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alo\Dropbox\QUODEM_OFICINA\2 PROYECTOS\EDUCACION\MASTER INVESTIGACION ECONOMIA\10 TFM\FUENTES DATOS\"/>
    </mc:Choice>
  </mc:AlternateContent>
  <xr:revisionPtr revIDLastSave="0" documentId="13_ncr:1_{8A428743-B774-42A8-A491-4C0C47C4CE81}" xr6:coauthVersionLast="47" xr6:coauthVersionMax="47" xr10:uidLastSave="{00000000-0000-0000-0000-000000000000}"/>
  <bookViews>
    <workbookView xWindow="-120" yWindow="-120" windowWidth="38640" windowHeight="15720" activeTab="1" xr2:uid="{2ABD0488-0926-433A-8FAB-E67FA5430A84}"/>
  </bookViews>
  <sheets>
    <sheet name="dataset" sheetId="4" r:id="rId1"/>
    <sheet name="diccionario_dataset" sheetId="6" r:id="rId2"/>
    <sheet name="Hoja2" sheetId="2" r:id="rId3"/>
    <sheet name="Hoja3" sheetId="3" r:id="rId4"/>
    <sheet name="Hoja1" sheetId="5" r:id="rId5"/>
  </sheets>
  <definedNames>
    <definedName name="_xlnm._FilterDatabase" localSheetId="2" hidden="1">Hoja2!$A$1:$FJ$275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" i="5" l="1"/>
  <c r="J5" i="5"/>
  <c r="K5" i="5"/>
  <c r="I6" i="5"/>
  <c r="J6" i="5"/>
  <c r="K6" i="5"/>
  <c r="I7" i="5"/>
  <c r="J7" i="5"/>
  <c r="K7" i="5"/>
  <c r="I8" i="5"/>
  <c r="J8" i="5"/>
  <c r="K8" i="5"/>
  <c r="I9" i="5"/>
  <c r="J9" i="5"/>
  <c r="K9" i="5"/>
  <c r="I10" i="5"/>
  <c r="J10" i="5"/>
  <c r="K10" i="5"/>
  <c r="I11" i="5"/>
  <c r="J11" i="5"/>
  <c r="K11" i="5"/>
  <c r="I12" i="5"/>
  <c r="J12" i="5"/>
  <c r="K12" i="5"/>
  <c r="I13" i="5"/>
  <c r="J13" i="5"/>
  <c r="K13" i="5"/>
  <c r="I14" i="5"/>
  <c r="J14" i="5"/>
  <c r="K14" i="5"/>
  <c r="I15" i="5"/>
  <c r="J15" i="5"/>
  <c r="K15" i="5"/>
  <c r="I16" i="5"/>
  <c r="J16" i="5"/>
  <c r="K16" i="5"/>
  <c r="I17" i="5"/>
  <c r="J17" i="5"/>
  <c r="K17" i="5"/>
  <c r="I18" i="5"/>
  <c r="J18" i="5"/>
  <c r="K18" i="5"/>
  <c r="I19" i="5"/>
  <c r="J19" i="5"/>
  <c r="K19" i="5"/>
  <c r="I20" i="5"/>
  <c r="J20" i="5"/>
  <c r="K20" i="5"/>
  <c r="I21" i="5"/>
  <c r="J21" i="5"/>
  <c r="K21" i="5"/>
  <c r="I22" i="5"/>
  <c r="J22" i="5"/>
  <c r="K22" i="5"/>
  <c r="I23" i="5"/>
  <c r="J23" i="5"/>
  <c r="K23" i="5"/>
  <c r="I24" i="5"/>
  <c r="J24" i="5"/>
  <c r="K24" i="5"/>
  <c r="I25" i="5"/>
  <c r="J25" i="5"/>
  <c r="K25" i="5"/>
  <c r="I26" i="5"/>
  <c r="J26" i="5"/>
  <c r="K26" i="5"/>
  <c r="I27" i="5"/>
  <c r="J27" i="5"/>
  <c r="K27" i="5"/>
  <c r="I28" i="5"/>
  <c r="J28" i="5"/>
  <c r="K28" i="5"/>
  <c r="I29" i="5"/>
  <c r="J29" i="5"/>
  <c r="K29" i="5"/>
  <c r="I30" i="5"/>
  <c r="J30" i="5"/>
  <c r="K30" i="5"/>
  <c r="I31" i="5"/>
  <c r="J31" i="5"/>
  <c r="K31" i="5"/>
  <c r="I32" i="5"/>
  <c r="J32" i="5"/>
  <c r="K32" i="5"/>
  <c r="I33" i="5"/>
  <c r="J33" i="5"/>
  <c r="K33" i="5"/>
  <c r="I34" i="5"/>
  <c r="J34" i="5"/>
  <c r="K34" i="5"/>
  <c r="I35" i="5"/>
  <c r="J35" i="5"/>
  <c r="K35" i="5"/>
  <c r="I36" i="5"/>
  <c r="J36" i="5"/>
  <c r="K36" i="5"/>
  <c r="I37" i="5"/>
  <c r="J37" i="5"/>
  <c r="K37" i="5"/>
  <c r="I38" i="5"/>
  <c r="J38" i="5"/>
  <c r="K38" i="5"/>
  <c r="I39" i="5"/>
  <c r="J39" i="5"/>
  <c r="K39" i="5"/>
  <c r="I40" i="5"/>
  <c r="J40" i="5"/>
  <c r="K40" i="5"/>
  <c r="I41" i="5"/>
  <c r="J41" i="5"/>
  <c r="K41" i="5"/>
  <c r="I42" i="5"/>
  <c r="J42" i="5"/>
  <c r="K42" i="5"/>
  <c r="I43" i="5"/>
  <c r="J43" i="5"/>
  <c r="K43" i="5"/>
  <c r="I44" i="5"/>
  <c r="J44" i="5"/>
  <c r="K44" i="5"/>
  <c r="I45" i="5"/>
  <c r="J45" i="5"/>
  <c r="K45" i="5"/>
  <c r="I46" i="5"/>
  <c r="J46" i="5"/>
  <c r="K46" i="5"/>
  <c r="I47" i="5"/>
  <c r="J47" i="5"/>
  <c r="K47" i="5"/>
  <c r="I48" i="5"/>
  <c r="J48" i="5"/>
  <c r="K48" i="5"/>
  <c r="I49" i="5"/>
  <c r="J49" i="5"/>
  <c r="K49" i="5"/>
  <c r="I50" i="5"/>
  <c r="J50" i="5"/>
  <c r="K50" i="5"/>
  <c r="I51" i="5"/>
  <c r="J51" i="5"/>
  <c r="K51" i="5"/>
  <c r="I52" i="5"/>
  <c r="J52" i="5"/>
  <c r="K52" i="5"/>
  <c r="I53" i="5"/>
  <c r="J53" i="5"/>
  <c r="K53" i="5"/>
  <c r="I54" i="5"/>
  <c r="J54" i="5"/>
  <c r="K54" i="5"/>
  <c r="I55" i="5"/>
  <c r="J55" i="5"/>
  <c r="K55" i="5"/>
  <c r="I56" i="5"/>
  <c r="J56" i="5"/>
  <c r="K56" i="5"/>
  <c r="I57" i="5"/>
  <c r="J57" i="5"/>
  <c r="K57" i="5"/>
  <c r="I58" i="5"/>
  <c r="J58" i="5"/>
  <c r="K58" i="5"/>
  <c r="I59" i="5"/>
  <c r="J59" i="5"/>
  <c r="K59" i="5"/>
  <c r="I60" i="5"/>
  <c r="J60" i="5"/>
  <c r="K60" i="5"/>
  <c r="I61" i="5"/>
  <c r="J61" i="5"/>
  <c r="K61" i="5"/>
  <c r="I62" i="5"/>
  <c r="J62" i="5"/>
  <c r="K62" i="5"/>
  <c r="I63" i="5"/>
  <c r="J63" i="5"/>
  <c r="K63" i="5"/>
  <c r="I64" i="5"/>
  <c r="J64" i="5"/>
  <c r="K64" i="5"/>
  <c r="I65" i="5"/>
  <c r="J65" i="5"/>
  <c r="K65" i="5"/>
  <c r="I66" i="5"/>
  <c r="J66" i="5"/>
  <c r="K66" i="5"/>
  <c r="I67" i="5"/>
  <c r="J67" i="5"/>
  <c r="K67" i="5"/>
  <c r="I68" i="5"/>
  <c r="J68" i="5"/>
  <c r="K68" i="5"/>
  <c r="I69" i="5"/>
  <c r="J69" i="5"/>
  <c r="K69" i="5"/>
  <c r="I70" i="5"/>
  <c r="J70" i="5"/>
  <c r="K70" i="5"/>
  <c r="I71" i="5"/>
  <c r="J71" i="5"/>
  <c r="K71" i="5"/>
  <c r="I72" i="5"/>
  <c r="J72" i="5"/>
  <c r="K72" i="5"/>
  <c r="I73" i="5"/>
  <c r="J73" i="5"/>
  <c r="K73" i="5"/>
  <c r="I74" i="5"/>
  <c r="J74" i="5"/>
  <c r="K74" i="5"/>
  <c r="I75" i="5"/>
  <c r="J75" i="5"/>
  <c r="K75" i="5"/>
  <c r="I76" i="5"/>
  <c r="J76" i="5"/>
  <c r="K76" i="5"/>
  <c r="I77" i="5"/>
  <c r="J77" i="5"/>
  <c r="K77" i="5"/>
  <c r="I78" i="5"/>
  <c r="J78" i="5"/>
  <c r="K78" i="5"/>
  <c r="I79" i="5"/>
  <c r="J79" i="5"/>
  <c r="K79" i="5"/>
  <c r="I80" i="5"/>
  <c r="J80" i="5"/>
  <c r="K80" i="5"/>
  <c r="I81" i="5"/>
  <c r="J81" i="5"/>
  <c r="K81" i="5"/>
  <c r="I82" i="5"/>
  <c r="J82" i="5"/>
  <c r="K82" i="5"/>
  <c r="I83" i="5"/>
  <c r="J83" i="5"/>
  <c r="K83" i="5"/>
  <c r="I84" i="5"/>
  <c r="J84" i="5"/>
  <c r="K84" i="5"/>
  <c r="I85" i="5"/>
  <c r="J85" i="5"/>
  <c r="K85" i="5"/>
  <c r="I86" i="5"/>
  <c r="J86" i="5"/>
  <c r="K86" i="5"/>
  <c r="I87" i="5"/>
  <c r="J87" i="5"/>
  <c r="K87" i="5"/>
  <c r="I88" i="5"/>
  <c r="J88" i="5"/>
  <c r="K88" i="5"/>
  <c r="I89" i="5"/>
  <c r="J89" i="5"/>
  <c r="K89" i="5"/>
  <c r="I90" i="5"/>
  <c r="J90" i="5"/>
  <c r="K90" i="5"/>
  <c r="I91" i="5"/>
  <c r="J91" i="5"/>
  <c r="K91" i="5"/>
  <c r="I92" i="5"/>
  <c r="J92" i="5"/>
  <c r="K92" i="5"/>
  <c r="I93" i="5"/>
  <c r="J93" i="5"/>
  <c r="K93" i="5"/>
  <c r="I94" i="5"/>
  <c r="J94" i="5"/>
  <c r="K94" i="5"/>
  <c r="I95" i="5"/>
  <c r="J95" i="5"/>
  <c r="K95" i="5"/>
  <c r="I96" i="5"/>
  <c r="J96" i="5"/>
  <c r="K96" i="5"/>
  <c r="I97" i="5"/>
  <c r="J97" i="5"/>
  <c r="K97" i="5"/>
  <c r="I98" i="5"/>
  <c r="J98" i="5"/>
  <c r="K98" i="5"/>
  <c r="I99" i="5"/>
  <c r="J99" i="5"/>
  <c r="K99" i="5"/>
  <c r="I100" i="5"/>
  <c r="J100" i="5"/>
  <c r="K100" i="5"/>
  <c r="I101" i="5"/>
  <c r="J101" i="5"/>
  <c r="K101" i="5"/>
  <c r="I102" i="5"/>
  <c r="J102" i="5"/>
  <c r="K102" i="5"/>
  <c r="I103" i="5"/>
  <c r="J103" i="5"/>
  <c r="K103" i="5"/>
  <c r="I104" i="5"/>
  <c r="J104" i="5"/>
  <c r="K104" i="5"/>
  <c r="I105" i="5"/>
  <c r="J105" i="5"/>
  <c r="K105" i="5"/>
  <c r="I106" i="5"/>
  <c r="J106" i="5"/>
  <c r="K106" i="5"/>
  <c r="I107" i="5"/>
  <c r="J107" i="5"/>
  <c r="K107" i="5"/>
  <c r="I108" i="5"/>
  <c r="J108" i="5"/>
  <c r="K108" i="5"/>
  <c r="I109" i="5"/>
  <c r="J109" i="5"/>
  <c r="K109" i="5"/>
  <c r="I110" i="5"/>
  <c r="J110" i="5"/>
  <c r="K110" i="5"/>
  <c r="I111" i="5"/>
  <c r="J111" i="5"/>
  <c r="K111" i="5"/>
  <c r="I112" i="5"/>
  <c r="J112" i="5"/>
  <c r="K112" i="5"/>
  <c r="I113" i="5"/>
  <c r="J113" i="5"/>
  <c r="K113" i="5"/>
  <c r="I114" i="5"/>
  <c r="J114" i="5"/>
  <c r="K114" i="5"/>
  <c r="I115" i="5"/>
  <c r="J115" i="5"/>
  <c r="K115" i="5"/>
  <c r="I116" i="5"/>
  <c r="J116" i="5"/>
  <c r="K116" i="5"/>
  <c r="I117" i="5"/>
  <c r="J117" i="5"/>
  <c r="K117" i="5"/>
  <c r="I118" i="5"/>
  <c r="J118" i="5"/>
  <c r="K118" i="5"/>
  <c r="I119" i="5"/>
  <c r="J119" i="5"/>
  <c r="K119" i="5"/>
  <c r="I120" i="5"/>
  <c r="J120" i="5"/>
  <c r="K120" i="5"/>
  <c r="I121" i="5"/>
  <c r="J121" i="5"/>
  <c r="K121" i="5"/>
  <c r="I122" i="5"/>
  <c r="J122" i="5"/>
  <c r="K122" i="5"/>
  <c r="I123" i="5"/>
  <c r="J123" i="5"/>
  <c r="K123" i="5"/>
  <c r="I124" i="5"/>
  <c r="J124" i="5"/>
  <c r="K124" i="5"/>
  <c r="I125" i="5"/>
  <c r="J125" i="5"/>
  <c r="K125" i="5"/>
  <c r="I126" i="5"/>
  <c r="J126" i="5"/>
  <c r="K126" i="5"/>
  <c r="I127" i="5"/>
  <c r="J127" i="5"/>
  <c r="K127" i="5"/>
  <c r="I128" i="5"/>
  <c r="J128" i="5"/>
  <c r="K128" i="5"/>
  <c r="I129" i="5"/>
  <c r="J129" i="5"/>
  <c r="K129" i="5"/>
  <c r="I130" i="5"/>
  <c r="J130" i="5"/>
  <c r="K130" i="5"/>
  <c r="I131" i="5"/>
  <c r="J131" i="5"/>
  <c r="K131" i="5"/>
  <c r="I132" i="5"/>
  <c r="J132" i="5"/>
  <c r="K132" i="5"/>
  <c r="I133" i="5"/>
  <c r="J133" i="5"/>
  <c r="K133" i="5"/>
  <c r="I134" i="5"/>
  <c r="J134" i="5"/>
  <c r="K134" i="5"/>
  <c r="I135" i="5"/>
  <c r="J135" i="5"/>
  <c r="K135" i="5"/>
  <c r="I136" i="5"/>
  <c r="J136" i="5"/>
  <c r="K136" i="5"/>
  <c r="I137" i="5"/>
  <c r="J137" i="5"/>
  <c r="K137" i="5"/>
  <c r="I138" i="5"/>
  <c r="J138" i="5"/>
  <c r="K138" i="5"/>
  <c r="I139" i="5"/>
  <c r="J139" i="5"/>
  <c r="K139" i="5"/>
  <c r="I140" i="5"/>
  <c r="J140" i="5"/>
  <c r="K140" i="5"/>
  <c r="I141" i="5"/>
  <c r="J141" i="5"/>
  <c r="K141" i="5"/>
  <c r="I142" i="5"/>
  <c r="J142" i="5"/>
  <c r="K142" i="5"/>
  <c r="I143" i="5"/>
  <c r="J143" i="5"/>
  <c r="K143" i="5"/>
  <c r="I144" i="5"/>
  <c r="J144" i="5"/>
  <c r="K144" i="5"/>
  <c r="I145" i="5"/>
  <c r="J145" i="5"/>
  <c r="K145" i="5"/>
  <c r="I146" i="5"/>
  <c r="J146" i="5"/>
  <c r="K146" i="5"/>
  <c r="I147" i="5"/>
  <c r="J147" i="5"/>
  <c r="K147" i="5"/>
  <c r="I148" i="5"/>
  <c r="J148" i="5"/>
  <c r="K148" i="5"/>
  <c r="I149" i="5"/>
  <c r="J149" i="5"/>
  <c r="K149" i="5"/>
  <c r="I150" i="5"/>
  <c r="J150" i="5"/>
  <c r="K150" i="5"/>
  <c r="I151" i="5"/>
  <c r="J151" i="5"/>
  <c r="K151" i="5"/>
  <c r="I152" i="5"/>
  <c r="J152" i="5"/>
  <c r="K152" i="5"/>
  <c r="I153" i="5"/>
  <c r="J153" i="5"/>
  <c r="K153" i="5"/>
  <c r="I154" i="5"/>
  <c r="J154" i="5"/>
  <c r="K154" i="5"/>
  <c r="I155" i="5"/>
  <c r="J155" i="5"/>
  <c r="K155" i="5"/>
  <c r="I156" i="5"/>
  <c r="J156" i="5"/>
  <c r="K156" i="5"/>
  <c r="I157" i="5"/>
  <c r="J157" i="5"/>
  <c r="K157" i="5"/>
  <c r="I158" i="5"/>
  <c r="J158" i="5"/>
  <c r="K158" i="5"/>
  <c r="I159" i="5"/>
  <c r="J159" i="5"/>
  <c r="K159" i="5"/>
  <c r="I160" i="5"/>
  <c r="J160" i="5"/>
  <c r="K160" i="5"/>
  <c r="I161" i="5"/>
  <c r="J161" i="5"/>
  <c r="K161" i="5"/>
  <c r="I162" i="5"/>
  <c r="J162" i="5"/>
  <c r="K162" i="5"/>
  <c r="I163" i="5"/>
  <c r="J163" i="5"/>
  <c r="K163" i="5"/>
  <c r="I164" i="5"/>
  <c r="J164" i="5"/>
  <c r="K164" i="5"/>
  <c r="I165" i="5"/>
  <c r="J165" i="5"/>
  <c r="K165" i="5"/>
  <c r="I166" i="5"/>
  <c r="J166" i="5"/>
  <c r="K166" i="5"/>
  <c r="I167" i="5"/>
  <c r="J167" i="5"/>
  <c r="K167" i="5"/>
  <c r="J4" i="5"/>
  <c r="I4" i="5"/>
  <c r="K4" i="5"/>
  <c r="K3" i="5"/>
  <c r="I3" i="5"/>
  <c r="K2" i="5"/>
  <c r="I2" i="5"/>
  <c r="B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BE2" i="4"/>
  <c r="BF2" i="4"/>
  <c r="BG2" i="4"/>
  <c r="BH2" i="4"/>
  <c r="BI2" i="4"/>
  <c r="BJ2" i="4"/>
  <c r="BK2" i="4"/>
  <c r="BL2" i="4"/>
  <c r="BM2" i="4"/>
  <c r="BN2" i="4"/>
  <c r="BO2" i="4"/>
  <c r="BP2" i="4"/>
  <c r="BQ2" i="4"/>
  <c r="BR2" i="4"/>
  <c r="BS2" i="4"/>
  <c r="BT2" i="4"/>
  <c r="BU2" i="4"/>
  <c r="BV2" i="4"/>
  <c r="BW2" i="4"/>
  <c r="BX2" i="4"/>
  <c r="BY2" i="4"/>
  <c r="BZ2" i="4"/>
  <c r="CA2" i="4"/>
  <c r="CB2" i="4"/>
  <c r="CC2" i="4"/>
  <c r="CD2" i="4"/>
  <c r="CE2" i="4"/>
  <c r="CF2" i="4"/>
  <c r="CG2" i="4"/>
  <c r="CH2" i="4"/>
  <c r="CI2" i="4"/>
  <c r="CJ2" i="4"/>
  <c r="CK2" i="4"/>
  <c r="CL2" i="4"/>
  <c r="CM2" i="4"/>
  <c r="CN2" i="4"/>
  <c r="CO2" i="4"/>
  <c r="CP2" i="4"/>
  <c r="CQ2" i="4"/>
  <c r="CR2" i="4"/>
  <c r="CS2" i="4"/>
  <c r="CT2" i="4"/>
  <c r="CU2" i="4"/>
  <c r="CV2" i="4"/>
  <c r="CW2" i="4"/>
  <c r="CX2" i="4"/>
  <c r="CY2" i="4"/>
  <c r="CZ2" i="4"/>
  <c r="DA2" i="4"/>
  <c r="DB2" i="4"/>
  <c r="DC2" i="4"/>
  <c r="DD2" i="4"/>
  <c r="DE2" i="4"/>
  <c r="DF2" i="4"/>
  <c r="DG2" i="4"/>
  <c r="DH2" i="4"/>
  <c r="DI2" i="4"/>
  <c r="DJ2" i="4"/>
  <c r="DK2" i="4"/>
  <c r="DL2" i="4"/>
  <c r="DM2" i="4"/>
  <c r="DN2" i="4"/>
  <c r="DO2" i="4"/>
  <c r="DP2" i="4"/>
  <c r="DQ2" i="4"/>
  <c r="DR2" i="4"/>
  <c r="DS2" i="4"/>
  <c r="DT2" i="4"/>
  <c r="DU2" i="4"/>
  <c r="DV2" i="4"/>
  <c r="DW2" i="4"/>
  <c r="DX2" i="4"/>
  <c r="DY2" i="4"/>
  <c r="DZ2" i="4"/>
  <c r="EA2" i="4"/>
  <c r="EB2" i="4"/>
  <c r="EC2" i="4"/>
  <c r="ED2" i="4"/>
  <c r="EE2" i="4"/>
  <c r="EF2" i="4"/>
  <c r="EG2" i="4"/>
  <c r="EH2" i="4"/>
  <c r="EI2" i="4"/>
  <c r="EJ2" i="4"/>
  <c r="EK2" i="4"/>
  <c r="EL2" i="4"/>
  <c r="EM2" i="4"/>
  <c r="EN2" i="4"/>
  <c r="EO2" i="4"/>
  <c r="EP2" i="4"/>
  <c r="EQ2" i="4"/>
  <c r="ER2" i="4"/>
  <c r="ES2" i="4"/>
  <c r="ET2" i="4"/>
  <c r="EU2" i="4"/>
  <c r="EV2" i="4"/>
  <c r="EW2" i="4"/>
  <c r="EX2" i="4"/>
  <c r="EY2" i="4"/>
  <c r="EZ2" i="4"/>
  <c r="FA2" i="4"/>
  <c r="FB2" i="4"/>
  <c r="FC2" i="4"/>
  <c r="FD2" i="4"/>
  <c r="FE2" i="4"/>
  <c r="FF2" i="4"/>
  <c r="FG2" i="4"/>
  <c r="FH2" i="4"/>
  <c r="FI2" i="4"/>
  <c r="FJ2" i="4"/>
  <c r="FK2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CA3" i="4"/>
  <c r="CB3" i="4"/>
  <c r="CC3" i="4"/>
  <c r="CD3" i="4"/>
  <c r="CE3" i="4"/>
  <c r="CF3" i="4"/>
  <c r="CG3" i="4"/>
  <c r="CH3" i="4"/>
  <c r="CI3" i="4"/>
  <c r="CJ3" i="4"/>
  <c r="CK3" i="4"/>
  <c r="CL3" i="4"/>
  <c r="CM3" i="4"/>
  <c r="CN3" i="4"/>
  <c r="CO3" i="4"/>
  <c r="CP3" i="4"/>
  <c r="CQ3" i="4"/>
  <c r="CR3" i="4"/>
  <c r="CS3" i="4"/>
  <c r="CT3" i="4"/>
  <c r="CU3" i="4"/>
  <c r="CV3" i="4"/>
  <c r="CW3" i="4"/>
  <c r="CX3" i="4"/>
  <c r="CY3" i="4"/>
  <c r="CZ3" i="4"/>
  <c r="DA3" i="4"/>
  <c r="DB3" i="4"/>
  <c r="DC3" i="4"/>
  <c r="DD3" i="4"/>
  <c r="DE3" i="4"/>
  <c r="DF3" i="4"/>
  <c r="DG3" i="4"/>
  <c r="DH3" i="4"/>
  <c r="DI3" i="4"/>
  <c r="DJ3" i="4"/>
  <c r="DK3" i="4"/>
  <c r="DL3" i="4"/>
  <c r="DM3" i="4"/>
  <c r="DN3" i="4"/>
  <c r="DO3" i="4"/>
  <c r="DP3" i="4"/>
  <c r="DQ3" i="4"/>
  <c r="DR3" i="4"/>
  <c r="DS3" i="4"/>
  <c r="DT3" i="4"/>
  <c r="DU3" i="4"/>
  <c r="DV3" i="4"/>
  <c r="DW3" i="4"/>
  <c r="DX3" i="4"/>
  <c r="DY3" i="4"/>
  <c r="DZ3" i="4"/>
  <c r="EA3" i="4"/>
  <c r="EB3" i="4"/>
  <c r="EC3" i="4"/>
  <c r="ED3" i="4"/>
  <c r="EE3" i="4"/>
  <c r="EF3" i="4"/>
  <c r="EG3" i="4"/>
  <c r="EH3" i="4"/>
  <c r="EI3" i="4"/>
  <c r="EJ3" i="4"/>
  <c r="EK3" i="4"/>
  <c r="EL3" i="4"/>
  <c r="EM3" i="4"/>
  <c r="EN3" i="4"/>
  <c r="EO3" i="4"/>
  <c r="EP3" i="4"/>
  <c r="EQ3" i="4"/>
  <c r="ER3" i="4"/>
  <c r="ES3" i="4"/>
  <c r="ET3" i="4"/>
  <c r="EU3" i="4"/>
  <c r="EV3" i="4"/>
  <c r="EW3" i="4"/>
  <c r="EX3" i="4"/>
  <c r="EY3" i="4"/>
  <c r="EZ3" i="4"/>
  <c r="FA3" i="4"/>
  <c r="FB3" i="4"/>
  <c r="FC3" i="4"/>
  <c r="FD3" i="4"/>
  <c r="FE3" i="4"/>
  <c r="FF3" i="4"/>
  <c r="FG3" i="4"/>
  <c r="FH3" i="4"/>
  <c r="FI3" i="4"/>
  <c r="FJ3" i="4"/>
  <c r="FK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CA4" i="4"/>
  <c r="CB4" i="4"/>
  <c r="CC4" i="4"/>
  <c r="CD4" i="4"/>
  <c r="CE4" i="4"/>
  <c r="CF4" i="4"/>
  <c r="CG4" i="4"/>
  <c r="CH4" i="4"/>
  <c r="CI4" i="4"/>
  <c r="CJ4" i="4"/>
  <c r="CK4" i="4"/>
  <c r="CL4" i="4"/>
  <c r="CM4" i="4"/>
  <c r="CN4" i="4"/>
  <c r="CO4" i="4"/>
  <c r="CP4" i="4"/>
  <c r="CQ4" i="4"/>
  <c r="CR4" i="4"/>
  <c r="CS4" i="4"/>
  <c r="CT4" i="4"/>
  <c r="CU4" i="4"/>
  <c r="CV4" i="4"/>
  <c r="CW4" i="4"/>
  <c r="CX4" i="4"/>
  <c r="CY4" i="4"/>
  <c r="CZ4" i="4"/>
  <c r="DA4" i="4"/>
  <c r="DB4" i="4"/>
  <c r="DC4" i="4"/>
  <c r="DD4" i="4"/>
  <c r="DE4" i="4"/>
  <c r="DF4" i="4"/>
  <c r="DG4" i="4"/>
  <c r="DH4" i="4"/>
  <c r="DI4" i="4"/>
  <c r="DJ4" i="4"/>
  <c r="DK4" i="4"/>
  <c r="DL4" i="4"/>
  <c r="DM4" i="4"/>
  <c r="DN4" i="4"/>
  <c r="DO4" i="4"/>
  <c r="DP4" i="4"/>
  <c r="DQ4" i="4"/>
  <c r="DR4" i="4"/>
  <c r="DS4" i="4"/>
  <c r="DT4" i="4"/>
  <c r="DU4" i="4"/>
  <c r="DV4" i="4"/>
  <c r="DW4" i="4"/>
  <c r="DX4" i="4"/>
  <c r="DY4" i="4"/>
  <c r="DZ4" i="4"/>
  <c r="EA4" i="4"/>
  <c r="EB4" i="4"/>
  <c r="EC4" i="4"/>
  <c r="ED4" i="4"/>
  <c r="EE4" i="4"/>
  <c r="EF4" i="4"/>
  <c r="EG4" i="4"/>
  <c r="EH4" i="4"/>
  <c r="EI4" i="4"/>
  <c r="EJ4" i="4"/>
  <c r="EK4" i="4"/>
  <c r="EL4" i="4"/>
  <c r="EM4" i="4"/>
  <c r="EN4" i="4"/>
  <c r="EO4" i="4"/>
  <c r="EP4" i="4"/>
  <c r="EQ4" i="4"/>
  <c r="ER4" i="4"/>
  <c r="ES4" i="4"/>
  <c r="ET4" i="4"/>
  <c r="EU4" i="4"/>
  <c r="EV4" i="4"/>
  <c r="EW4" i="4"/>
  <c r="EX4" i="4"/>
  <c r="EY4" i="4"/>
  <c r="EZ4" i="4"/>
  <c r="FA4" i="4"/>
  <c r="FB4" i="4"/>
  <c r="FC4" i="4"/>
  <c r="FD4" i="4"/>
  <c r="FE4" i="4"/>
  <c r="FF4" i="4"/>
  <c r="FG4" i="4"/>
  <c r="FH4" i="4"/>
  <c r="FI4" i="4"/>
  <c r="FJ4" i="4"/>
  <c r="FK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B5" i="4"/>
  <c r="CC5" i="4"/>
  <c r="CD5" i="4"/>
  <c r="CE5" i="4"/>
  <c r="CF5" i="4"/>
  <c r="CG5" i="4"/>
  <c r="CH5" i="4"/>
  <c r="CI5" i="4"/>
  <c r="CJ5" i="4"/>
  <c r="CK5" i="4"/>
  <c r="CL5" i="4"/>
  <c r="CM5" i="4"/>
  <c r="CN5" i="4"/>
  <c r="CO5" i="4"/>
  <c r="CP5" i="4"/>
  <c r="CQ5" i="4"/>
  <c r="CR5" i="4"/>
  <c r="CS5" i="4"/>
  <c r="CT5" i="4"/>
  <c r="CU5" i="4"/>
  <c r="CV5" i="4"/>
  <c r="CW5" i="4"/>
  <c r="CX5" i="4"/>
  <c r="CY5" i="4"/>
  <c r="CZ5" i="4"/>
  <c r="DA5" i="4"/>
  <c r="DB5" i="4"/>
  <c r="DC5" i="4"/>
  <c r="DD5" i="4"/>
  <c r="DE5" i="4"/>
  <c r="DF5" i="4"/>
  <c r="DG5" i="4"/>
  <c r="DH5" i="4"/>
  <c r="DI5" i="4"/>
  <c r="DJ5" i="4"/>
  <c r="DK5" i="4"/>
  <c r="DL5" i="4"/>
  <c r="DM5" i="4"/>
  <c r="DN5" i="4"/>
  <c r="DO5" i="4"/>
  <c r="DP5" i="4"/>
  <c r="DQ5" i="4"/>
  <c r="DR5" i="4"/>
  <c r="DS5" i="4"/>
  <c r="DT5" i="4"/>
  <c r="DU5" i="4"/>
  <c r="DV5" i="4"/>
  <c r="DW5" i="4"/>
  <c r="DX5" i="4"/>
  <c r="DY5" i="4"/>
  <c r="DZ5" i="4"/>
  <c r="EA5" i="4"/>
  <c r="EB5" i="4"/>
  <c r="EC5" i="4"/>
  <c r="ED5" i="4"/>
  <c r="EE5" i="4"/>
  <c r="EF5" i="4"/>
  <c r="EG5" i="4"/>
  <c r="EH5" i="4"/>
  <c r="EI5" i="4"/>
  <c r="EJ5" i="4"/>
  <c r="EK5" i="4"/>
  <c r="EL5" i="4"/>
  <c r="EM5" i="4"/>
  <c r="EN5" i="4"/>
  <c r="EO5" i="4"/>
  <c r="EP5" i="4"/>
  <c r="EQ5" i="4"/>
  <c r="ER5" i="4"/>
  <c r="ES5" i="4"/>
  <c r="ET5" i="4"/>
  <c r="EU5" i="4"/>
  <c r="EV5" i="4"/>
  <c r="EW5" i="4"/>
  <c r="EX5" i="4"/>
  <c r="EY5" i="4"/>
  <c r="EZ5" i="4"/>
  <c r="FA5" i="4"/>
  <c r="FB5" i="4"/>
  <c r="FC5" i="4"/>
  <c r="FD5" i="4"/>
  <c r="FE5" i="4"/>
  <c r="FF5" i="4"/>
  <c r="FG5" i="4"/>
  <c r="FH5" i="4"/>
  <c r="FI5" i="4"/>
  <c r="FJ5" i="4"/>
  <c r="FK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CA6" i="4"/>
  <c r="CB6" i="4"/>
  <c r="CC6" i="4"/>
  <c r="CD6" i="4"/>
  <c r="CE6" i="4"/>
  <c r="CF6" i="4"/>
  <c r="CG6" i="4"/>
  <c r="CH6" i="4"/>
  <c r="CI6" i="4"/>
  <c r="CJ6" i="4"/>
  <c r="CK6" i="4"/>
  <c r="CL6" i="4"/>
  <c r="CM6" i="4"/>
  <c r="CN6" i="4"/>
  <c r="CO6" i="4"/>
  <c r="CP6" i="4"/>
  <c r="CQ6" i="4"/>
  <c r="CR6" i="4"/>
  <c r="CS6" i="4"/>
  <c r="CT6" i="4"/>
  <c r="CU6" i="4"/>
  <c r="CV6" i="4"/>
  <c r="CW6" i="4"/>
  <c r="CX6" i="4"/>
  <c r="CY6" i="4"/>
  <c r="CZ6" i="4"/>
  <c r="DA6" i="4"/>
  <c r="DB6" i="4"/>
  <c r="DC6" i="4"/>
  <c r="DD6" i="4"/>
  <c r="DE6" i="4"/>
  <c r="DF6" i="4"/>
  <c r="DG6" i="4"/>
  <c r="DH6" i="4"/>
  <c r="DI6" i="4"/>
  <c r="DJ6" i="4"/>
  <c r="DK6" i="4"/>
  <c r="DL6" i="4"/>
  <c r="DM6" i="4"/>
  <c r="DN6" i="4"/>
  <c r="DO6" i="4"/>
  <c r="DP6" i="4"/>
  <c r="DQ6" i="4"/>
  <c r="DR6" i="4"/>
  <c r="DS6" i="4"/>
  <c r="DT6" i="4"/>
  <c r="DU6" i="4"/>
  <c r="DV6" i="4"/>
  <c r="DW6" i="4"/>
  <c r="DX6" i="4"/>
  <c r="DY6" i="4"/>
  <c r="DZ6" i="4"/>
  <c r="EA6" i="4"/>
  <c r="EB6" i="4"/>
  <c r="EC6" i="4"/>
  <c r="ED6" i="4"/>
  <c r="EE6" i="4"/>
  <c r="EF6" i="4"/>
  <c r="EG6" i="4"/>
  <c r="EH6" i="4"/>
  <c r="EI6" i="4"/>
  <c r="EJ6" i="4"/>
  <c r="EK6" i="4"/>
  <c r="EL6" i="4"/>
  <c r="EM6" i="4"/>
  <c r="EN6" i="4"/>
  <c r="EO6" i="4"/>
  <c r="EP6" i="4"/>
  <c r="EQ6" i="4"/>
  <c r="ER6" i="4"/>
  <c r="ES6" i="4"/>
  <c r="ET6" i="4"/>
  <c r="EU6" i="4"/>
  <c r="EV6" i="4"/>
  <c r="EW6" i="4"/>
  <c r="EX6" i="4"/>
  <c r="EY6" i="4"/>
  <c r="EZ6" i="4"/>
  <c r="FA6" i="4"/>
  <c r="FB6" i="4"/>
  <c r="FC6" i="4"/>
  <c r="FD6" i="4"/>
  <c r="FE6" i="4"/>
  <c r="FF6" i="4"/>
  <c r="FG6" i="4"/>
  <c r="FH6" i="4"/>
  <c r="FI6" i="4"/>
  <c r="FJ6" i="4"/>
  <c r="FK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EL7" i="4"/>
  <c r="EM7" i="4"/>
  <c r="EN7" i="4"/>
  <c r="EO7" i="4"/>
  <c r="EP7" i="4"/>
  <c r="EQ7" i="4"/>
  <c r="ER7" i="4"/>
  <c r="ES7" i="4"/>
  <c r="ET7" i="4"/>
  <c r="EU7" i="4"/>
  <c r="EV7" i="4"/>
  <c r="EW7" i="4"/>
  <c r="EX7" i="4"/>
  <c r="EY7" i="4"/>
  <c r="EZ7" i="4"/>
  <c r="FA7" i="4"/>
  <c r="FB7" i="4"/>
  <c r="FC7" i="4"/>
  <c r="FD7" i="4"/>
  <c r="FE7" i="4"/>
  <c r="FF7" i="4"/>
  <c r="FG7" i="4"/>
  <c r="FH7" i="4"/>
  <c r="FI7" i="4"/>
  <c r="FJ7" i="4"/>
  <c r="FK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F8" i="4"/>
  <c r="DG8" i="4"/>
  <c r="DH8" i="4"/>
  <c r="DI8" i="4"/>
  <c r="DJ8" i="4"/>
  <c r="DK8" i="4"/>
  <c r="DL8" i="4"/>
  <c r="DM8" i="4"/>
  <c r="DN8" i="4"/>
  <c r="DO8" i="4"/>
  <c r="DP8" i="4"/>
  <c r="DQ8" i="4"/>
  <c r="DR8" i="4"/>
  <c r="DS8" i="4"/>
  <c r="DT8" i="4"/>
  <c r="DU8" i="4"/>
  <c r="DV8" i="4"/>
  <c r="DW8" i="4"/>
  <c r="DX8" i="4"/>
  <c r="DY8" i="4"/>
  <c r="DZ8" i="4"/>
  <c r="EA8" i="4"/>
  <c r="EB8" i="4"/>
  <c r="EC8" i="4"/>
  <c r="ED8" i="4"/>
  <c r="EE8" i="4"/>
  <c r="EF8" i="4"/>
  <c r="EG8" i="4"/>
  <c r="EH8" i="4"/>
  <c r="EI8" i="4"/>
  <c r="EJ8" i="4"/>
  <c r="EK8" i="4"/>
  <c r="EL8" i="4"/>
  <c r="EM8" i="4"/>
  <c r="EN8" i="4"/>
  <c r="EO8" i="4"/>
  <c r="EP8" i="4"/>
  <c r="EQ8" i="4"/>
  <c r="ER8" i="4"/>
  <c r="ES8" i="4"/>
  <c r="ET8" i="4"/>
  <c r="EU8" i="4"/>
  <c r="EV8" i="4"/>
  <c r="EW8" i="4"/>
  <c r="EX8" i="4"/>
  <c r="EY8" i="4"/>
  <c r="EZ8" i="4"/>
  <c r="FA8" i="4"/>
  <c r="FB8" i="4"/>
  <c r="FC8" i="4"/>
  <c r="FD8" i="4"/>
  <c r="FE8" i="4"/>
  <c r="FF8" i="4"/>
  <c r="FG8" i="4"/>
  <c r="FH8" i="4"/>
  <c r="FI8" i="4"/>
  <c r="FJ8" i="4"/>
  <c r="FK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EB9" i="4"/>
  <c r="EC9" i="4"/>
  <c r="ED9" i="4"/>
  <c r="EE9" i="4"/>
  <c r="EF9" i="4"/>
  <c r="EG9" i="4"/>
  <c r="EH9" i="4"/>
  <c r="EI9" i="4"/>
  <c r="EJ9" i="4"/>
  <c r="EK9" i="4"/>
  <c r="EL9" i="4"/>
  <c r="EM9" i="4"/>
  <c r="EN9" i="4"/>
  <c r="EO9" i="4"/>
  <c r="EP9" i="4"/>
  <c r="EQ9" i="4"/>
  <c r="ER9" i="4"/>
  <c r="ES9" i="4"/>
  <c r="ET9" i="4"/>
  <c r="EU9" i="4"/>
  <c r="EV9" i="4"/>
  <c r="EW9" i="4"/>
  <c r="EX9" i="4"/>
  <c r="EY9" i="4"/>
  <c r="EZ9" i="4"/>
  <c r="FA9" i="4"/>
  <c r="FB9" i="4"/>
  <c r="FC9" i="4"/>
  <c r="FD9" i="4"/>
  <c r="FE9" i="4"/>
  <c r="FF9" i="4"/>
  <c r="FG9" i="4"/>
  <c r="FH9" i="4"/>
  <c r="FI9" i="4"/>
  <c r="FJ9" i="4"/>
  <c r="FK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EC10" i="4"/>
  <c r="ED10" i="4"/>
  <c r="EE10" i="4"/>
  <c r="EF10" i="4"/>
  <c r="EG10" i="4"/>
  <c r="EH10" i="4"/>
  <c r="EI10" i="4"/>
  <c r="EJ10" i="4"/>
  <c r="EK10" i="4"/>
  <c r="EL10" i="4"/>
  <c r="EM10" i="4"/>
  <c r="EN10" i="4"/>
  <c r="EO10" i="4"/>
  <c r="EP10" i="4"/>
  <c r="EQ10" i="4"/>
  <c r="ER10" i="4"/>
  <c r="ES10" i="4"/>
  <c r="ET10" i="4"/>
  <c r="EU10" i="4"/>
  <c r="EV10" i="4"/>
  <c r="EW10" i="4"/>
  <c r="EX10" i="4"/>
  <c r="EY10" i="4"/>
  <c r="EZ10" i="4"/>
  <c r="FA10" i="4"/>
  <c r="FB10" i="4"/>
  <c r="FC10" i="4"/>
  <c r="FD10" i="4"/>
  <c r="FE10" i="4"/>
  <c r="FF10" i="4"/>
  <c r="FG10" i="4"/>
  <c r="FH10" i="4"/>
  <c r="FI10" i="4"/>
  <c r="FJ10" i="4"/>
  <c r="FK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EF11" i="4"/>
  <c r="EG11" i="4"/>
  <c r="EH11" i="4"/>
  <c r="EI11" i="4"/>
  <c r="EJ11" i="4"/>
  <c r="EK11" i="4"/>
  <c r="EL11" i="4"/>
  <c r="EM11" i="4"/>
  <c r="EN11" i="4"/>
  <c r="EO11" i="4"/>
  <c r="EP11" i="4"/>
  <c r="EQ11" i="4"/>
  <c r="ER11" i="4"/>
  <c r="ES11" i="4"/>
  <c r="ET11" i="4"/>
  <c r="EU11" i="4"/>
  <c r="EV11" i="4"/>
  <c r="EW11" i="4"/>
  <c r="EX11" i="4"/>
  <c r="EY11" i="4"/>
  <c r="EZ11" i="4"/>
  <c r="FA11" i="4"/>
  <c r="FB11" i="4"/>
  <c r="FC11" i="4"/>
  <c r="FD11" i="4"/>
  <c r="FE11" i="4"/>
  <c r="FF11" i="4"/>
  <c r="FG11" i="4"/>
  <c r="FH11" i="4"/>
  <c r="FI11" i="4"/>
  <c r="FJ11" i="4"/>
  <c r="FK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EG12" i="4"/>
  <c r="EH12" i="4"/>
  <c r="EI12" i="4"/>
  <c r="EJ12" i="4"/>
  <c r="EK12" i="4"/>
  <c r="EL12" i="4"/>
  <c r="EM12" i="4"/>
  <c r="EN12" i="4"/>
  <c r="EO12" i="4"/>
  <c r="EP12" i="4"/>
  <c r="EQ12" i="4"/>
  <c r="ER12" i="4"/>
  <c r="ES12" i="4"/>
  <c r="ET12" i="4"/>
  <c r="EU12" i="4"/>
  <c r="EV12" i="4"/>
  <c r="EW12" i="4"/>
  <c r="EX12" i="4"/>
  <c r="EY12" i="4"/>
  <c r="EZ12" i="4"/>
  <c r="FA12" i="4"/>
  <c r="FB12" i="4"/>
  <c r="FC12" i="4"/>
  <c r="FD12" i="4"/>
  <c r="FE12" i="4"/>
  <c r="FF12" i="4"/>
  <c r="FG12" i="4"/>
  <c r="FH12" i="4"/>
  <c r="FI12" i="4"/>
  <c r="FJ12" i="4"/>
  <c r="FK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EF13" i="4"/>
  <c r="EG13" i="4"/>
  <c r="EH13" i="4"/>
  <c r="EI13" i="4"/>
  <c r="EJ13" i="4"/>
  <c r="EK13" i="4"/>
  <c r="EL13" i="4"/>
  <c r="EM13" i="4"/>
  <c r="EN13" i="4"/>
  <c r="EO13" i="4"/>
  <c r="EP13" i="4"/>
  <c r="EQ13" i="4"/>
  <c r="ER13" i="4"/>
  <c r="ES13" i="4"/>
  <c r="ET13" i="4"/>
  <c r="EU13" i="4"/>
  <c r="EV13" i="4"/>
  <c r="EW13" i="4"/>
  <c r="EX13" i="4"/>
  <c r="EY13" i="4"/>
  <c r="EZ13" i="4"/>
  <c r="FA13" i="4"/>
  <c r="FB13" i="4"/>
  <c r="FC13" i="4"/>
  <c r="FD13" i="4"/>
  <c r="FE13" i="4"/>
  <c r="FF13" i="4"/>
  <c r="FG13" i="4"/>
  <c r="FH13" i="4"/>
  <c r="FI13" i="4"/>
  <c r="FJ13" i="4"/>
  <c r="FK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EC14" i="4"/>
  <c r="ED14" i="4"/>
  <c r="EE14" i="4"/>
  <c r="EF14" i="4"/>
  <c r="EG14" i="4"/>
  <c r="EH14" i="4"/>
  <c r="EI14" i="4"/>
  <c r="EJ14" i="4"/>
  <c r="EK14" i="4"/>
  <c r="EL14" i="4"/>
  <c r="EM14" i="4"/>
  <c r="EN14" i="4"/>
  <c r="EO14" i="4"/>
  <c r="EP14" i="4"/>
  <c r="EQ14" i="4"/>
  <c r="ER14" i="4"/>
  <c r="ES14" i="4"/>
  <c r="ET14" i="4"/>
  <c r="EU14" i="4"/>
  <c r="EV14" i="4"/>
  <c r="EW14" i="4"/>
  <c r="EX14" i="4"/>
  <c r="EY14" i="4"/>
  <c r="EZ14" i="4"/>
  <c r="FA14" i="4"/>
  <c r="FB14" i="4"/>
  <c r="FC14" i="4"/>
  <c r="FD14" i="4"/>
  <c r="FE14" i="4"/>
  <c r="FF14" i="4"/>
  <c r="FG14" i="4"/>
  <c r="FH14" i="4"/>
  <c r="FI14" i="4"/>
  <c r="FJ14" i="4"/>
  <c r="FK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CX15" i="4"/>
  <c r="CY15" i="4"/>
  <c r="CZ15" i="4"/>
  <c r="DA15" i="4"/>
  <c r="DB15" i="4"/>
  <c r="DC15" i="4"/>
  <c r="DD15" i="4"/>
  <c r="DE15" i="4"/>
  <c r="DF15" i="4"/>
  <c r="DG15" i="4"/>
  <c r="DH15" i="4"/>
  <c r="DI15" i="4"/>
  <c r="DJ15" i="4"/>
  <c r="DK15" i="4"/>
  <c r="DL15" i="4"/>
  <c r="DM15" i="4"/>
  <c r="DN15" i="4"/>
  <c r="DO15" i="4"/>
  <c r="DP15" i="4"/>
  <c r="DQ15" i="4"/>
  <c r="DR15" i="4"/>
  <c r="DS15" i="4"/>
  <c r="DT15" i="4"/>
  <c r="DU15" i="4"/>
  <c r="DV15" i="4"/>
  <c r="DW15" i="4"/>
  <c r="DX15" i="4"/>
  <c r="DY15" i="4"/>
  <c r="DZ15" i="4"/>
  <c r="EA15" i="4"/>
  <c r="EB15" i="4"/>
  <c r="EC15" i="4"/>
  <c r="ED15" i="4"/>
  <c r="EE15" i="4"/>
  <c r="EF15" i="4"/>
  <c r="EG15" i="4"/>
  <c r="EH15" i="4"/>
  <c r="EI15" i="4"/>
  <c r="EJ15" i="4"/>
  <c r="EK15" i="4"/>
  <c r="EL15" i="4"/>
  <c r="EM15" i="4"/>
  <c r="EN15" i="4"/>
  <c r="EO15" i="4"/>
  <c r="EP15" i="4"/>
  <c r="EQ15" i="4"/>
  <c r="ER15" i="4"/>
  <c r="ES15" i="4"/>
  <c r="ET15" i="4"/>
  <c r="EU15" i="4"/>
  <c r="EV15" i="4"/>
  <c r="EW15" i="4"/>
  <c r="EX15" i="4"/>
  <c r="EY15" i="4"/>
  <c r="EZ15" i="4"/>
  <c r="FA15" i="4"/>
  <c r="FB15" i="4"/>
  <c r="FC15" i="4"/>
  <c r="FD15" i="4"/>
  <c r="FE15" i="4"/>
  <c r="FF15" i="4"/>
  <c r="FG15" i="4"/>
  <c r="FH15" i="4"/>
  <c r="FI15" i="4"/>
  <c r="FJ15" i="4"/>
  <c r="FK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EF16" i="4"/>
  <c r="EG16" i="4"/>
  <c r="EH16" i="4"/>
  <c r="EI16" i="4"/>
  <c r="EJ16" i="4"/>
  <c r="EK16" i="4"/>
  <c r="EL16" i="4"/>
  <c r="EM16" i="4"/>
  <c r="EN16" i="4"/>
  <c r="EO16" i="4"/>
  <c r="EP16" i="4"/>
  <c r="EQ16" i="4"/>
  <c r="ER16" i="4"/>
  <c r="ES16" i="4"/>
  <c r="ET16" i="4"/>
  <c r="EU16" i="4"/>
  <c r="EV16" i="4"/>
  <c r="EW16" i="4"/>
  <c r="EX16" i="4"/>
  <c r="EY16" i="4"/>
  <c r="EZ16" i="4"/>
  <c r="FA16" i="4"/>
  <c r="FB16" i="4"/>
  <c r="FC16" i="4"/>
  <c r="FD16" i="4"/>
  <c r="FE16" i="4"/>
  <c r="FF16" i="4"/>
  <c r="FG16" i="4"/>
  <c r="FH16" i="4"/>
  <c r="FI16" i="4"/>
  <c r="FJ16" i="4"/>
  <c r="FK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X17" i="4"/>
  <c r="CY17" i="4"/>
  <c r="CZ17" i="4"/>
  <c r="DA17" i="4"/>
  <c r="DB17" i="4"/>
  <c r="DC17" i="4"/>
  <c r="DD17" i="4"/>
  <c r="DE17" i="4"/>
  <c r="DF17" i="4"/>
  <c r="DG17" i="4"/>
  <c r="DH17" i="4"/>
  <c r="DI17" i="4"/>
  <c r="DJ17" i="4"/>
  <c r="DK17" i="4"/>
  <c r="DL17" i="4"/>
  <c r="DM17" i="4"/>
  <c r="DN17" i="4"/>
  <c r="DO17" i="4"/>
  <c r="DP17" i="4"/>
  <c r="DQ17" i="4"/>
  <c r="DR17" i="4"/>
  <c r="DS17" i="4"/>
  <c r="DT17" i="4"/>
  <c r="DU17" i="4"/>
  <c r="DV17" i="4"/>
  <c r="DW17" i="4"/>
  <c r="DX17" i="4"/>
  <c r="DY17" i="4"/>
  <c r="DZ17" i="4"/>
  <c r="EA17" i="4"/>
  <c r="EB17" i="4"/>
  <c r="EC17" i="4"/>
  <c r="ED17" i="4"/>
  <c r="EE17" i="4"/>
  <c r="EF17" i="4"/>
  <c r="EG17" i="4"/>
  <c r="EH17" i="4"/>
  <c r="EI17" i="4"/>
  <c r="EJ17" i="4"/>
  <c r="EK17" i="4"/>
  <c r="EL17" i="4"/>
  <c r="EM17" i="4"/>
  <c r="EN17" i="4"/>
  <c r="EO17" i="4"/>
  <c r="EP17" i="4"/>
  <c r="EQ17" i="4"/>
  <c r="ER17" i="4"/>
  <c r="ES17" i="4"/>
  <c r="ET17" i="4"/>
  <c r="EU17" i="4"/>
  <c r="EV17" i="4"/>
  <c r="EW17" i="4"/>
  <c r="EX17" i="4"/>
  <c r="EY17" i="4"/>
  <c r="EZ17" i="4"/>
  <c r="FA17" i="4"/>
  <c r="FB17" i="4"/>
  <c r="FC17" i="4"/>
  <c r="FD17" i="4"/>
  <c r="FE17" i="4"/>
  <c r="FF17" i="4"/>
  <c r="FG17" i="4"/>
  <c r="FH17" i="4"/>
  <c r="FI17" i="4"/>
  <c r="FJ17" i="4"/>
  <c r="FK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EQ18" i="4"/>
  <c r="ER18" i="4"/>
  <c r="ES18" i="4"/>
  <c r="ET18" i="4"/>
  <c r="EU18" i="4"/>
  <c r="EV18" i="4"/>
  <c r="EW18" i="4"/>
  <c r="EX18" i="4"/>
  <c r="EY18" i="4"/>
  <c r="EZ18" i="4"/>
  <c r="FA18" i="4"/>
  <c r="FB18" i="4"/>
  <c r="FC18" i="4"/>
  <c r="FD18" i="4"/>
  <c r="FE18" i="4"/>
  <c r="FF18" i="4"/>
  <c r="FG18" i="4"/>
  <c r="FH18" i="4"/>
  <c r="FI18" i="4"/>
  <c r="FJ18" i="4"/>
  <c r="FK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EQ19" i="4"/>
  <c r="ER19" i="4"/>
  <c r="ES19" i="4"/>
  <c r="ET19" i="4"/>
  <c r="EU19" i="4"/>
  <c r="EV19" i="4"/>
  <c r="EW19" i="4"/>
  <c r="EX19" i="4"/>
  <c r="EY19" i="4"/>
  <c r="EZ19" i="4"/>
  <c r="FA19" i="4"/>
  <c r="FB19" i="4"/>
  <c r="FC19" i="4"/>
  <c r="FD19" i="4"/>
  <c r="FE19" i="4"/>
  <c r="FF19" i="4"/>
  <c r="FG19" i="4"/>
  <c r="FH19" i="4"/>
  <c r="FI19" i="4"/>
  <c r="FJ19" i="4"/>
  <c r="FK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EQ20" i="4"/>
  <c r="ER20" i="4"/>
  <c r="ES20" i="4"/>
  <c r="ET20" i="4"/>
  <c r="EU20" i="4"/>
  <c r="EV20" i="4"/>
  <c r="EW20" i="4"/>
  <c r="EX20" i="4"/>
  <c r="EY20" i="4"/>
  <c r="EZ20" i="4"/>
  <c r="FA20" i="4"/>
  <c r="FB20" i="4"/>
  <c r="FC20" i="4"/>
  <c r="FD20" i="4"/>
  <c r="FE20" i="4"/>
  <c r="FF20" i="4"/>
  <c r="FG20" i="4"/>
  <c r="FH20" i="4"/>
  <c r="FI20" i="4"/>
  <c r="FJ20" i="4"/>
  <c r="FK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EQ21" i="4"/>
  <c r="ER21" i="4"/>
  <c r="ES21" i="4"/>
  <c r="ET21" i="4"/>
  <c r="EU21" i="4"/>
  <c r="EV21" i="4"/>
  <c r="EW21" i="4"/>
  <c r="EX21" i="4"/>
  <c r="EY21" i="4"/>
  <c r="EZ21" i="4"/>
  <c r="FA21" i="4"/>
  <c r="FB21" i="4"/>
  <c r="FC21" i="4"/>
  <c r="FD21" i="4"/>
  <c r="FE21" i="4"/>
  <c r="FF21" i="4"/>
  <c r="FG21" i="4"/>
  <c r="FH21" i="4"/>
  <c r="FI21" i="4"/>
  <c r="FJ21" i="4"/>
  <c r="FK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EQ22" i="4"/>
  <c r="ER22" i="4"/>
  <c r="ES22" i="4"/>
  <c r="ET22" i="4"/>
  <c r="EU22" i="4"/>
  <c r="EV22" i="4"/>
  <c r="EW22" i="4"/>
  <c r="EX22" i="4"/>
  <c r="EY22" i="4"/>
  <c r="EZ22" i="4"/>
  <c r="FA22" i="4"/>
  <c r="FB22" i="4"/>
  <c r="FC22" i="4"/>
  <c r="FD22" i="4"/>
  <c r="FE22" i="4"/>
  <c r="FF22" i="4"/>
  <c r="FG22" i="4"/>
  <c r="FH22" i="4"/>
  <c r="FI22" i="4"/>
  <c r="FJ22" i="4"/>
  <c r="FK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EQ23" i="4"/>
  <c r="ER23" i="4"/>
  <c r="ES23" i="4"/>
  <c r="ET23" i="4"/>
  <c r="EU23" i="4"/>
  <c r="EV23" i="4"/>
  <c r="EW23" i="4"/>
  <c r="EX23" i="4"/>
  <c r="EY23" i="4"/>
  <c r="EZ23" i="4"/>
  <c r="FA23" i="4"/>
  <c r="FB23" i="4"/>
  <c r="FC23" i="4"/>
  <c r="FD23" i="4"/>
  <c r="FE23" i="4"/>
  <c r="FF23" i="4"/>
  <c r="FG23" i="4"/>
  <c r="FH23" i="4"/>
  <c r="FI23" i="4"/>
  <c r="FJ23" i="4"/>
  <c r="FK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EQ24" i="4"/>
  <c r="ER24" i="4"/>
  <c r="ES24" i="4"/>
  <c r="ET24" i="4"/>
  <c r="EU24" i="4"/>
  <c r="EV24" i="4"/>
  <c r="EW24" i="4"/>
  <c r="EX24" i="4"/>
  <c r="EY24" i="4"/>
  <c r="EZ24" i="4"/>
  <c r="FA24" i="4"/>
  <c r="FB24" i="4"/>
  <c r="FC24" i="4"/>
  <c r="FD24" i="4"/>
  <c r="FE24" i="4"/>
  <c r="FF24" i="4"/>
  <c r="FG24" i="4"/>
  <c r="FH24" i="4"/>
  <c r="FI24" i="4"/>
  <c r="FJ24" i="4"/>
  <c r="FK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DH25" i="4"/>
  <c r="DI25" i="4"/>
  <c r="DJ25" i="4"/>
  <c r="DK25" i="4"/>
  <c r="DL25" i="4"/>
  <c r="DM25" i="4"/>
  <c r="DN25" i="4"/>
  <c r="DO25" i="4"/>
  <c r="DP25" i="4"/>
  <c r="DQ25" i="4"/>
  <c r="DR25" i="4"/>
  <c r="DS25" i="4"/>
  <c r="DT25" i="4"/>
  <c r="DU25" i="4"/>
  <c r="DV25" i="4"/>
  <c r="DW25" i="4"/>
  <c r="DX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EQ25" i="4"/>
  <c r="ER25" i="4"/>
  <c r="ES25" i="4"/>
  <c r="ET25" i="4"/>
  <c r="EU25" i="4"/>
  <c r="EV25" i="4"/>
  <c r="EW25" i="4"/>
  <c r="EX25" i="4"/>
  <c r="EY25" i="4"/>
  <c r="EZ25" i="4"/>
  <c r="FA25" i="4"/>
  <c r="FB25" i="4"/>
  <c r="FC25" i="4"/>
  <c r="FD25" i="4"/>
  <c r="FE25" i="4"/>
  <c r="FF25" i="4"/>
  <c r="FG25" i="4"/>
  <c r="FH25" i="4"/>
  <c r="FI25" i="4"/>
  <c r="FJ25" i="4"/>
  <c r="FK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EQ26" i="4"/>
  <c r="ER26" i="4"/>
  <c r="ES26" i="4"/>
  <c r="ET26" i="4"/>
  <c r="EU26" i="4"/>
  <c r="EV26" i="4"/>
  <c r="EW26" i="4"/>
  <c r="EX26" i="4"/>
  <c r="EY26" i="4"/>
  <c r="EZ26" i="4"/>
  <c r="FA26" i="4"/>
  <c r="FB26" i="4"/>
  <c r="FC26" i="4"/>
  <c r="FD26" i="4"/>
  <c r="FE26" i="4"/>
  <c r="FF26" i="4"/>
  <c r="FG26" i="4"/>
  <c r="FH26" i="4"/>
  <c r="FI26" i="4"/>
  <c r="FJ26" i="4"/>
  <c r="FK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CX27" i="4"/>
  <c r="CY27" i="4"/>
  <c r="CZ27" i="4"/>
  <c r="DA27" i="4"/>
  <c r="DB27" i="4"/>
  <c r="DC27" i="4"/>
  <c r="DD27" i="4"/>
  <c r="DE27" i="4"/>
  <c r="DF27" i="4"/>
  <c r="DG27" i="4"/>
  <c r="DH27" i="4"/>
  <c r="DI27" i="4"/>
  <c r="DJ27" i="4"/>
  <c r="DK27" i="4"/>
  <c r="DL27" i="4"/>
  <c r="DM27" i="4"/>
  <c r="DN27" i="4"/>
  <c r="DO27" i="4"/>
  <c r="DP27" i="4"/>
  <c r="DQ27" i="4"/>
  <c r="DR27" i="4"/>
  <c r="DS27" i="4"/>
  <c r="DT27" i="4"/>
  <c r="DU27" i="4"/>
  <c r="DV27" i="4"/>
  <c r="DW27" i="4"/>
  <c r="DX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EP27" i="4"/>
  <c r="EQ27" i="4"/>
  <c r="ER27" i="4"/>
  <c r="ES27" i="4"/>
  <c r="ET27" i="4"/>
  <c r="EU27" i="4"/>
  <c r="EV27" i="4"/>
  <c r="EW27" i="4"/>
  <c r="EX27" i="4"/>
  <c r="EY27" i="4"/>
  <c r="EZ27" i="4"/>
  <c r="FA27" i="4"/>
  <c r="FB27" i="4"/>
  <c r="FC27" i="4"/>
  <c r="FD27" i="4"/>
  <c r="FE27" i="4"/>
  <c r="FF27" i="4"/>
  <c r="FG27" i="4"/>
  <c r="FH27" i="4"/>
  <c r="FI27" i="4"/>
  <c r="FJ27" i="4"/>
  <c r="FK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EQ28" i="4"/>
  <c r="ER28" i="4"/>
  <c r="ES28" i="4"/>
  <c r="ET28" i="4"/>
  <c r="EU28" i="4"/>
  <c r="EV28" i="4"/>
  <c r="EW28" i="4"/>
  <c r="EX28" i="4"/>
  <c r="EY28" i="4"/>
  <c r="EZ28" i="4"/>
  <c r="FA28" i="4"/>
  <c r="FB28" i="4"/>
  <c r="FC28" i="4"/>
  <c r="FD28" i="4"/>
  <c r="FE28" i="4"/>
  <c r="FF28" i="4"/>
  <c r="FG28" i="4"/>
  <c r="FH28" i="4"/>
  <c r="FI28" i="4"/>
  <c r="FJ28" i="4"/>
  <c r="FK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EQ29" i="4"/>
  <c r="ER29" i="4"/>
  <c r="ES29" i="4"/>
  <c r="ET29" i="4"/>
  <c r="EU29" i="4"/>
  <c r="EV29" i="4"/>
  <c r="EW29" i="4"/>
  <c r="EX29" i="4"/>
  <c r="EY29" i="4"/>
  <c r="EZ29" i="4"/>
  <c r="FA29" i="4"/>
  <c r="FB29" i="4"/>
  <c r="FC29" i="4"/>
  <c r="FD29" i="4"/>
  <c r="FE29" i="4"/>
  <c r="FF29" i="4"/>
  <c r="FG29" i="4"/>
  <c r="FH29" i="4"/>
  <c r="FI29" i="4"/>
  <c r="FJ29" i="4"/>
  <c r="FK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EQ30" i="4"/>
  <c r="ER30" i="4"/>
  <c r="ES30" i="4"/>
  <c r="ET30" i="4"/>
  <c r="EU30" i="4"/>
  <c r="EV30" i="4"/>
  <c r="EW30" i="4"/>
  <c r="EX30" i="4"/>
  <c r="EY30" i="4"/>
  <c r="EZ30" i="4"/>
  <c r="FA30" i="4"/>
  <c r="FB30" i="4"/>
  <c r="FC30" i="4"/>
  <c r="FD30" i="4"/>
  <c r="FE30" i="4"/>
  <c r="FF30" i="4"/>
  <c r="FG30" i="4"/>
  <c r="FH30" i="4"/>
  <c r="FI30" i="4"/>
  <c r="FJ30" i="4"/>
  <c r="FK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EQ31" i="4"/>
  <c r="ER31" i="4"/>
  <c r="ES31" i="4"/>
  <c r="ET31" i="4"/>
  <c r="EU31" i="4"/>
  <c r="EV31" i="4"/>
  <c r="EW31" i="4"/>
  <c r="EX31" i="4"/>
  <c r="EY31" i="4"/>
  <c r="EZ31" i="4"/>
  <c r="FA31" i="4"/>
  <c r="FB31" i="4"/>
  <c r="FC31" i="4"/>
  <c r="FD31" i="4"/>
  <c r="FE31" i="4"/>
  <c r="FF31" i="4"/>
  <c r="FG31" i="4"/>
  <c r="FH31" i="4"/>
  <c r="FI31" i="4"/>
  <c r="FJ31" i="4"/>
  <c r="FK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EP32" i="4"/>
  <c r="EQ32" i="4"/>
  <c r="ER32" i="4"/>
  <c r="ES32" i="4"/>
  <c r="ET32" i="4"/>
  <c r="EU32" i="4"/>
  <c r="EV32" i="4"/>
  <c r="EW32" i="4"/>
  <c r="EX32" i="4"/>
  <c r="EY32" i="4"/>
  <c r="EZ32" i="4"/>
  <c r="FA32" i="4"/>
  <c r="FB32" i="4"/>
  <c r="FC32" i="4"/>
  <c r="FD32" i="4"/>
  <c r="FE32" i="4"/>
  <c r="FF32" i="4"/>
  <c r="FG32" i="4"/>
  <c r="FH32" i="4"/>
  <c r="FI32" i="4"/>
  <c r="FJ32" i="4"/>
  <c r="FK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CU33" i="4"/>
  <c r="CV33" i="4"/>
  <c r="CW33" i="4"/>
  <c r="CX33" i="4"/>
  <c r="CY33" i="4"/>
  <c r="CZ33" i="4"/>
  <c r="DA33" i="4"/>
  <c r="DB33" i="4"/>
  <c r="DC33" i="4"/>
  <c r="DD33" i="4"/>
  <c r="DE33" i="4"/>
  <c r="DF33" i="4"/>
  <c r="DG33" i="4"/>
  <c r="DH33" i="4"/>
  <c r="DI33" i="4"/>
  <c r="DJ33" i="4"/>
  <c r="DK33" i="4"/>
  <c r="DL33" i="4"/>
  <c r="DM33" i="4"/>
  <c r="DN33" i="4"/>
  <c r="DO33" i="4"/>
  <c r="DP33" i="4"/>
  <c r="DQ33" i="4"/>
  <c r="DR33" i="4"/>
  <c r="DS33" i="4"/>
  <c r="DT33" i="4"/>
  <c r="DU33" i="4"/>
  <c r="DV33" i="4"/>
  <c r="DW33" i="4"/>
  <c r="DX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EM33" i="4"/>
  <c r="EN33" i="4"/>
  <c r="EO33" i="4"/>
  <c r="EP33" i="4"/>
  <c r="EQ33" i="4"/>
  <c r="ER33" i="4"/>
  <c r="ES33" i="4"/>
  <c r="ET33" i="4"/>
  <c r="EU33" i="4"/>
  <c r="EV33" i="4"/>
  <c r="EW33" i="4"/>
  <c r="EX33" i="4"/>
  <c r="EY33" i="4"/>
  <c r="EZ33" i="4"/>
  <c r="FA33" i="4"/>
  <c r="FB33" i="4"/>
  <c r="FC33" i="4"/>
  <c r="FD33" i="4"/>
  <c r="FE33" i="4"/>
  <c r="FF33" i="4"/>
  <c r="FG33" i="4"/>
  <c r="FH33" i="4"/>
  <c r="FI33" i="4"/>
  <c r="FJ33" i="4"/>
  <c r="FK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EQ34" i="4"/>
  <c r="ER34" i="4"/>
  <c r="ES34" i="4"/>
  <c r="ET34" i="4"/>
  <c r="EU34" i="4"/>
  <c r="EV34" i="4"/>
  <c r="EW34" i="4"/>
  <c r="EX34" i="4"/>
  <c r="EY34" i="4"/>
  <c r="EZ34" i="4"/>
  <c r="FA34" i="4"/>
  <c r="FB34" i="4"/>
  <c r="FC34" i="4"/>
  <c r="FD34" i="4"/>
  <c r="FE34" i="4"/>
  <c r="FF34" i="4"/>
  <c r="FG34" i="4"/>
  <c r="FH34" i="4"/>
  <c r="FI34" i="4"/>
  <c r="FJ34" i="4"/>
  <c r="FK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DS35" i="4"/>
  <c r="DT35" i="4"/>
  <c r="DU35" i="4"/>
  <c r="DV35" i="4"/>
  <c r="DW35" i="4"/>
  <c r="DX35" i="4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EQ35" i="4"/>
  <c r="ER35" i="4"/>
  <c r="ES35" i="4"/>
  <c r="ET35" i="4"/>
  <c r="EU35" i="4"/>
  <c r="EV35" i="4"/>
  <c r="EW35" i="4"/>
  <c r="EX35" i="4"/>
  <c r="EY35" i="4"/>
  <c r="EZ35" i="4"/>
  <c r="FA35" i="4"/>
  <c r="FB35" i="4"/>
  <c r="FC35" i="4"/>
  <c r="FD35" i="4"/>
  <c r="FE35" i="4"/>
  <c r="FF35" i="4"/>
  <c r="FG35" i="4"/>
  <c r="FH35" i="4"/>
  <c r="FI35" i="4"/>
  <c r="FJ35" i="4"/>
  <c r="FK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CV36" i="4"/>
  <c r="CW36" i="4"/>
  <c r="CX36" i="4"/>
  <c r="CY36" i="4"/>
  <c r="CZ36" i="4"/>
  <c r="DA36" i="4"/>
  <c r="DB36" i="4"/>
  <c r="DC36" i="4"/>
  <c r="DD36" i="4"/>
  <c r="DE36" i="4"/>
  <c r="DF36" i="4"/>
  <c r="DG36" i="4"/>
  <c r="DH36" i="4"/>
  <c r="DI36" i="4"/>
  <c r="DJ36" i="4"/>
  <c r="DK36" i="4"/>
  <c r="DL36" i="4"/>
  <c r="DM36" i="4"/>
  <c r="DN36" i="4"/>
  <c r="DO36" i="4"/>
  <c r="DP36" i="4"/>
  <c r="DQ36" i="4"/>
  <c r="DR36" i="4"/>
  <c r="DS36" i="4"/>
  <c r="DT36" i="4"/>
  <c r="DU36" i="4"/>
  <c r="DV36" i="4"/>
  <c r="DW36" i="4"/>
  <c r="DX36" i="4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EN36" i="4"/>
  <c r="EO36" i="4"/>
  <c r="EP36" i="4"/>
  <c r="EQ36" i="4"/>
  <c r="ER36" i="4"/>
  <c r="ES36" i="4"/>
  <c r="ET36" i="4"/>
  <c r="EU36" i="4"/>
  <c r="EV36" i="4"/>
  <c r="EW36" i="4"/>
  <c r="EX36" i="4"/>
  <c r="EY36" i="4"/>
  <c r="EZ36" i="4"/>
  <c r="FA36" i="4"/>
  <c r="FB36" i="4"/>
  <c r="FC36" i="4"/>
  <c r="FD36" i="4"/>
  <c r="FE36" i="4"/>
  <c r="FF36" i="4"/>
  <c r="FG36" i="4"/>
  <c r="FH36" i="4"/>
  <c r="FI36" i="4"/>
  <c r="FJ36" i="4"/>
  <c r="FK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DS37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EQ37" i="4"/>
  <c r="ER37" i="4"/>
  <c r="ES37" i="4"/>
  <c r="ET37" i="4"/>
  <c r="EU37" i="4"/>
  <c r="EV37" i="4"/>
  <c r="EW37" i="4"/>
  <c r="EX37" i="4"/>
  <c r="EY37" i="4"/>
  <c r="EZ37" i="4"/>
  <c r="FA37" i="4"/>
  <c r="FB37" i="4"/>
  <c r="FC37" i="4"/>
  <c r="FD37" i="4"/>
  <c r="FE37" i="4"/>
  <c r="FF37" i="4"/>
  <c r="FG37" i="4"/>
  <c r="FH37" i="4"/>
  <c r="FI37" i="4"/>
  <c r="FJ37" i="4"/>
  <c r="FK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CV38" i="4"/>
  <c r="CW38" i="4"/>
  <c r="CX38" i="4"/>
  <c r="CY38" i="4"/>
  <c r="CZ38" i="4"/>
  <c r="DA38" i="4"/>
  <c r="DB38" i="4"/>
  <c r="DC38" i="4"/>
  <c r="DD38" i="4"/>
  <c r="DE38" i="4"/>
  <c r="DF38" i="4"/>
  <c r="DG38" i="4"/>
  <c r="DH38" i="4"/>
  <c r="DI38" i="4"/>
  <c r="DJ38" i="4"/>
  <c r="DK38" i="4"/>
  <c r="DL38" i="4"/>
  <c r="DM38" i="4"/>
  <c r="DN38" i="4"/>
  <c r="DO38" i="4"/>
  <c r="DP38" i="4"/>
  <c r="DQ38" i="4"/>
  <c r="DR38" i="4"/>
  <c r="DS38" i="4"/>
  <c r="DT38" i="4"/>
  <c r="DU38" i="4"/>
  <c r="DV38" i="4"/>
  <c r="DW38" i="4"/>
  <c r="DX38" i="4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EN38" i="4"/>
  <c r="EO38" i="4"/>
  <c r="EP38" i="4"/>
  <c r="EQ38" i="4"/>
  <c r="ER38" i="4"/>
  <c r="ES38" i="4"/>
  <c r="ET38" i="4"/>
  <c r="EU38" i="4"/>
  <c r="EV38" i="4"/>
  <c r="EW38" i="4"/>
  <c r="EX38" i="4"/>
  <c r="EY38" i="4"/>
  <c r="EZ38" i="4"/>
  <c r="FA38" i="4"/>
  <c r="FB38" i="4"/>
  <c r="FC38" i="4"/>
  <c r="FD38" i="4"/>
  <c r="FE38" i="4"/>
  <c r="FF38" i="4"/>
  <c r="FG38" i="4"/>
  <c r="FH38" i="4"/>
  <c r="FI38" i="4"/>
  <c r="FJ38" i="4"/>
  <c r="FK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EQ39" i="4"/>
  <c r="ER39" i="4"/>
  <c r="ES39" i="4"/>
  <c r="ET39" i="4"/>
  <c r="EU39" i="4"/>
  <c r="EV39" i="4"/>
  <c r="EW39" i="4"/>
  <c r="EX39" i="4"/>
  <c r="EY39" i="4"/>
  <c r="EZ39" i="4"/>
  <c r="FA39" i="4"/>
  <c r="FB39" i="4"/>
  <c r="FC39" i="4"/>
  <c r="FD39" i="4"/>
  <c r="FE39" i="4"/>
  <c r="FF39" i="4"/>
  <c r="FG39" i="4"/>
  <c r="FH39" i="4"/>
  <c r="FI39" i="4"/>
  <c r="FJ39" i="4"/>
  <c r="FK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BY40" i="4"/>
  <c r="BZ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CQ40" i="4"/>
  <c r="CR40" i="4"/>
  <c r="CS40" i="4"/>
  <c r="CT40" i="4"/>
  <c r="CU40" i="4"/>
  <c r="CV40" i="4"/>
  <c r="CW40" i="4"/>
  <c r="CX40" i="4"/>
  <c r="CY40" i="4"/>
  <c r="CZ40" i="4"/>
  <c r="DA40" i="4"/>
  <c r="DB40" i="4"/>
  <c r="DC40" i="4"/>
  <c r="DD40" i="4"/>
  <c r="DE40" i="4"/>
  <c r="DF40" i="4"/>
  <c r="DG40" i="4"/>
  <c r="DH40" i="4"/>
  <c r="DI40" i="4"/>
  <c r="DJ40" i="4"/>
  <c r="DK40" i="4"/>
  <c r="DL40" i="4"/>
  <c r="DM40" i="4"/>
  <c r="DN40" i="4"/>
  <c r="DO40" i="4"/>
  <c r="DP40" i="4"/>
  <c r="DQ40" i="4"/>
  <c r="DR40" i="4"/>
  <c r="DS40" i="4"/>
  <c r="DT40" i="4"/>
  <c r="DU40" i="4"/>
  <c r="DV40" i="4"/>
  <c r="DW40" i="4"/>
  <c r="DX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EP40" i="4"/>
  <c r="EQ40" i="4"/>
  <c r="ER40" i="4"/>
  <c r="ES40" i="4"/>
  <c r="ET40" i="4"/>
  <c r="EU40" i="4"/>
  <c r="EV40" i="4"/>
  <c r="EW40" i="4"/>
  <c r="EX40" i="4"/>
  <c r="EY40" i="4"/>
  <c r="EZ40" i="4"/>
  <c r="FA40" i="4"/>
  <c r="FB40" i="4"/>
  <c r="FC40" i="4"/>
  <c r="FD40" i="4"/>
  <c r="FE40" i="4"/>
  <c r="FF40" i="4"/>
  <c r="FG40" i="4"/>
  <c r="FH40" i="4"/>
  <c r="FI40" i="4"/>
  <c r="FJ40" i="4"/>
  <c r="FK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BY41" i="4"/>
  <c r="BZ41" i="4"/>
  <c r="CA41" i="4"/>
  <c r="CB41" i="4"/>
  <c r="CC41" i="4"/>
  <c r="CD41" i="4"/>
  <c r="CE41" i="4"/>
  <c r="CF41" i="4"/>
  <c r="CG41" i="4"/>
  <c r="CH41" i="4"/>
  <c r="CI41" i="4"/>
  <c r="CJ41" i="4"/>
  <c r="CK41" i="4"/>
  <c r="CL41" i="4"/>
  <c r="CM41" i="4"/>
  <c r="CN41" i="4"/>
  <c r="CO41" i="4"/>
  <c r="CP41" i="4"/>
  <c r="CQ41" i="4"/>
  <c r="CR41" i="4"/>
  <c r="CS41" i="4"/>
  <c r="CT41" i="4"/>
  <c r="CU41" i="4"/>
  <c r="CV41" i="4"/>
  <c r="CW41" i="4"/>
  <c r="CX41" i="4"/>
  <c r="CY41" i="4"/>
  <c r="CZ41" i="4"/>
  <c r="DA41" i="4"/>
  <c r="DB41" i="4"/>
  <c r="DC41" i="4"/>
  <c r="DD41" i="4"/>
  <c r="DE41" i="4"/>
  <c r="DF41" i="4"/>
  <c r="DG41" i="4"/>
  <c r="DH41" i="4"/>
  <c r="DI41" i="4"/>
  <c r="DJ41" i="4"/>
  <c r="DK41" i="4"/>
  <c r="DL41" i="4"/>
  <c r="DM41" i="4"/>
  <c r="DN41" i="4"/>
  <c r="DO41" i="4"/>
  <c r="DP41" i="4"/>
  <c r="DQ41" i="4"/>
  <c r="DR41" i="4"/>
  <c r="DS41" i="4"/>
  <c r="DT41" i="4"/>
  <c r="DU41" i="4"/>
  <c r="DV41" i="4"/>
  <c r="DW41" i="4"/>
  <c r="DX41" i="4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EP41" i="4"/>
  <c r="EQ41" i="4"/>
  <c r="ER41" i="4"/>
  <c r="ES41" i="4"/>
  <c r="ET41" i="4"/>
  <c r="EU41" i="4"/>
  <c r="EV41" i="4"/>
  <c r="EW41" i="4"/>
  <c r="EX41" i="4"/>
  <c r="EY41" i="4"/>
  <c r="EZ41" i="4"/>
  <c r="FA41" i="4"/>
  <c r="FB41" i="4"/>
  <c r="FC41" i="4"/>
  <c r="FD41" i="4"/>
  <c r="FE41" i="4"/>
  <c r="FF41" i="4"/>
  <c r="FG41" i="4"/>
  <c r="FH41" i="4"/>
  <c r="FI41" i="4"/>
  <c r="FJ41" i="4"/>
  <c r="FK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CL42" i="4"/>
  <c r="CM42" i="4"/>
  <c r="CN42" i="4"/>
  <c r="CO42" i="4"/>
  <c r="CP42" i="4"/>
  <c r="CQ42" i="4"/>
  <c r="CR42" i="4"/>
  <c r="CS42" i="4"/>
  <c r="CT42" i="4"/>
  <c r="CU42" i="4"/>
  <c r="CV42" i="4"/>
  <c r="CW42" i="4"/>
  <c r="CX42" i="4"/>
  <c r="CY42" i="4"/>
  <c r="CZ42" i="4"/>
  <c r="DA42" i="4"/>
  <c r="DB42" i="4"/>
  <c r="DC42" i="4"/>
  <c r="DD42" i="4"/>
  <c r="DE42" i="4"/>
  <c r="DF42" i="4"/>
  <c r="DG42" i="4"/>
  <c r="DH42" i="4"/>
  <c r="DI42" i="4"/>
  <c r="DJ42" i="4"/>
  <c r="DK42" i="4"/>
  <c r="DL42" i="4"/>
  <c r="DM42" i="4"/>
  <c r="DN42" i="4"/>
  <c r="DO42" i="4"/>
  <c r="DP42" i="4"/>
  <c r="DQ42" i="4"/>
  <c r="DR42" i="4"/>
  <c r="DS42" i="4"/>
  <c r="DT42" i="4"/>
  <c r="DU42" i="4"/>
  <c r="DV42" i="4"/>
  <c r="DW42" i="4"/>
  <c r="DX42" i="4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EP42" i="4"/>
  <c r="EQ42" i="4"/>
  <c r="ER42" i="4"/>
  <c r="ES42" i="4"/>
  <c r="ET42" i="4"/>
  <c r="EU42" i="4"/>
  <c r="EV42" i="4"/>
  <c r="EW42" i="4"/>
  <c r="EX42" i="4"/>
  <c r="EY42" i="4"/>
  <c r="EZ42" i="4"/>
  <c r="FA42" i="4"/>
  <c r="FB42" i="4"/>
  <c r="FC42" i="4"/>
  <c r="FD42" i="4"/>
  <c r="FE42" i="4"/>
  <c r="FF42" i="4"/>
  <c r="FG42" i="4"/>
  <c r="FH42" i="4"/>
  <c r="FI42" i="4"/>
  <c r="FJ42" i="4"/>
  <c r="FK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CC43" i="4"/>
  <c r="CD43" i="4"/>
  <c r="CE43" i="4"/>
  <c r="CF43" i="4"/>
  <c r="CG43" i="4"/>
  <c r="CH43" i="4"/>
  <c r="CI43" i="4"/>
  <c r="CJ43" i="4"/>
  <c r="CK43" i="4"/>
  <c r="CL43" i="4"/>
  <c r="CM43" i="4"/>
  <c r="CN43" i="4"/>
  <c r="CO43" i="4"/>
  <c r="CP43" i="4"/>
  <c r="CQ43" i="4"/>
  <c r="CR43" i="4"/>
  <c r="CS43" i="4"/>
  <c r="CT43" i="4"/>
  <c r="CU43" i="4"/>
  <c r="CV43" i="4"/>
  <c r="CW43" i="4"/>
  <c r="CX43" i="4"/>
  <c r="CY43" i="4"/>
  <c r="CZ43" i="4"/>
  <c r="DA43" i="4"/>
  <c r="DB43" i="4"/>
  <c r="DC43" i="4"/>
  <c r="DD43" i="4"/>
  <c r="DE43" i="4"/>
  <c r="DF43" i="4"/>
  <c r="DG43" i="4"/>
  <c r="DH43" i="4"/>
  <c r="DI43" i="4"/>
  <c r="DJ43" i="4"/>
  <c r="DK43" i="4"/>
  <c r="DL43" i="4"/>
  <c r="DM43" i="4"/>
  <c r="DN43" i="4"/>
  <c r="DO43" i="4"/>
  <c r="DP43" i="4"/>
  <c r="DQ43" i="4"/>
  <c r="DR43" i="4"/>
  <c r="DS43" i="4"/>
  <c r="DT43" i="4"/>
  <c r="DU43" i="4"/>
  <c r="DV43" i="4"/>
  <c r="DW43" i="4"/>
  <c r="DX43" i="4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EP43" i="4"/>
  <c r="EQ43" i="4"/>
  <c r="ER43" i="4"/>
  <c r="ES43" i="4"/>
  <c r="ET43" i="4"/>
  <c r="EU43" i="4"/>
  <c r="EV43" i="4"/>
  <c r="EW43" i="4"/>
  <c r="EX43" i="4"/>
  <c r="EY43" i="4"/>
  <c r="EZ43" i="4"/>
  <c r="FA43" i="4"/>
  <c r="FB43" i="4"/>
  <c r="FC43" i="4"/>
  <c r="FD43" i="4"/>
  <c r="FE43" i="4"/>
  <c r="FF43" i="4"/>
  <c r="FG43" i="4"/>
  <c r="FH43" i="4"/>
  <c r="FI43" i="4"/>
  <c r="FJ43" i="4"/>
  <c r="FK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CA44" i="4"/>
  <c r="CB44" i="4"/>
  <c r="CC44" i="4"/>
  <c r="CD44" i="4"/>
  <c r="CE44" i="4"/>
  <c r="CF44" i="4"/>
  <c r="CG44" i="4"/>
  <c r="CH44" i="4"/>
  <c r="CI44" i="4"/>
  <c r="CJ44" i="4"/>
  <c r="CK44" i="4"/>
  <c r="CL44" i="4"/>
  <c r="CM44" i="4"/>
  <c r="CN44" i="4"/>
  <c r="CO44" i="4"/>
  <c r="CP44" i="4"/>
  <c r="CQ44" i="4"/>
  <c r="CR44" i="4"/>
  <c r="CS44" i="4"/>
  <c r="CT44" i="4"/>
  <c r="CU44" i="4"/>
  <c r="CV44" i="4"/>
  <c r="CW44" i="4"/>
  <c r="CX44" i="4"/>
  <c r="CY44" i="4"/>
  <c r="CZ44" i="4"/>
  <c r="DA44" i="4"/>
  <c r="DB44" i="4"/>
  <c r="DC44" i="4"/>
  <c r="DD44" i="4"/>
  <c r="DE44" i="4"/>
  <c r="DF44" i="4"/>
  <c r="DG44" i="4"/>
  <c r="DH44" i="4"/>
  <c r="DI44" i="4"/>
  <c r="DJ44" i="4"/>
  <c r="DK44" i="4"/>
  <c r="DL44" i="4"/>
  <c r="DM44" i="4"/>
  <c r="DN44" i="4"/>
  <c r="DO44" i="4"/>
  <c r="DP44" i="4"/>
  <c r="DQ44" i="4"/>
  <c r="DR44" i="4"/>
  <c r="DS44" i="4"/>
  <c r="DT44" i="4"/>
  <c r="DU44" i="4"/>
  <c r="DV44" i="4"/>
  <c r="DW44" i="4"/>
  <c r="DX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EP44" i="4"/>
  <c r="EQ44" i="4"/>
  <c r="ER44" i="4"/>
  <c r="ES44" i="4"/>
  <c r="ET44" i="4"/>
  <c r="EU44" i="4"/>
  <c r="EV44" i="4"/>
  <c r="EW44" i="4"/>
  <c r="EX44" i="4"/>
  <c r="EY44" i="4"/>
  <c r="EZ44" i="4"/>
  <c r="FA44" i="4"/>
  <c r="FB44" i="4"/>
  <c r="FC44" i="4"/>
  <c r="FD44" i="4"/>
  <c r="FE44" i="4"/>
  <c r="FF44" i="4"/>
  <c r="FG44" i="4"/>
  <c r="FH44" i="4"/>
  <c r="FI44" i="4"/>
  <c r="FJ44" i="4"/>
  <c r="FK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CU45" i="4"/>
  <c r="CV45" i="4"/>
  <c r="CW45" i="4"/>
  <c r="CX45" i="4"/>
  <c r="CY45" i="4"/>
  <c r="CZ45" i="4"/>
  <c r="DA45" i="4"/>
  <c r="DB45" i="4"/>
  <c r="DC45" i="4"/>
  <c r="DD45" i="4"/>
  <c r="DE45" i="4"/>
  <c r="DF45" i="4"/>
  <c r="DG45" i="4"/>
  <c r="DH45" i="4"/>
  <c r="DI45" i="4"/>
  <c r="DJ45" i="4"/>
  <c r="DK45" i="4"/>
  <c r="DL45" i="4"/>
  <c r="DM45" i="4"/>
  <c r="DN45" i="4"/>
  <c r="DO45" i="4"/>
  <c r="DP45" i="4"/>
  <c r="DQ45" i="4"/>
  <c r="DR45" i="4"/>
  <c r="DS45" i="4"/>
  <c r="DT45" i="4"/>
  <c r="DU45" i="4"/>
  <c r="DV45" i="4"/>
  <c r="DW45" i="4"/>
  <c r="DX45" i="4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EP45" i="4"/>
  <c r="EQ45" i="4"/>
  <c r="ER45" i="4"/>
  <c r="ES45" i="4"/>
  <c r="ET45" i="4"/>
  <c r="EU45" i="4"/>
  <c r="EV45" i="4"/>
  <c r="EW45" i="4"/>
  <c r="EX45" i="4"/>
  <c r="EY45" i="4"/>
  <c r="EZ45" i="4"/>
  <c r="FA45" i="4"/>
  <c r="FB45" i="4"/>
  <c r="FC45" i="4"/>
  <c r="FD45" i="4"/>
  <c r="FE45" i="4"/>
  <c r="FF45" i="4"/>
  <c r="FG45" i="4"/>
  <c r="FH45" i="4"/>
  <c r="FI45" i="4"/>
  <c r="FJ45" i="4"/>
  <c r="FK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CB46" i="4"/>
  <c r="CC46" i="4"/>
  <c r="CD46" i="4"/>
  <c r="CE46" i="4"/>
  <c r="CF46" i="4"/>
  <c r="CG46" i="4"/>
  <c r="CH46" i="4"/>
  <c r="CI46" i="4"/>
  <c r="CJ46" i="4"/>
  <c r="CK46" i="4"/>
  <c r="CL46" i="4"/>
  <c r="CM46" i="4"/>
  <c r="CN46" i="4"/>
  <c r="CO46" i="4"/>
  <c r="CP46" i="4"/>
  <c r="CQ46" i="4"/>
  <c r="CR46" i="4"/>
  <c r="CS46" i="4"/>
  <c r="CT46" i="4"/>
  <c r="CU46" i="4"/>
  <c r="CV46" i="4"/>
  <c r="CW46" i="4"/>
  <c r="CX46" i="4"/>
  <c r="CY46" i="4"/>
  <c r="CZ46" i="4"/>
  <c r="DA46" i="4"/>
  <c r="DB46" i="4"/>
  <c r="DC46" i="4"/>
  <c r="DD46" i="4"/>
  <c r="DE46" i="4"/>
  <c r="DF46" i="4"/>
  <c r="DG46" i="4"/>
  <c r="DH46" i="4"/>
  <c r="DI46" i="4"/>
  <c r="DJ46" i="4"/>
  <c r="DK46" i="4"/>
  <c r="DL46" i="4"/>
  <c r="DM46" i="4"/>
  <c r="DN46" i="4"/>
  <c r="DO46" i="4"/>
  <c r="DP46" i="4"/>
  <c r="DQ46" i="4"/>
  <c r="DR46" i="4"/>
  <c r="DS46" i="4"/>
  <c r="DT46" i="4"/>
  <c r="DU46" i="4"/>
  <c r="DV46" i="4"/>
  <c r="DW46" i="4"/>
  <c r="DX46" i="4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EN46" i="4"/>
  <c r="EO46" i="4"/>
  <c r="EP46" i="4"/>
  <c r="EQ46" i="4"/>
  <c r="ER46" i="4"/>
  <c r="ES46" i="4"/>
  <c r="ET46" i="4"/>
  <c r="EU46" i="4"/>
  <c r="EV46" i="4"/>
  <c r="EW46" i="4"/>
  <c r="EX46" i="4"/>
  <c r="EY46" i="4"/>
  <c r="EZ46" i="4"/>
  <c r="FA46" i="4"/>
  <c r="FB46" i="4"/>
  <c r="FC46" i="4"/>
  <c r="FD46" i="4"/>
  <c r="FE46" i="4"/>
  <c r="FF46" i="4"/>
  <c r="FG46" i="4"/>
  <c r="FH46" i="4"/>
  <c r="FI46" i="4"/>
  <c r="FJ46" i="4"/>
  <c r="FK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BY47" i="4"/>
  <c r="BZ47" i="4"/>
  <c r="CA47" i="4"/>
  <c r="CB47" i="4"/>
  <c r="CC47" i="4"/>
  <c r="CD47" i="4"/>
  <c r="CE47" i="4"/>
  <c r="CF47" i="4"/>
  <c r="CG47" i="4"/>
  <c r="CH47" i="4"/>
  <c r="CI47" i="4"/>
  <c r="CJ47" i="4"/>
  <c r="CK47" i="4"/>
  <c r="CL47" i="4"/>
  <c r="CM47" i="4"/>
  <c r="CN47" i="4"/>
  <c r="CO47" i="4"/>
  <c r="CP47" i="4"/>
  <c r="CQ47" i="4"/>
  <c r="CR47" i="4"/>
  <c r="CS47" i="4"/>
  <c r="CT47" i="4"/>
  <c r="CU47" i="4"/>
  <c r="CV47" i="4"/>
  <c r="CW47" i="4"/>
  <c r="CX47" i="4"/>
  <c r="CY47" i="4"/>
  <c r="CZ47" i="4"/>
  <c r="DA47" i="4"/>
  <c r="DB47" i="4"/>
  <c r="DC47" i="4"/>
  <c r="DD47" i="4"/>
  <c r="DE47" i="4"/>
  <c r="DF47" i="4"/>
  <c r="DG47" i="4"/>
  <c r="DH47" i="4"/>
  <c r="DI47" i="4"/>
  <c r="DJ47" i="4"/>
  <c r="DK47" i="4"/>
  <c r="DL47" i="4"/>
  <c r="DM47" i="4"/>
  <c r="DN47" i="4"/>
  <c r="DO47" i="4"/>
  <c r="DP47" i="4"/>
  <c r="DQ47" i="4"/>
  <c r="DR47" i="4"/>
  <c r="DS47" i="4"/>
  <c r="DT47" i="4"/>
  <c r="DU47" i="4"/>
  <c r="DV47" i="4"/>
  <c r="DW47" i="4"/>
  <c r="DX47" i="4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EN47" i="4"/>
  <c r="EO47" i="4"/>
  <c r="EP47" i="4"/>
  <c r="EQ47" i="4"/>
  <c r="ER47" i="4"/>
  <c r="ES47" i="4"/>
  <c r="ET47" i="4"/>
  <c r="EU47" i="4"/>
  <c r="EV47" i="4"/>
  <c r="EW47" i="4"/>
  <c r="EX47" i="4"/>
  <c r="EY47" i="4"/>
  <c r="EZ47" i="4"/>
  <c r="FA47" i="4"/>
  <c r="FB47" i="4"/>
  <c r="FC47" i="4"/>
  <c r="FD47" i="4"/>
  <c r="FE47" i="4"/>
  <c r="FF47" i="4"/>
  <c r="FG47" i="4"/>
  <c r="FH47" i="4"/>
  <c r="FI47" i="4"/>
  <c r="FJ47" i="4"/>
  <c r="FK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CL48" i="4"/>
  <c r="CM48" i="4"/>
  <c r="CN48" i="4"/>
  <c r="CO48" i="4"/>
  <c r="CP48" i="4"/>
  <c r="CQ48" i="4"/>
  <c r="CR48" i="4"/>
  <c r="CS48" i="4"/>
  <c r="CT48" i="4"/>
  <c r="CU48" i="4"/>
  <c r="CV48" i="4"/>
  <c r="CW48" i="4"/>
  <c r="CX48" i="4"/>
  <c r="CY48" i="4"/>
  <c r="CZ48" i="4"/>
  <c r="DA48" i="4"/>
  <c r="DB48" i="4"/>
  <c r="DC48" i="4"/>
  <c r="DD48" i="4"/>
  <c r="DE48" i="4"/>
  <c r="DF48" i="4"/>
  <c r="DG48" i="4"/>
  <c r="DH48" i="4"/>
  <c r="DI48" i="4"/>
  <c r="DJ48" i="4"/>
  <c r="DK48" i="4"/>
  <c r="DL48" i="4"/>
  <c r="DM48" i="4"/>
  <c r="DN48" i="4"/>
  <c r="DO48" i="4"/>
  <c r="DP48" i="4"/>
  <c r="DQ48" i="4"/>
  <c r="DR48" i="4"/>
  <c r="DS48" i="4"/>
  <c r="DT48" i="4"/>
  <c r="DU48" i="4"/>
  <c r="DV48" i="4"/>
  <c r="DW48" i="4"/>
  <c r="DX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EP48" i="4"/>
  <c r="EQ48" i="4"/>
  <c r="ER48" i="4"/>
  <c r="ES48" i="4"/>
  <c r="ET48" i="4"/>
  <c r="EU48" i="4"/>
  <c r="EV48" i="4"/>
  <c r="EW48" i="4"/>
  <c r="EX48" i="4"/>
  <c r="EY48" i="4"/>
  <c r="EZ48" i="4"/>
  <c r="FA48" i="4"/>
  <c r="FB48" i="4"/>
  <c r="FC48" i="4"/>
  <c r="FD48" i="4"/>
  <c r="FE48" i="4"/>
  <c r="FF48" i="4"/>
  <c r="FG48" i="4"/>
  <c r="FH48" i="4"/>
  <c r="FI48" i="4"/>
  <c r="FJ48" i="4"/>
  <c r="FK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CB49" i="4"/>
  <c r="CC49" i="4"/>
  <c r="CD49" i="4"/>
  <c r="CE49" i="4"/>
  <c r="CF49" i="4"/>
  <c r="CG49" i="4"/>
  <c r="CH49" i="4"/>
  <c r="CI49" i="4"/>
  <c r="CJ49" i="4"/>
  <c r="CK49" i="4"/>
  <c r="CL49" i="4"/>
  <c r="CM49" i="4"/>
  <c r="CN49" i="4"/>
  <c r="CO49" i="4"/>
  <c r="CP49" i="4"/>
  <c r="CQ49" i="4"/>
  <c r="CR49" i="4"/>
  <c r="CS49" i="4"/>
  <c r="CT49" i="4"/>
  <c r="CU49" i="4"/>
  <c r="CV49" i="4"/>
  <c r="CW49" i="4"/>
  <c r="CX49" i="4"/>
  <c r="CY49" i="4"/>
  <c r="CZ49" i="4"/>
  <c r="DA49" i="4"/>
  <c r="DB49" i="4"/>
  <c r="DC49" i="4"/>
  <c r="DD49" i="4"/>
  <c r="DE49" i="4"/>
  <c r="DF49" i="4"/>
  <c r="DG49" i="4"/>
  <c r="DH49" i="4"/>
  <c r="DI49" i="4"/>
  <c r="DJ49" i="4"/>
  <c r="DK49" i="4"/>
  <c r="DL49" i="4"/>
  <c r="DM49" i="4"/>
  <c r="DN49" i="4"/>
  <c r="DO49" i="4"/>
  <c r="DP49" i="4"/>
  <c r="DQ49" i="4"/>
  <c r="DR49" i="4"/>
  <c r="DS49" i="4"/>
  <c r="DT49" i="4"/>
  <c r="DU49" i="4"/>
  <c r="DV49" i="4"/>
  <c r="DW49" i="4"/>
  <c r="DX49" i="4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EP49" i="4"/>
  <c r="EQ49" i="4"/>
  <c r="ER49" i="4"/>
  <c r="ES49" i="4"/>
  <c r="ET49" i="4"/>
  <c r="EU49" i="4"/>
  <c r="EV49" i="4"/>
  <c r="EW49" i="4"/>
  <c r="EX49" i="4"/>
  <c r="EY49" i="4"/>
  <c r="EZ49" i="4"/>
  <c r="FA49" i="4"/>
  <c r="FB49" i="4"/>
  <c r="FC49" i="4"/>
  <c r="FD49" i="4"/>
  <c r="FE49" i="4"/>
  <c r="FF49" i="4"/>
  <c r="FG49" i="4"/>
  <c r="FH49" i="4"/>
  <c r="FI49" i="4"/>
  <c r="FJ49" i="4"/>
  <c r="FK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CB50" i="4"/>
  <c r="CC50" i="4"/>
  <c r="CD50" i="4"/>
  <c r="CE50" i="4"/>
  <c r="CF50" i="4"/>
  <c r="CG50" i="4"/>
  <c r="CH50" i="4"/>
  <c r="CI50" i="4"/>
  <c r="CJ50" i="4"/>
  <c r="CK50" i="4"/>
  <c r="CL50" i="4"/>
  <c r="CM50" i="4"/>
  <c r="CN50" i="4"/>
  <c r="CO50" i="4"/>
  <c r="CP50" i="4"/>
  <c r="CQ50" i="4"/>
  <c r="CR50" i="4"/>
  <c r="CS50" i="4"/>
  <c r="CT50" i="4"/>
  <c r="CU50" i="4"/>
  <c r="CV50" i="4"/>
  <c r="CW50" i="4"/>
  <c r="CX50" i="4"/>
  <c r="CY50" i="4"/>
  <c r="CZ50" i="4"/>
  <c r="DA50" i="4"/>
  <c r="DB50" i="4"/>
  <c r="DC50" i="4"/>
  <c r="DD50" i="4"/>
  <c r="DE50" i="4"/>
  <c r="DF50" i="4"/>
  <c r="DG50" i="4"/>
  <c r="DH50" i="4"/>
  <c r="DI50" i="4"/>
  <c r="DJ50" i="4"/>
  <c r="DK50" i="4"/>
  <c r="DL50" i="4"/>
  <c r="DM50" i="4"/>
  <c r="DN50" i="4"/>
  <c r="DO50" i="4"/>
  <c r="DP50" i="4"/>
  <c r="DQ50" i="4"/>
  <c r="DR50" i="4"/>
  <c r="DS50" i="4"/>
  <c r="DT50" i="4"/>
  <c r="DU50" i="4"/>
  <c r="DV50" i="4"/>
  <c r="DW50" i="4"/>
  <c r="DX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EP50" i="4"/>
  <c r="EQ50" i="4"/>
  <c r="ER50" i="4"/>
  <c r="ES50" i="4"/>
  <c r="ET50" i="4"/>
  <c r="EU50" i="4"/>
  <c r="EV50" i="4"/>
  <c r="EW50" i="4"/>
  <c r="EX50" i="4"/>
  <c r="EY50" i="4"/>
  <c r="EZ50" i="4"/>
  <c r="FA50" i="4"/>
  <c r="FB50" i="4"/>
  <c r="FC50" i="4"/>
  <c r="FD50" i="4"/>
  <c r="FE50" i="4"/>
  <c r="FF50" i="4"/>
  <c r="FG50" i="4"/>
  <c r="FH50" i="4"/>
  <c r="FI50" i="4"/>
  <c r="FJ50" i="4"/>
  <c r="FK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CL51" i="4"/>
  <c r="CM51" i="4"/>
  <c r="CN51" i="4"/>
  <c r="CO51" i="4"/>
  <c r="CP51" i="4"/>
  <c r="CQ51" i="4"/>
  <c r="CR51" i="4"/>
  <c r="CS51" i="4"/>
  <c r="CT51" i="4"/>
  <c r="CU51" i="4"/>
  <c r="CV51" i="4"/>
  <c r="CW51" i="4"/>
  <c r="CX51" i="4"/>
  <c r="CY51" i="4"/>
  <c r="CZ51" i="4"/>
  <c r="DA51" i="4"/>
  <c r="DB51" i="4"/>
  <c r="DC51" i="4"/>
  <c r="DD51" i="4"/>
  <c r="DE51" i="4"/>
  <c r="DF51" i="4"/>
  <c r="DG51" i="4"/>
  <c r="DH51" i="4"/>
  <c r="DI51" i="4"/>
  <c r="DJ51" i="4"/>
  <c r="DK51" i="4"/>
  <c r="DL51" i="4"/>
  <c r="DM51" i="4"/>
  <c r="DN51" i="4"/>
  <c r="DO51" i="4"/>
  <c r="DP51" i="4"/>
  <c r="DQ51" i="4"/>
  <c r="DR51" i="4"/>
  <c r="DS51" i="4"/>
  <c r="DT51" i="4"/>
  <c r="DU51" i="4"/>
  <c r="DV51" i="4"/>
  <c r="DW51" i="4"/>
  <c r="DX51" i="4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EP51" i="4"/>
  <c r="EQ51" i="4"/>
  <c r="ER51" i="4"/>
  <c r="ES51" i="4"/>
  <c r="ET51" i="4"/>
  <c r="EU51" i="4"/>
  <c r="EV51" i="4"/>
  <c r="EW51" i="4"/>
  <c r="EX51" i="4"/>
  <c r="EY51" i="4"/>
  <c r="EZ51" i="4"/>
  <c r="FA51" i="4"/>
  <c r="FB51" i="4"/>
  <c r="FC51" i="4"/>
  <c r="FD51" i="4"/>
  <c r="FE51" i="4"/>
  <c r="FF51" i="4"/>
  <c r="FG51" i="4"/>
  <c r="FH51" i="4"/>
  <c r="FI51" i="4"/>
  <c r="FJ51" i="4"/>
  <c r="FK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CB52" i="4"/>
  <c r="CC52" i="4"/>
  <c r="CD52" i="4"/>
  <c r="CE52" i="4"/>
  <c r="CF52" i="4"/>
  <c r="CG52" i="4"/>
  <c r="CH52" i="4"/>
  <c r="CI52" i="4"/>
  <c r="CJ52" i="4"/>
  <c r="CK52" i="4"/>
  <c r="CL52" i="4"/>
  <c r="CM52" i="4"/>
  <c r="CN52" i="4"/>
  <c r="CO52" i="4"/>
  <c r="CP52" i="4"/>
  <c r="CQ52" i="4"/>
  <c r="CR52" i="4"/>
  <c r="CS52" i="4"/>
  <c r="CT52" i="4"/>
  <c r="CU52" i="4"/>
  <c r="CV52" i="4"/>
  <c r="CW52" i="4"/>
  <c r="CX52" i="4"/>
  <c r="CY52" i="4"/>
  <c r="CZ52" i="4"/>
  <c r="DA52" i="4"/>
  <c r="DB52" i="4"/>
  <c r="DC52" i="4"/>
  <c r="DD52" i="4"/>
  <c r="DE52" i="4"/>
  <c r="DF52" i="4"/>
  <c r="DG52" i="4"/>
  <c r="DH52" i="4"/>
  <c r="DI52" i="4"/>
  <c r="DJ52" i="4"/>
  <c r="DK52" i="4"/>
  <c r="DL52" i="4"/>
  <c r="DM52" i="4"/>
  <c r="DN52" i="4"/>
  <c r="DO52" i="4"/>
  <c r="DP52" i="4"/>
  <c r="DQ52" i="4"/>
  <c r="DR52" i="4"/>
  <c r="DS52" i="4"/>
  <c r="DT52" i="4"/>
  <c r="DU52" i="4"/>
  <c r="DV52" i="4"/>
  <c r="DW52" i="4"/>
  <c r="DX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EP52" i="4"/>
  <c r="EQ52" i="4"/>
  <c r="ER52" i="4"/>
  <c r="ES52" i="4"/>
  <c r="ET52" i="4"/>
  <c r="EU52" i="4"/>
  <c r="EV52" i="4"/>
  <c r="EW52" i="4"/>
  <c r="EX52" i="4"/>
  <c r="EY52" i="4"/>
  <c r="EZ52" i="4"/>
  <c r="FA52" i="4"/>
  <c r="FB52" i="4"/>
  <c r="FC52" i="4"/>
  <c r="FD52" i="4"/>
  <c r="FE52" i="4"/>
  <c r="FF52" i="4"/>
  <c r="FG52" i="4"/>
  <c r="FH52" i="4"/>
  <c r="FI52" i="4"/>
  <c r="FJ52" i="4"/>
  <c r="FK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CB53" i="4"/>
  <c r="CC53" i="4"/>
  <c r="CD53" i="4"/>
  <c r="CE53" i="4"/>
  <c r="CF53" i="4"/>
  <c r="CG53" i="4"/>
  <c r="CH53" i="4"/>
  <c r="CI53" i="4"/>
  <c r="CJ53" i="4"/>
  <c r="CK53" i="4"/>
  <c r="CL53" i="4"/>
  <c r="CM53" i="4"/>
  <c r="CN53" i="4"/>
  <c r="CO53" i="4"/>
  <c r="CP53" i="4"/>
  <c r="CQ53" i="4"/>
  <c r="CR53" i="4"/>
  <c r="CS53" i="4"/>
  <c r="CT53" i="4"/>
  <c r="CU53" i="4"/>
  <c r="CV53" i="4"/>
  <c r="CW53" i="4"/>
  <c r="CX53" i="4"/>
  <c r="CY53" i="4"/>
  <c r="CZ53" i="4"/>
  <c r="DA53" i="4"/>
  <c r="DB53" i="4"/>
  <c r="DC53" i="4"/>
  <c r="DD53" i="4"/>
  <c r="DE53" i="4"/>
  <c r="DF53" i="4"/>
  <c r="DG53" i="4"/>
  <c r="DH53" i="4"/>
  <c r="DI53" i="4"/>
  <c r="DJ53" i="4"/>
  <c r="DK53" i="4"/>
  <c r="DL53" i="4"/>
  <c r="DM53" i="4"/>
  <c r="DN53" i="4"/>
  <c r="DO53" i="4"/>
  <c r="DP53" i="4"/>
  <c r="DQ53" i="4"/>
  <c r="DR53" i="4"/>
  <c r="DS53" i="4"/>
  <c r="DT53" i="4"/>
  <c r="DU53" i="4"/>
  <c r="DV53" i="4"/>
  <c r="DW53" i="4"/>
  <c r="DX53" i="4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EP53" i="4"/>
  <c r="EQ53" i="4"/>
  <c r="ER53" i="4"/>
  <c r="ES53" i="4"/>
  <c r="ET53" i="4"/>
  <c r="EU53" i="4"/>
  <c r="EV53" i="4"/>
  <c r="EW53" i="4"/>
  <c r="EX53" i="4"/>
  <c r="EY53" i="4"/>
  <c r="EZ53" i="4"/>
  <c r="FA53" i="4"/>
  <c r="FB53" i="4"/>
  <c r="FC53" i="4"/>
  <c r="FD53" i="4"/>
  <c r="FE53" i="4"/>
  <c r="FF53" i="4"/>
  <c r="FG53" i="4"/>
  <c r="FH53" i="4"/>
  <c r="FI53" i="4"/>
  <c r="FJ53" i="4"/>
  <c r="FK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CL54" i="4"/>
  <c r="CM54" i="4"/>
  <c r="CN54" i="4"/>
  <c r="CO54" i="4"/>
  <c r="CP54" i="4"/>
  <c r="CQ54" i="4"/>
  <c r="CR54" i="4"/>
  <c r="CS54" i="4"/>
  <c r="CT54" i="4"/>
  <c r="CU54" i="4"/>
  <c r="CV54" i="4"/>
  <c r="CW54" i="4"/>
  <c r="CX54" i="4"/>
  <c r="CY54" i="4"/>
  <c r="CZ54" i="4"/>
  <c r="DA54" i="4"/>
  <c r="DB54" i="4"/>
  <c r="DC54" i="4"/>
  <c r="DD54" i="4"/>
  <c r="DE54" i="4"/>
  <c r="DF54" i="4"/>
  <c r="DG54" i="4"/>
  <c r="DH54" i="4"/>
  <c r="DI54" i="4"/>
  <c r="DJ54" i="4"/>
  <c r="DK54" i="4"/>
  <c r="DL54" i="4"/>
  <c r="DM54" i="4"/>
  <c r="DN54" i="4"/>
  <c r="DO54" i="4"/>
  <c r="DP54" i="4"/>
  <c r="DQ54" i="4"/>
  <c r="DR54" i="4"/>
  <c r="DS54" i="4"/>
  <c r="DT54" i="4"/>
  <c r="DU54" i="4"/>
  <c r="DV54" i="4"/>
  <c r="DW54" i="4"/>
  <c r="DX54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EP54" i="4"/>
  <c r="EQ54" i="4"/>
  <c r="ER54" i="4"/>
  <c r="ES54" i="4"/>
  <c r="ET54" i="4"/>
  <c r="EU54" i="4"/>
  <c r="EV54" i="4"/>
  <c r="EW54" i="4"/>
  <c r="EX54" i="4"/>
  <c r="EY54" i="4"/>
  <c r="EZ54" i="4"/>
  <c r="FA54" i="4"/>
  <c r="FB54" i="4"/>
  <c r="FC54" i="4"/>
  <c r="FD54" i="4"/>
  <c r="FE54" i="4"/>
  <c r="FF54" i="4"/>
  <c r="FG54" i="4"/>
  <c r="FH54" i="4"/>
  <c r="FI54" i="4"/>
  <c r="FJ54" i="4"/>
  <c r="FK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CB55" i="4"/>
  <c r="CC55" i="4"/>
  <c r="CD55" i="4"/>
  <c r="CE55" i="4"/>
  <c r="CF55" i="4"/>
  <c r="CG55" i="4"/>
  <c r="CH55" i="4"/>
  <c r="CI55" i="4"/>
  <c r="CJ55" i="4"/>
  <c r="CK55" i="4"/>
  <c r="CL55" i="4"/>
  <c r="CM55" i="4"/>
  <c r="CN55" i="4"/>
  <c r="CO55" i="4"/>
  <c r="CP55" i="4"/>
  <c r="CQ55" i="4"/>
  <c r="CR55" i="4"/>
  <c r="CS55" i="4"/>
  <c r="CT55" i="4"/>
  <c r="CU55" i="4"/>
  <c r="CV55" i="4"/>
  <c r="CW55" i="4"/>
  <c r="CX55" i="4"/>
  <c r="CY55" i="4"/>
  <c r="CZ55" i="4"/>
  <c r="DA55" i="4"/>
  <c r="DB55" i="4"/>
  <c r="DC55" i="4"/>
  <c r="DD55" i="4"/>
  <c r="DE55" i="4"/>
  <c r="DF55" i="4"/>
  <c r="DG55" i="4"/>
  <c r="DH55" i="4"/>
  <c r="DI55" i="4"/>
  <c r="DJ55" i="4"/>
  <c r="DK55" i="4"/>
  <c r="DL55" i="4"/>
  <c r="DM55" i="4"/>
  <c r="DN55" i="4"/>
  <c r="DO55" i="4"/>
  <c r="DP55" i="4"/>
  <c r="DQ55" i="4"/>
  <c r="DR55" i="4"/>
  <c r="DS55" i="4"/>
  <c r="DT55" i="4"/>
  <c r="DU55" i="4"/>
  <c r="DV55" i="4"/>
  <c r="DW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EP55" i="4"/>
  <c r="EQ55" i="4"/>
  <c r="ER55" i="4"/>
  <c r="ES55" i="4"/>
  <c r="ET55" i="4"/>
  <c r="EU55" i="4"/>
  <c r="EV55" i="4"/>
  <c r="EW55" i="4"/>
  <c r="EX55" i="4"/>
  <c r="EY55" i="4"/>
  <c r="EZ55" i="4"/>
  <c r="FA55" i="4"/>
  <c r="FB55" i="4"/>
  <c r="FC55" i="4"/>
  <c r="FD55" i="4"/>
  <c r="FE55" i="4"/>
  <c r="FF55" i="4"/>
  <c r="FG55" i="4"/>
  <c r="FH55" i="4"/>
  <c r="FI55" i="4"/>
  <c r="FJ55" i="4"/>
  <c r="FK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CB56" i="4"/>
  <c r="CC56" i="4"/>
  <c r="CD56" i="4"/>
  <c r="CE56" i="4"/>
  <c r="CF56" i="4"/>
  <c r="CG56" i="4"/>
  <c r="CH56" i="4"/>
  <c r="CI56" i="4"/>
  <c r="CJ56" i="4"/>
  <c r="CK56" i="4"/>
  <c r="CL56" i="4"/>
  <c r="CM56" i="4"/>
  <c r="CN56" i="4"/>
  <c r="CO56" i="4"/>
  <c r="CP56" i="4"/>
  <c r="CQ56" i="4"/>
  <c r="CR56" i="4"/>
  <c r="CS56" i="4"/>
  <c r="CT56" i="4"/>
  <c r="CU56" i="4"/>
  <c r="CV56" i="4"/>
  <c r="CW56" i="4"/>
  <c r="CX56" i="4"/>
  <c r="CY56" i="4"/>
  <c r="CZ56" i="4"/>
  <c r="DA56" i="4"/>
  <c r="DB56" i="4"/>
  <c r="DC56" i="4"/>
  <c r="DD56" i="4"/>
  <c r="DE56" i="4"/>
  <c r="DF56" i="4"/>
  <c r="DG56" i="4"/>
  <c r="DH56" i="4"/>
  <c r="DI56" i="4"/>
  <c r="DJ56" i="4"/>
  <c r="DK56" i="4"/>
  <c r="DL56" i="4"/>
  <c r="DM56" i="4"/>
  <c r="DN56" i="4"/>
  <c r="DO56" i="4"/>
  <c r="DP56" i="4"/>
  <c r="DQ56" i="4"/>
  <c r="DR56" i="4"/>
  <c r="DS56" i="4"/>
  <c r="DT56" i="4"/>
  <c r="DU56" i="4"/>
  <c r="DV56" i="4"/>
  <c r="DW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EN56" i="4"/>
  <c r="EO56" i="4"/>
  <c r="EP56" i="4"/>
  <c r="EQ56" i="4"/>
  <c r="ER56" i="4"/>
  <c r="ES56" i="4"/>
  <c r="ET56" i="4"/>
  <c r="EU56" i="4"/>
  <c r="EV56" i="4"/>
  <c r="EW56" i="4"/>
  <c r="EX56" i="4"/>
  <c r="EY56" i="4"/>
  <c r="EZ56" i="4"/>
  <c r="FA56" i="4"/>
  <c r="FB56" i="4"/>
  <c r="FC56" i="4"/>
  <c r="FD56" i="4"/>
  <c r="FE56" i="4"/>
  <c r="FF56" i="4"/>
  <c r="FG56" i="4"/>
  <c r="FH56" i="4"/>
  <c r="FI56" i="4"/>
  <c r="FJ56" i="4"/>
  <c r="FK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BY57" i="4"/>
  <c r="BZ57" i="4"/>
  <c r="CA57" i="4"/>
  <c r="CB57" i="4"/>
  <c r="CC57" i="4"/>
  <c r="CD57" i="4"/>
  <c r="CE57" i="4"/>
  <c r="CF57" i="4"/>
  <c r="CG57" i="4"/>
  <c r="CH57" i="4"/>
  <c r="CI57" i="4"/>
  <c r="CJ57" i="4"/>
  <c r="CK57" i="4"/>
  <c r="CL57" i="4"/>
  <c r="CM57" i="4"/>
  <c r="CN57" i="4"/>
  <c r="CO57" i="4"/>
  <c r="CP57" i="4"/>
  <c r="CQ57" i="4"/>
  <c r="CR57" i="4"/>
  <c r="CS57" i="4"/>
  <c r="CT57" i="4"/>
  <c r="CU57" i="4"/>
  <c r="CV57" i="4"/>
  <c r="CW57" i="4"/>
  <c r="CX57" i="4"/>
  <c r="CY57" i="4"/>
  <c r="CZ57" i="4"/>
  <c r="DA57" i="4"/>
  <c r="DB57" i="4"/>
  <c r="DC57" i="4"/>
  <c r="DD57" i="4"/>
  <c r="DE57" i="4"/>
  <c r="DF57" i="4"/>
  <c r="DG57" i="4"/>
  <c r="DH57" i="4"/>
  <c r="DI57" i="4"/>
  <c r="DJ57" i="4"/>
  <c r="DK57" i="4"/>
  <c r="DL57" i="4"/>
  <c r="DM57" i="4"/>
  <c r="DN57" i="4"/>
  <c r="DO57" i="4"/>
  <c r="DP57" i="4"/>
  <c r="DQ57" i="4"/>
  <c r="DR57" i="4"/>
  <c r="DS57" i="4"/>
  <c r="DT57" i="4"/>
  <c r="DU57" i="4"/>
  <c r="DV57" i="4"/>
  <c r="DW57" i="4"/>
  <c r="DX57" i="4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EN57" i="4"/>
  <c r="EO57" i="4"/>
  <c r="EP57" i="4"/>
  <c r="EQ57" i="4"/>
  <c r="ER57" i="4"/>
  <c r="ES57" i="4"/>
  <c r="ET57" i="4"/>
  <c r="EU57" i="4"/>
  <c r="EV57" i="4"/>
  <c r="EW57" i="4"/>
  <c r="EX57" i="4"/>
  <c r="EY57" i="4"/>
  <c r="EZ57" i="4"/>
  <c r="FA57" i="4"/>
  <c r="FB57" i="4"/>
  <c r="FC57" i="4"/>
  <c r="FD57" i="4"/>
  <c r="FE57" i="4"/>
  <c r="FF57" i="4"/>
  <c r="FG57" i="4"/>
  <c r="FH57" i="4"/>
  <c r="FI57" i="4"/>
  <c r="FJ57" i="4"/>
  <c r="FK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CB58" i="4"/>
  <c r="CC58" i="4"/>
  <c r="CD58" i="4"/>
  <c r="CE58" i="4"/>
  <c r="CF58" i="4"/>
  <c r="CG58" i="4"/>
  <c r="CH58" i="4"/>
  <c r="CI58" i="4"/>
  <c r="CJ58" i="4"/>
  <c r="CK58" i="4"/>
  <c r="CL58" i="4"/>
  <c r="CM58" i="4"/>
  <c r="CN58" i="4"/>
  <c r="CO58" i="4"/>
  <c r="CP58" i="4"/>
  <c r="CQ58" i="4"/>
  <c r="CR58" i="4"/>
  <c r="CS58" i="4"/>
  <c r="CT58" i="4"/>
  <c r="CU58" i="4"/>
  <c r="CV58" i="4"/>
  <c r="CW58" i="4"/>
  <c r="CX58" i="4"/>
  <c r="CY58" i="4"/>
  <c r="CZ58" i="4"/>
  <c r="DA58" i="4"/>
  <c r="DB58" i="4"/>
  <c r="DC58" i="4"/>
  <c r="DD58" i="4"/>
  <c r="DE58" i="4"/>
  <c r="DF58" i="4"/>
  <c r="DG58" i="4"/>
  <c r="DH58" i="4"/>
  <c r="DI58" i="4"/>
  <c r="DJ58" i="4"/>
  <c r="DK58" i="4"/>
  <c r="DL58" i="4"/>
  <c r="DM58" i="4"/>
  <c r="DN58" i="4"/>
  <c r="DO58" i="4"/>
  <c r="DP58" i="4"/>
  <c r="DQ58" i="4"/>
  <c r="DR58" i="4"/>
  <c r="DS58" i="4"/>
  <c r="DT58" i="4"/>
  <c r="DU58" i="4"/>
  <c r="DV58" i="4"/>
  <c r="DW58" i="4"/>
  <c r="DX58" i="4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EN58" i="4"/>
  <c r="EO58" i="4"/>
  <c r="EP58" i="4"/>
  <c r="EQ58" i="4"/>
  <c r="ER58" i="4"/>
  <c r="ES58" i="4"/>
  <c r="ET58" i="4"/>
  <c r="EU58" i="4"/>
  <c r="EV58" i="4"/>
  <c r="EW58" i="4"/>
  <c r="EX58" i="4"/>
  <c r="EY58" i="4"/>
  <c r="EZ58" i="4"/>
  <c r="FA58" i="4"/>
  <c r="FB58" i="4"/>
  <c r="FC58" i="4"/>
  <c r="FD58" i="4"/>
  <c r="FE58" i="4"/>
  <c r="FF58" i="4"/>
  <c r="FG58" i="4"/>
  <c r="FH58" i="4"/>
  <c r="FI58" i="4"/>
  <c r="FJ58" i="4"/>
  <c r="FK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BY59" i="4"/>
  <c r="BZ59" i="4"/>
  <c r="CA59" i="4"/>
  <c r="CB59" i="4"/>
  <c r="CC59" i="4"/>
  <c r="CD59" i="4"/>
  <c r="CE59" i="4"/>
  <c r="CF59" i="4"/>
  <c r="CG59" i="4"/>
  <c r="CH59" i="4"/>
  <c r="CI59" i="4"/>
  <c r="CJ59" i="4"/>
  <c r="CK59" i="4"/>
  <c r="CL59" i="4"/>
  <c r="CM59" i="4"/>
  <c r="CN59" i="4"/>
  <c r="CO59" i="4"/>
  <c r="CP59" i="4"/>
  <c r="CQ59" i="4"/>
  <c r="CR59" i="4"/>
  <c r="CS59" i="4"/>
  <c r="CT59" i="4"/>
  <c r="CU59" i="4"/>
  <c r="CV59" i="4"/>
  <c r="CW59" i="4"/>
  <c r="CX59" i="4"/>
  <c r="CY59" i="4"/>
  <c r="CZ59" i="4"/>
  <c r="DA59" i="4"/>
  <c r="DB59" i="4"/>
  <c r="DC59" i="4"/>
  <c r="DD59" i="4"/>
  <c r="DE59" i="4"/>
  <c r="DF59" i="4"/>
  <c r="DG59" i="4"/>
  <c r="DH59" i="4"/>
  <c r="DI59" i="4"/>
  <c r="DJ59" i="4"/>
  <c r="DK59" i="4"/>
  <c r="DL59" i="4"/>
  <c r="DM59" i="4"/>
  <c r="DN59" i="4"/>
  <c r="DO59" i="4"/>
  <c r="DP59" i="4"/>
  <c r="DQ59" i="4"/>
  <c r="DR59" i="4"/>
  <c r="DS59" i="4"/>
  <c r="DT59" i="4"/>
  <c r="DU59" i="4"/>
  <c r="DV59" i="4"/>
  <c r="DW59" i="4"/>
  <c r="DX59" i="4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EP59" i="4"/>
  <c r="EQ59" i="4"/>
  <c r="ER59" i="4"/>
  <c r="ES59" i="4"/>
  <c r="ET59" i="4"/>
  <c r="EU59" i="4"/>
  <c r="EV59" i="4"/>
  <c r="EW59" i="4"/>
  <c r="EX59" i="4"/>
  <c r="EY59" i="4"/>
  <c r="EZ59" i="4"/>
  <c r="FA59" i="4"/>
  <c r="FB59" i="4"/>
  <c r="FC59" i="4"/>
  <c r="FD59" i="4"/>
  <c r="FE59" i="4"/>
  <c r="FF59" i="4"/>
  <c r="FG59" i="4"/>
  <c r="FH59" i="4"/>
  <c r="FI59" i="4"/>
  <c r="FJ59" i="4"/>
  <c r="FK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BY60" i="4"/>
  <c r="BZ60" i="4"/>
  <c r="CA60" i="4"/>
  <c r="CB60" i="4"/>
  <c r="CC60" i="4"/>
  <c r="CD60" i="4"/>
  <c r="CE60" i="4"/>
  <c r="CF60" i="4"/>
  <c r="CG60" i="4"/>
  <c r="CH60" i="4"/>
  <c r="CI60" i="4"/>
  <c r="CJ60" i="4"/>
  <c r="CK60" i="4"/>
  <c r="CL60" i="4"/>
  <c r="CM60" i="4"/>
  <c r="CN60" i="4"/>
  <c r="CO60" i="4"/>
  <c r="CP60" i="4"/>
  <c r="CQ60" i="4"/>
  <c r="CR60" i="4"/>
  <c r="CS60" i="4"/>
  <c r="CT60" i="4"/>
  <c r="CU60" i="4"/>
  <c r="CV60" i="4"/>
  <c r="CW60" i="4"/>
  <c r="CX60" i="4"/>
  <c r="CY60" i="4"/>
  <c r="CZ60" i="4"/>
  <c r="DA60" i="4"/>
  <c r="DB60" i="4"/>
  <c r="DC60" i="4"/>
  <c r="DD60" i="4"/>
  <c r="DE60" i="4"/>
  <c r="DF60" i="4"/>
  <c r="DG60" i="4"/>
  <c r="DH60" i="4"/>
  <c r="DI60" i="4"/>
  <c r="DJ60" i="4"/>
  <c r="DK60" i="4"/>
  <c r="DL60" i="4"/>
  <c r="DM60" i="4"/>
  <c r="DN60" i="4"/>
  <c r="DO60" i="4"/>
  <c r="DP60" i="4"/>
  <c r="DQ60" i="4"/>
  <c r="DR60" i="4"/>
  <c r="DS60" i="4"/>
  <c r="DT60" i="4"/>
  <c r="DU60" i="4"/>
  <c r="DV60" i="4"/>
  <c r="DW60" i="4"/>
  <c r="DX60" i="4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EN60" i="4"/>
  <c r="EO60" i="4"/>
  <c r="EP60" i="4"/>
  <c r="EQ60" i="4"/>
  <c r="ER60" i="4"/>
  <c r="ES60" i="4"/>
  <c r="ET60" i="4"/>
  <c r="EU60" i="4"/>
  <c r="EV60" i="4"/>
  <c r="EW60" i="4"/>
  <c r="EX60" i="4"/>
  <c r="EY60" i="4"/>
  <c r="EZ60" i="4"/>
  <c r="FA60" i="4"/>
  <c r="FB60" i="4"/>
  <c r="FC60" i="4"/>
  <c r="FD60" i="4"/>
  <c r="FE60" i="4"/>
  <c r="FF60" i="4"/>
  <c r="FG60" i="4"/>
  <c r="FH60" i="4"/>
  <c r="FI60" i="4"/>
  <c r="FJ60" i="4"/>
  <c r="FK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BU61" i="4"/>
  <c r="BV61" i="4"/>
  <c r="BW61" i="4"/>
  <c r="BX61" i="4"/>
  <c r="BY61" i="4"/>
  <c r="BZ61" i="4"/>
  <c r="CA61" i="4"/>
  <c r="CB61" i="4"/>
  <c r="CC61" i="4"/>
  <c r="CD61" i="4"/>
  <c r="CE61" i="4"/>
  <c r="CF61" i="4"/>
  <c r="CG61" i="4"/>
  <c r="CH61" i="4"/>
  <c r="CI61" i="4"/>
  <c r="CJ61" i="4"/>
  <c r="CK61" i="4"/>
  <c r="CL61" i="4"/>
  <c r="CM61" i="4"/>
  <c r="CN61" i="4"/>
  <c r="CO61" i="4"/>
  <c r="CP61" i="4"/>
  <c r="CQ61" i="4"/>
  <c r="CR61" i="4"/>
  <c r="CS61" i="4"/>
  <c r="CT61" i="4"/>
  <c r="CU61" i="4"/>
  <c r="CV61" i="4"/>
  <c r="CW61" i="4"/>
  <c r="CX61" i="4"/>
  <c r="CY61" i="4"/>
  <c r="CZ61" i="4"/>
  <c r="DA61" i="4"/>
  <c r="DB61" i="4"/>
  <c r="DC61" i="4"/>
  <c r="DD61" i="4"/>
  <c r="DE61" i="4"/>
  <c r="DF61" i="4"/>
  <c r="DG61" i="4"/>
  <c r="DH61" i="4"/>
  <c r="DI61" i="4"/>
  <c r="DJ61" i="4"/>
  <c r="DK61" i="4"/>
  <c r="DL61" i="4"/>
  <c r="DM61" i="4"/>
  <c r="DN61" i="4"/>
  <c r="DO61" i="4"/>
  <c r="DP61" i="4"/>
  <c r="DQ61" i="4"/>
  <c r="DR61" i="4"/>
  <c r="DS61" i="4"/>
  <c r="DT61" i="4"/>
  <c r="DU61" i="4"/>
  <c r="DV61" i="4"/>
  <c r="DW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EN61" i="4"/>
  <c r="EO61" i="4"/>
  <c r="EP61" i="4"/>
  <c r="EQ61" i="4"/>
  <c r="ER61" i="4"/>
  <c r="ES61" i="4"/>
  <c r="ET61" i="4"/>
  <c r="EU61" i="4"/>
  <c r="EV61" i="4"/>
  <c r="EW61" i="4"/>
  <c r="EX61" i="4"/>
  <c r="EY61" i="4"/>
  <c r="EZ61" i="4"/>
  <c r="FA61" i="4"/>
  <c r="FB61" i="4"/>
  <c r="FC61" i="4"/>
  <c r="FD61" i="4"/>
  <c r="FE61" i="4"/>
  <c r="FF61" i="4"/>
  <c r="FG61" i="4"/>
  <c r="FH61" i="4"/>
  <c r="FI61" i="4"/>
  <c r="FJ61" i="4"/>
  <c r="FK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W62" i="4"/>
  <c r="BX62" i="4"/>
  <c r="BY62" i="4"/>
  <c r="BZ62" i="4"/>
  <c r="CA62" i="4"/>
  <c r="CB62" i="4"/>
  <c r="CC62" i="4"/>
  <c r="CD62" i="4"/>
  <c r="CE62" i="4"/>
  <c r="CF62" i="4"/>
  <c r="CG62" i="4"/>
  <c r="CH62" i="4"/>
  <c r="CI62" i="4"/>
  <c r="CJ62" i="4"/>
  <c r="CK62" i="4"/>
  <c r="CL62" i="4"/>
  <c r="CM62" i="4"/>
  <c r="CN62" i="4"/>
  <c r="CO62" i="4"/>
  <c r="CP62" i="4"/>
  <c r="CQ62" i="4"/>
  <c r="CR62" i="4"/>
  <c r="CS62" i="4"/>
  <c r="CT62" i="4"/>
  <c r="CU62" i="4"/>
  <c r="CV62" i="4"/>
  <c r="CW62" i="4"/>
  <c r="CX62" i="4"/>
  <c r="CY62" i="4"/>
  <c r="CZ62" i="4"/>
  <c r="DA62" i="4"/>
  <c r="DB62" i="4"/>
  <c r="DC62" i="4"/>
  <c r="DD62" i="4"/>
  <c r="DE62" i="4"/>
  <c r="DF62" i="4"/>
  <c r="DG62" i="4"/>
  <c r="DH62" i="4"/>
  <c r="DI62" i="4"/>
  <c r="DJ62" i="4"/>
  <c r="DK62" i="4"/>
  <c r="DL62" i="4"/>
  <c r="DM62" i="4"/>
  <c r="DN62" i="4"/>
  <c r="DO62" i="4"/>
  <c r="DP62" i="4"/>
  <c r="DQ62" i="4"/>
  <c r="DR62" i="4"/>
  <c r="DS62" i="4"/>
  <c r="DT62" i="4"/>
  <c r="DU62" i="4"/>
  <c r="DV62" i="4"/>
  <c r="DW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EP62" i="4"/>
  <c r="EQ62" i="4"/>
  <c r="ER62" i="4"/>
  <c r="ES62" i="4"/>
  <c r="ET62" i="4"/>
  <c r="EU62" i="4"/>
  <c r="EV62" i="4"/>
  <c r="EW62" i="4"/>
  <c r="EX62" i="4"/>
  <c r="EY62" i="4"/>
  <c r="EZ62" i="4"/>
  <c r="FA62" i="4"/>
  <c r="FB62" i="4"/>
  <c r="FC62" i="4"/>
  <c r="FD62" i="4"/>
  <c r="FE62" i="4"/>
  <c r="FF62" i="4"/>
  <c r="FG62" i="4"/>
  <c r="FH62" i="4"/>
  <c r="FI62" i="4"/>
  <c r="FJ62" i="4"/>
  <c r="FK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BY63" i="4"/>
  <c r="BZ63" i="4"/>
  <c r="CA63" i="4"/>
  <c r="CB63" i="4"/>
  <c r="CC63" i="4"/>
  <c r="CD63" i="4"/>
  <c r="CE63" i="4"/>
  <c r="CF63" i="4"/>
  <c r="CG63" i="4"/>
  <c r="CH63" i="4"/>
  <c r="CI63" i="4"/>
  <c r="CJ63" i="4"/>
  <c r="CK63" i="4"/>
  <c r="CL63" i="4"/>
  <c r="CM63" i="4"/>
  <c r="CN63" i="4"/>
  <c r="CO63" i="4"/>
  <c r="CP63" i="4"/>
  <c r="CQ63" i="4"/>
  <c r="CR63" i="4"/>
  <c r="CS63" i="4"/>
  <c r="CT63" i="4"/>
  <c r="CU63" i="4"/>
  <c r="CV63" i="4"/>
  <c r="CW63" i="4"/>
  <c r="CX63" i="4"/>
  <c r="CY63" i="4"/>
  <c r="CZ63" i="4"/>
  <c r="DA63" i="4"/>
  <c r="DB63" i="4"/>
  <c r="DC63" i="4"/>
  <c r="DD63" i="4"/>
  <c r="DE63" i="4"/>
  <c r="DF63" i="4"/>
  <c r="DG63" i="4"/>
  <c r="DH63" i="4"/>
  <c r="DI63" i="4"/>
  <c r="DJ63" i="4"/>
  <c r="DK63" i="4"/>
  <c r="DL63" i="4"/>
  <c r="DM63" i="4"/>
  <c r="DN63" i="4"/>
  <c r="DO63" i="4"/>
  <c r="DP63" i="4"/>
  <c r="DQ63" i="4"/>
  <c r="DR63" i="4"/>
  <c r="DS63" i="4"/>
  <c r="DT63" i="4"/>
  <c r="DU63" i="4"/>
  <c r="DV63" i="4"/>
  <c r="DW63" i="4"/>
  <c r="DX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EP63" i="4"/>
  <c r="EQ63" i="4"/>
  <c r="ER63" i="4"/>
  <c r="ES63" i="4"/>
  <c r="ET63" i="4"/>
  <c r="EU63" i="4"/>
  <c r="EV63" i="4"/>
  <c r="EW63" i="4"/>
  <c r="EX63" i="4"/>
  <c r="EY63" i="4"/>
  <c r="EZ63" i="4"/>
  <c r="FA63" i="4"/>
  <c r="FB63" i="4"/>
  <c r="FC63" i="4"/>
  <c r="FD63" i="4"/>
  <c r="FE63" i="4"/>
  <c r="FF63" i="4"/>
  <c r="FG63" i="4"/>
  <c r="FH63" i="4"/>
  <c r="FI63" i="4"/>
  <c r="FJ63" i="4"/>
  <c r="FK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BY64" i="4"/>
  <c r="BZ64" i="4"/>
  <c r="CA64" i="4"/>
  <c r="CB64" i="4"/>
  <c r="CC64" i="4"/>
  <c r="CD64" i="4"/>
  <c r="CE64" i="4"/>
  <c r="CF64" i="4"/>
  <c r="CG64" i="4"/>
  <c r="CH64" i="4"/>
  <c r="CI64" i="4"/>
  <c r="CJ64" i="4"/>
  <c r="CK64" i="4"/>
  <c r="CL64" i="4"/>
  <c r="CM64" i="4"/>
  <c r="CN64" i="4"/>
  <c r="CO64" i="4"/>
  <c r="CP64" i="4"/>
  <c r="CQ64" i="4"/>
  <c r="CR64" i="4"/>
  <c r="CS64" i="4"/>
  <c r="CT64" i="4"/>
  <c r="CU64" i="4"/>
  <c r="CV64" i="4"/>
  <c r="CW64" i="4"/>
  <c r="CX64" i="4"/>
  <c r="CY64" i="4"/>
  <c r="CZ64" i="4"/>
  <c r="DA64" i="4"/>
  <c r="DB64" i="4"/>
  <c r="DC64" i="4"/>
  <c r="DD64" i="4"/>
  <c r="DE64" i="4"/>
  <c r="DF64" i="4"/>
  <c r="DG64" i="4"/>
  <c r="DH64" i="4"/>
  <c r="DI64" i="4"/>
  <c r="DJ64" i="4"/>
  <c r="DK64" i="4"/>
  <c r="DL64" i="4"/>
  <c r="DM64" i="4"/>
  <c r="DN64" i="4"/>
  <c r="DO64" i="4"/>
  <c r="DP64" i="4"/>
  <c r="DQ64" i="4"/>
  <c r="DR64" i="4"/>
  <c r="DS64" i="4"/>
  <c r="DT64" i="4"/>
  <c r="DU64" i="4"/>
  <c r="DV64" i="4"/>
  <c r="DW64" i="4"/>
  <c r="DX64" i="4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EN64" i="4"/>
  <c r="EO64" i="4"/>
  <c r="EP64" i="4"/>
  <c r="EQ64" i="4"/>
  <c r="ER64" i="4"/>
  <c r="ES64" i="4"/>
  <c r="ET64" i="4"/>
  <c r="EU64" i="4"/>
  <c r="EV64" i="4"/>
  <c r="EW64" i="4"/>
  <c r="EX64" i="4"/>
  <c r="EY64" i="4"/>
  <c r="EZ64" i="4"/>
  <c r="FA64" i="4"/>
  <c r="FB64" i="4"/>
  <c r="FC64" i="4"/>
  <c r="FD64" i="4"/>
  <c r="FE64" i="4"/>
  <c r="FF64" i="4"/>
  <c r="FG64" i="4"/>
  <c r="FH64" i="4"/>
  <c r="FI64" i="4"/>
  <c r="FJ64" i="4"/>
  <c r="FK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BY65" i="4"/>
  <c r="BZ65" i="4"/>
  <c r="CA65" i="4"/>
  <c r="CB65" i="4"/>
  <c r="CC65" i="4"/>
  <c r="CD65" i="4"/>
  <c r="CE65" i="4"/>
  <c r="CF65" i="4"/>
  <c r="CG65" i="4"/>
  <c r="CH65" i="4"/>
  <c r="CI65" i="4"/>
  <c r="CJ65" i="4"/>
  <c r="CK65" i="4"/>
  <c r="CL65" i="4"/>
  <c r="CM65" i="4"/>
  <c r="CN65" i="4"/>
  <c r="CO65" i="4"/>
  <c r="CP65" i="4"/>
  <c r="CQ65" i="4"/>
  <c r="CR65" i="4"/>
  <c r="CS65" i="4"/>
  <c r="CT65" i="4"/>
  <c r="CU65" i="4"/>
  <c r="CV65" i="4"/>
  <c r="CW65" i="4"/>
  <c r="CX65" i="4"/>
  <c r="CY65" i="4"/>
  <c r="CZ65" i="4"/>
  <c r="DA65" i="4"/>
  <c r="DB65" i="4"/>
  <c r="DC65" i="4"/>
  <c r="DD65" i="4"/>
  <c r="DE65" i="4"/>
  <c r="DF65" i="4"/>
  <c r="DG65" i="4"/>
  <c r="DH65" i="4"/>
  <c r="DI65" i="4"/>
  <c r="DJ65" i="4"/>
  <c r="DK65" i="4"/>
  <c r="DL65" i="4"/>
  <c r="DM65" i="4"/>
  <c r="DN65" i="4"/>
  <c r="DO65" i="4"/>
  <c r="DP65" i="4"/>
  <c r="DQ65" i="4"/>
  <c r="DR65" i="4"/>
  <c r="DS65" i="4"/>
  <c r="DT65" i="4"/>
  <c r="DU65" i="4"/>
  <c r="DV65" i="4"/>
  <c r="DW65" i="4"/>
  <c r="DX65" i="4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EN65" i="4"/>
  <c r="EO65" i="4"/>
  <c r="EP65" i="4"/>
  <c r="EQ65" i="4"/>
  <c r="ER65" i="4"/>
  <c r="ES65" i="4"/>
  <c r="ET65" i="4"/>
  <c r="EU65" i="4"/>
  <c r="EV65" i="4"/>
  <c r="EW65" i="4"/>
  <c r="EX65" i="4"/>
  <c r="EY65" i="4"/>
  <c r="EZ65" i="4"/>
  <c r="FA65" i="4"/>
  <c r="FB65" i="4"/>
  <c r="FC65" i="4"/>
  <c r="FD65" i="4"/>
  <c r="FE65" i="4"/>
  <c r="FF65" i="4"/>
  <c r="FG65" i="4"/>
  <c r="FH65" i="4"/>
  <c r="FI65" i="4"/>
  <c r="FJ65" i="4"/>
  <c r="FK65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BY66" i="4"/>
  <c r="BZ66" i="4"/>
  <c r="CA66" i="4"/>
  <c r="CB66" i="4"/>
  <c r="CC66" i="4"/>
  <c r="CD66" i="4"/>
  <c r="CE66" i="4"/>
  <c r="CF66" i="4"/>
  <c r="CG66" i="4"/>
  <c r="CH66" i="4"/>
  <c r="CI66" i="4"/>
  <c r="CJ66" i="4"/>
  <c r="CK66" i="4"/>
  <c r="CL66" i="4"/>
  <c r="CM66" i="4"/>
  <c r="CN66" i="4"/>
  <c r="CO66" i="4"/>
  <c r="CP66" i="4"/>
  <c r="CQ66" i="4"/>
  <c r="CR66" i="4"/>
  <c r="CS66" i="4"/>
  <c r="CT66" i="4"/>
  <c r="CU66" i="4"/>
  <c r="CV66" i="4"/>
  <c r="CW66" i="4"/>
  <c r="CX66" i="4"/>
  <c r="CY66" i="4"/>
  <c r="CZ66" i="4"/>
  <c r="DA66" i="4"/>
  <c r="DB66" i="4"/>
  <c r="DC66" i="4"/>
  <c r="DD66" i="4"/>
  <c r="DE66" i="4"/>
  <c r="DF66" i="4"/>
  <c r="DG66" i="4"/>
  <c r="DH66" i="4"/>
  <c r="DI66" i="4"/>
  <c r="DJ66" i="4"/>
  <c r="DK66" i="4"/>
  <c r="DL66" i="4"/>
  <c r="DM66" i="4"/>
  <c r="DN66" i="4"/>
  <c r="DO66" i="4"/>
  <c r="DP66" i="4"/>
  <c r="DQ66" i="4"/>
  <c r="DR66" i="4"/>
  <c r="DS66" i="4"/>
  <c r="DT66" i="4"/>
  <c r="DU66" i="4"/>
  <c r="DV66" i="4"/>
  <c r="DW66" i="4"/>
  <c r="DX66" i="4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EN66" i="4"/>
  <c r="EO66" i="4"/>
  <c r="EP66" i="4"/>
  <c r="EQ66" i="4"/>
  <c r="ER66" i="4"/>
  <c r="ES66" i="4"/>
  <c r="ET66" i="4"/>
  <c r="EU66" i="4"/>
  <c r="EV66" i="4"/>
  <c r="EW66" i="4"/>
  <c r="EX66" i="4"/>
  <c r="EY66" i="4"/>
  <c r="EZ66" i="4"/>
  <c r="FA66" i="4"/>
  <c r="FB66" i="4"/>
  <c r="FC66" i="4"/>
  <c r="FD66" i="4"/>
  <c r="FE66" i="4"/>
  <c r="FF66" i="4"/>
  <c r="FG66" i="4"/>
  <c r="FH66" i="4"/>
  <c r="FI66" i="4"/>
  <c r="FJ66" i="4"/>
  <c r="FK66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BY67" i="4"/>
  <c r="BZ67" i="4"/>
  <c r="CA67" i="4"/>
  <c r="CB67" i="4"/>
  <c r="CC67" i="4"/>
  <c r="CD67" i="4"/>
  <c r="CE67" i="4"/>
  <c r="CF67" i="4"/>
  <c r="CG67" i="4"/>
  <c r="CH67" i="4"/>
  <c r="CI67" i="4"/>
  <c r="CJ67" i="4"/>
  <c r="CK67" i="4"/>
  <c r="CL67" i="4"/>
  <c r="CM67" i="4"/>
  <c r="CN67" i="4"/>
  <c r="CO67" i="4"/>
  <c r="CP67" i="4"/>
  <c r="CQ67" i="4"/>
  <c r="CR67" i="4"/>
  <c r="CS67" i="4"/>
  <c r="CT67" i="4"/>
  <c r="CU67" i="4"/>
  <c r="CV67" i="4"/>
  <c r="CW67" i="4"/>
  <c r="CX67" i="4"/>
  <c r="CY67" i="4"/>
  <c r="CZ67" i="4"/>
  <c r="DA67" i="4"/>
  <c r="DB67" i="4"/>
  <c r="DC67" i="4"/>
  <c r="DD67" i="4"/>
  <c r="DE67" i="4"/>
  <c r="DF67" i="4"/>
  <c r="DG67" i="4"/>
  <c r="DH67" i="4"/>
  <c r="DI67" i="4"/>
  <c r="DJ67" i="4"/>
  <c r="DK67" i="4"/>
  <c r="DL67" i="4"/>
  <c r="DM67" i="4"/>
  <c r="DN67" i="4"/>
  <c r="DO67" i="4"/>
  <c r="DP67" i="4"/>
  <c r="DQ67" i="4"/>
  <c r="DR67" i="4"/>
  <c r="DS67" i="4"/>
  <c r="DT67" i="4"/>
  <c r="DU67" i="4"/>
  <c r="DV67" i="4"/>
  <c r="DW67" i="4"/>
  <c r="DX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EN67" i="4"/>
  <c r="EO67" i="4"/>
  <c r="EP67" i="4"/>
  <c r="EQ67" i="4"/>
  <c r="ER67" i="4"/>
  <c r="ES67" i="4"/>
  <c r="ET67" i="4"/>
  <c r="EU67" i="4"/>
  <c r="EV67" i="4"/>
  <c r="EW67" i="4"/>
  <c r="EX67" i="4"/>
  <c r="EY67" i="4"/>
  <c r="EZ67" i="4"/>
  <c r="FA67" i="4"/>
  <c r="FB67" i="4"/>
  <c r="FC67" i="4"/>
  <c r="FD67" i="4"/>
  <c r="FE67" i="4"/>
  <c r="FF67" i="4"/>
  <c r="FG67" i="4"/>
  <c r="FH67" i="4"/>
  <c r="FI67" i="4"/>
  <c r="FJ67" i="4"/>
  <c r="FK67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CB68" i="4"/>
  <c r="CC68" i="4"/>
  <c r="CD68" i="4"/>
  <c r="CE68" i="4"/>
  <c r="CF68" i="4"/>
  <c r="CG68" i="4"/>
  <c r="CH68" i="4"/>
  <c r="CI68" i="4"/>
  <c r="CJ68" i="4"/>
  <c r="CK68" i="4"/>
  <c r="CL68" i="4"/>
  <c r="CM68" i="4"/>
  <c r="CN68" i="4"/>
  <c r="CO68" i="4"/>
  <c r="CP68" i="4"/>
  <c r="CQ68" i="4"/>
  <c r="CR68" i="4"/>
  <c r="CS68" i="4"/>
  <c r="CT68" i="4"/>
  <c r="CU68" i="4"/>
  <c r="CV68" i="4"/>
  <c r="CW68" i="4"/>
  <c r="CX68" i="4"/>
  <c r="CY68" i="4"/>
  <c r="CZ68" i="4"/>
  <c r="DA68" i="4"/>
  <c r="DB68" i="4"/>
  <c r="DC68" i="4"/>
  <c r="DD68" i="4"/>
  <c r="DE68" i="4"/>
  <c r="DF68" i="4"/>
  <c r="DG68" i="4"/>
  <c r="DH68" i="4"/>
  <c r="DI68" i="4"/>
  <c r="DJ68" i="4"/>
  <c r="DK68" i="4"/>
  <c r="DL68" i="4"/>
  <c r="DM68" i="4"/>
  <c r="DN68" i="4"/>
  <c r="DO68" i="4"/>
  <c r="DP68" i="4"/>
  <c r="DQ68" i="4"/>
  <c r="DR68" i="4"/>
  <c r="DS68" i="4"/>
  <c r="DT68" i="4"/>
  <c r="DU68" i="4"/>
  <c r="DV68" i="4"/>
  <c r="DW68" i="4"/>
  <c r="DX68" i="4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EN68" i="4"/>
  <c r="EO68" i="4"/>
  <c r="EP68" i="4"/>
  <c r="EQ68" i="4"/>
  <c r="ER68" i="4"/>
  <c r="ES68" i="4"/>
  <c r="ET68" i="4"/>
  <c r="EU68" i="4"/>
  <c r="EV68" i="4"/>
  <c r="EW68" i="4"/>
  <c r="EX68" i="4"/>
  <c r="EY68" i="4"/>
  <c r="EZ68" i="4"/>
  <c r="FA68" i="4"/>
  <c r="FB68" i="4"/>
  <c r="FC68" i="4"/>
  <c r="FD68" i="4"/>
  <c r="FE68" i="4"/>
  <c r="FF68" i="4"/>
  <c r="FG68" i="4"/>
  <c r="FH68" i="4"/>
  <c r="FI68" i="4"/>
  <c r="FJ68" i="4"/>
  <c r="FK68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BY69" i="4"/>
  <c r="BZ69" i="4"/>
  <c r="CA69" i="4"/>
  <c r="CB69" i="4"/>
  <c r="CC69" i="4"/>
  <c r="CD69" i="4"/>
  <c r="CE69" i="4"/>
  <c r="CF69" i="4"/>
  <c r="CG69" i="4"/>
  <c r="CH69" i="4"/>
  <c r="CI69" i="4"/>
  <c r="CJ69" i="4"/>
  <c r="CK69" i="4"/>
  <c r="CL69" i="4"/>
  <c r="CM69" i="4"/>
  <c r="CN69" i="4"/>
  <c r="CO69" i="4"/>
  <c r="CP69" i="4"/>
  <c r="CQ69" i="4"/>
  <c r="CR69" i="4"/>
  <c r="CS69" i="4"/>
  <c r="CT69" i="4"/>
  <c r="CU69" i="4"/>
  <c r="CV69" i="4"/>
  <c r="CW69" i="4"/>
  <c r="CX69" i="4"/>
  <c r="CY69" i="4"/>
  <c r="CZ69" i="4"/>
  <c r="DA69" i="4"/>
  <c r="DB69" i="4"/>
  <c r="DC69" i="4"/>
  <c r="DD69" i="4"/>
  <c r="DE69" i="4"/>
  <c r="DF69" i="4"/>
  <c r="DG69" i="4"/>
  <c r="DH69" i="4"/>
  <c r="DI69" i="4"/>
  <c r="DJ69" i="4"/>
  <c r="DK69" i="4"/>
  <c r="DL69" i="4"/>
  <c r="DM69" i="4"/>
  <c r="DN69" i="4"/>
  <c r="DO69" i="4"/>
  <c r="DP69" i="4"/>
  <c r="DQ69" i="4"/>
  <c r="DR69" i="4"/>
  <c r="DS69" i="4"/>
  <c r="DT69" i="4"/>
  <c r="DU69" i="4"/>
  <c r="DV69" i="4"/>
  <c r="DW69" i="4"/>
  <c r="DX69" i="4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EM69" i="4"/>
  <c r="EN69" i="4"/>
  <c r="EO69" i="4"/>
  <c r="EP69" i="4"/>
  <c r="EQ69" i="4"/>
  <c r="ER69" i="4"/>
  <c r="ES69" i="4"/>
  <c r="ET69" i="4"/>
  <c r="EU69" i="4"/>
  <c r="EV69" i="4"/>
  <c r="EW69" i="4"/>
  <c r="EX69" i="4"/>
  <c r="EY69" i="4"/>
  <c r="EZ69" i="4"/>
  <c r="FA69" i="4"/>
  <c r="FB69" i="4"/>
  <c r="FC69" i="4"/>
  <c r="FD69" i="4"/>
  <c r="FE69" i="4"/>
  <c r="FF69" i="4"/>
  <c r="FG69" i="4"/>
  <c r="FH69" i="4"/>
  <c r="FI69" i="4"/>
  <c r="FJ69" i="4"/>
  <c r="FK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BY70" i="4"/>
  <c r="BZ70" i="4"/>
  <c r="CA70" i="4"/>
  <c r="CB70" i="4"/>
  <c r="CC70" i="4"/>
  <c r="CD70" i="4"/>
  <c r="CE70" i="4"/>
  <c r="CF70" i="4"/>
  <c r="CG70" i="4"/>
  <c r="CH70" i="4"/>
  <c r="CI70" i="4"/>
  <c r="CJ70" i="4"/>
  <c r="CK70" i="4"/>
  <c r="CL70" i="4"/>
  <c r="CM70" i="4"/>
  <c r="CN70" i="4"/>
  <c r="CO70" i="4"/>
  <c r="CP70" i="4"/>
  <c r="CQ70" i="4"/>
  <c r="CR70" i="4"/>
  <c r="CS70" i="4"/>
  <c r="CT70" i="4"/>
  <c r="CU70" i="4"/>
  <c r="CV70" i="4"/>
  <c r="CW70" i="4"/>
  <c r="CX70" i="4"/>
  <c r="CY70" i="4"/>
  <c r="CZ70" i="4"/>
  <c r="DA70" i="4"/>
  <c r="DB70" i="4"/>
  <c r="DC70" i="4"/>
  <c r="DD70" i="4"/>
  <c r="DE70" i="4"/>
  <c r="DF70" i="4"/>
  <c r="DG70" i="4"/>
  <c r="DH70" i="4"/>
  <c r="DI70" i="4"/>
  <c r="DJ70" i="4"/>
  <c r="DK70" i="4"/>
  <c r="DL70" i="4"/>
  <c r="DM70" i="4"/>
  <c r="DN70" i="4"/>
  <c r="DO70" i="4"/>
  <c r="DP70" i="4"/>
  <c r="DQ70" i="4"/>
  <c r="DR70" i="4"/>
  <c r="DS70" i="4"/>
  <c r="DT70" i="4"/>
  <c r="DU70" i="4"/>
  <c r="DV70" i="4"/>
  <c r="DW70" i="4"/>
  <c r="DX70" i="4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EM70" i="4"/>
  <c r="EN70" i="4"/>
  <c r="EO70" i="4"/>
  <c r="EP70" i="4"/>
  <c r="EQ70" i="4"/>
  <c r="ER70" i="4"/>
  <c r="ES70" i="4"/>
  <c r="ET70" i="4"/>
  <c r="EU70" i="4"/>
  <c r="EV70" i="4"/>
  <c r="EW70" i="4"/>
  <c r="EX70" i="4"/>
  <c r="EY70" i="4"/>
  <c r="EZ70" i="4"/>
  <c r="FA70" i="4"/>
  <c r="FB70" i="4"/>
  <c r="FC70" i="4"/>
  <c r="FD70" i="4"/>
  <c r="FE70" i="4"/>
  <c r="FF70" i="4"/>
  <c r="FG70" i="4"/>
  <c r="FH70" i="4"/>
  <c r="FI70" i="4"/>
  <c r="FJ70" i="4"/>
  <c r="FK70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BY71" i="4"/>
  <c r="BZ71" i="4"/>
  <c r="CA71" i="4"/>
  <c r="CB71" i="4"/>
  <c r="CC71" i="4"/>
  <c r="CD71" i="4"/>
  <c r="CE71" i="4"/>
  <c r="CF71" i="4"/>
  <c r="CG71" i="4"/>
  <c r="CH71" i="4"/>
  <c r="CI71" i="4"/>
  <c r="CJ71" i="4"/>
  <c r="CK71" i="4"/>
  <c r="CL71" i="4"/>
  <c r="CM71" i="4"/>
  <c r="CN71" i="4"/>
  <c r="CO71" i="4"/>
  <c r="CP71" i="4"/>
  <c r="CQ71" i="4"/>
  <c r="CR71" i="4"/>
  <c r="CS71" i="4"/>
  <c r="CT71" i="4"/>
  <c r="CU71" i="4"/>
  <c r="CV71" i="4"/>
  <c r="CW71" i="4"/>
  <c r="CX71" i="4"/>
  <c r="CY71" i="4"/>
  <c r="CZ71" i="4"/>
  <c r="DA71" i="4"/>
  <c r="DB71" i="4"/>
  <c r="DC71" i="4"/>
  <c r="DD71" i="4"/>
  <c r="DE71" i="4"/>
  <c r="DF71" i="4"/>
  <c r="DG71" i="4"/>
  <c r="DH71" i="4"/>
  <c r="DI71" i="4"/>
  <c r="DJ71" i="4"/>
  <c r="DK71" i="4"/>
  <c r="DL71" i="4"/>
  <c r="DM71" i="4"/>
  <c r="DN71" i="4"/>
  <c r="DO71" i="4"/>
  <c r="DP71" i="4"/>
  <c r="DQ71" i="4"/>
  <c r="DR71" i="4"/>
  <c r="DS71" i="4"/>
  <c r="DT71" i="4"/>
  <c r="DU71" i="4"/>
  <c r="DV71" i="4"/>
  <c r="DW71" i="4"/>
  <c r="DX71" i="4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EN71" i="4"/>
  <c r="EO71" i="4"/>
  <c r="EP71" i="4"/>
  <c r="EQ71" i="4"/>
  <c r="ER71" i="4"/>
  <c r="ES71" i="4"/>
  <c r="ET71" i="4"/>
  <c r="EU71" i="4"/>
  <c r="EV71" i="4"/>
  <c r="EW71" i="4"/>
  <c r="EX71" i="4"/>
  <c r="EY71" i="4"/>
  <c r="EZ71" i="4"/>
  <c r="FA71" i="4"/>
  <c r="FB71" i="4"/>
  <c r="FC71" i="4"/>
  <c r="FD71" i="4"/>
  <c r="FE71" i="4"/>
  <c r="FF71" i="4"/>
  <c r="FG71" i="4"/>
  <c r="FH71" i="4"/>
  <c r="FI71" i="4"/>
  <c r="FJ71" i="4"/>
  <c r="FK71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CR72" i="4"/>
  <c r="CS72" i="4"/>
  <c r="CT72" i="4"/>
  <c r="CU72" i="4"/>
  <c r="CV72" i="4"/>
  <c r="CW72" i="4"/>
  <c r="CX72" i="4"/>
  <c r="CY72" i="4"/>
  <c r="CZ72" i="4"/>
  <c r="DA72" i="4"/>
  <c r="DB72" i="4"/>
  <c r="DC72" i="4"/>
  <c r="DD72" i="4"/>
  <c r="DE72" i="4"/>
  <c r="DF72" i="4"/>
  <c r="DG72" i="4"/>
  <c r="DH72" i="4"/>
  <c r="DI72" i="4"/>
  <c r="DJ72" i="4"/>
  <c r="DK72" i="4"/>
  <c r="DL72" i="4"/>
  <c r="DM72" i="4"/>
  <c r="DN72" i="4"/>
  <c r="DO72" i="4"/>
  <c r="DP72" i="4"/>
  <c r="DQ72" i="4"/>
  <c r="DR72" i="4"/>
  <c r="DS72" i="4"/>
  <c r="DT72" i="4"/>
  <c r="DU72" i="4"/>
  <c r="DV72" i="4"/>
  <c r="DW72" i="4"/>
  <c r="DX72" i="4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EM72" i="4"/>
  <c r="EN72" i="4"/>
  <c r="EO72" i="4"/>
  <c r="EP72" i="4"/>
  <c r="EQ72" i="4"/>
  <c r="ER72" i="4"/>
  <c r="ES72" i="4"/>
  <c r="ET72" i="4"/>
  <c r="EU72" i="4"/>
  <c r="EV72" i="4"/>
  <c r="EW72" i="4"/>
  <c r="EX72" i="4"/>
  <c r="EY72" i="4"/>
  <c r="EZ72" i="4"/>
  <c r="FA72" i="4"/>
  <c r="FB72" i="4"/>
  <c r="FC72" i="4"/>
  <c r="FD72" i="4"/>
  <c r="FE72" i="4"/>
  <c r="FF72" i="4"/>
  <c r="FG72" i="4"/>
  <c r="FH72" i="4"/>
  <c r="FI72" i="4"/>
  <c r="FJ72" i="4"/>
  <c r="FK72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BY73" i="4"/>
  <c r="BZ73" i="4"/>
  <c r="CA73" i="4"/>
  <c r="CB73" i="4"/>
  <c r="CC73" i="4"/>
  <c r="CD73" i="4"/>
  <c r="CE73" i="4"/>
  <c r="CF73" i="4"/>
  <c r="CG73" i="4"/>
  <c r="CH73" i="4"/>
  <c r="CI73" i="4"/>
  <c r="CJ73" i="4"/>
  <c r="CK73" i="4"/>
  <c r="CL73" i="4"/>
  <c r="CM73" i="4"/>
  <c r="CN73" i="4"/>
  <c r="CO73" i="4"/>
  <c r="CP73" i="4"/>
  <c r="CQ73" i="4"/>
  <c r="CR73" i="4"/>
  <c r="CS73" i="4"/>
  <c r="CT73" i="4"/>
  <c r="CU73" i="4"/>
  <c r="CV73" i="4"/>
  <c r="CW73" i="4"/>
  <c r="CX73" i="4"/>
  <c r="CY73" i="4"/>
  <c r="CZ73" i="4"/>
  <c r="DA73" i="4"/>
  <c r="DB73" i="4"/>
  <c r="DC73" i="4"/>
  <c r="DD73" i="4"/>
  <c r="DE73" i="4"/>
  <c r="DF73" i="4"/>
  <c r="DG73" i="4"/>
  <c r="DH73" i="4"/>
  <c r="DI73" i="4"/>
  <c r="DJ73" i="4"/>
  <c r="DK73" i="4"/>
  <c r="DL73" i="4"/>
  <c r="DM73" i="4"/>
  <c r="DN73" i="4"/>
  <c r="DO73" i="4"/>
  <c r="DP73" i="4"/>
  <c r="DQ73" i="4"/>
  <c r="DR73" i="4"/>
  <c r="DS73" i="4"/>
  <c r="DT73" i="4"/>
  <c r="DU73" i="4"/>
  <c r="DV73" i="4"/>
  <c r="DW73" i="4"/>
  <c r="DX73" i="4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EM73" i="4"/>
  <c r="EN73" i="4"/>
  <c r="EO73" i="4"/>
  <c r="EP73" i="4"/>
  <c r="EQ73" i="4"/>
  <c r="ER73" i="4"/>
  <c r="ES73" i="4"/>
  <c r="ET73" i="4"/>
  <c r="EU73" i="4"/>
  <c r="EV73" i="4"/>
  <c r="EW73" i="4"/>
  <c r="EX73" i="4"/>
  <c r="EY73" i="4"/>
  <c r="EZ73" i="4"/>
  <c r="FA73" i="4"/>
  <c r="FB73" i="4"/>
  <c r="FC73" i="4"/>
  <c r="FD73" i="4"/>
  <c r="FE73" i="4"/>
  <c r="FF73" i="4"/>
  <c r="FG73" i="4"/>
  <c r="FH73" i="4"/>
  <c r="FI73" i="4"/>
  <c r="FJ73" i="4"/>
  <c r="FK73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BY74" i="4"/>
  <c r="BZ74" i="4"/>
  <c r="CA74" i="4"/>
  <c r="CB74" i="4"/>
  <c r="CC74" i="4"/>
  <c r="CD74" i="4"/>
  <c r="CE74" i="4"/>
  <c r="CF74" i="4"/>
  <c r="CG74" i="4"/>
  <c r="CH74" i="4"/>
  <c r="CI74" i="4"/>
  <c r="CJ74" i="4"/>
  <c r="CK74" i="4"/>
  <c r="CL74" i="4"/>
  <c r="CM74" i="4"/>
  <c r="CN74" i="4"/>
  <c r="CO74" i="4"/>
  <c r="CP74" i="4"/>
  <c r="CQ74" i="4"/>
  <c r="CR74" i="4"/>
  <c r="CS74" i="4"/>
  <c r="CT74" i="4"/>
  <c r="CU74" i="4"/>
  <c r="CV74" i="4"/>
  <c r="CW74" i="4"/>
  <c r="CX74" i="4"/>
  <c r="CY74" i="4"/>
  <c r="CZ74" i="4"/>
  <c r="DA74" i="4"/>
  <c r="DB74" i="4"/>
  <c r="DC74" i="4"/>
  <c r="DD74" i="4"/>
  <c r="DE74" i="4"/>
  <c r="DF74" i="4"/>
  <c r="DG74" i="4"/>
  <c r="DH74" i="4"/>
  <c r="DI74" i="4"/>
  <c r="DJ74" i="4"/>
  <c r="DK74" i="4"/>
  <c r="DL74" i="4"/>
  <c r="DM74" i="4"/>
  <c r="DN74" i="4"/>
  <c r="DO74" i="4"/>
  <c r="DP74" i="4"/>
  <c r="DQ74" i="4"/>
  <c r="DR74" i="4"/>
  <c r="DS74" i="4"/>
  <c r="DT74" i="4"/>
  <c r="DU74" i="4"/>
  <c r="DV74" i="4"/>
  <c r="DW74" i="4"/>
  <c r="DX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EM74" i="4"/>
  <c r="EN74" i="4"/>
  <c r="EO74" i="4"/>
  <c r="EP74" i="4"/>
  <c r="EQ74" i="4"/>
  <c r="ER74" i="4"/>
  <c r="ES74" i="4"/>
  <c r="ET74" i="4"/>
  <c r="EU74" i="4"/>
  <c r="EV74" i="4"/>
  <c r="EW74" i="4"/>
  <c r="EX74" i="4"/>
  <c r="EY74" i="4"/>
  <c r="EZ74" i="4"/>
  <c r="FA74" i="4"/>
  <c r="FB74" i="4"/>
  <c r="FC74" i="4"/>
  <c r="FD74" i="4"/>
  <c r="FE74" i="4"/>
  <c r="FF74" i="4"/>
  <c r="FG74" i="4"/>
  <c r="FH74" i="4"/>
  <c r="FI74" i="4"/>
  <c r="FJ74" i="4"/>
  <c r="FK74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BY75" i="4"/>
  <c r="BZ75" i="4"/>
  <c r="CA75" i="4"/>
  <c r="CB75" i="4"/>
  <c r="CC75" i="4"/>
  <c r="CD75" i="4"/>
  <c r="CE75" i="4"/>
  <c r="CF75" i="4"/>
  <c r="CG75" i="4"/>
  <c r="CH75" i="4"/>
  <c r="CI75" i="4"/>
  <c r="CJ75" i="4"/>
  <c r="CK75" i="4"/>
  <c r="CL75" i="4"/>
  <c r="CM75" i="4"/>
  <c r="CN75" i="4"/>
  <c r="CO75" i="4"/>
  <c r="CP75" i="4"/>
  <c r="CQ75" i="4"/>
  <c r="CR75" i="4"/>
  <c r="CS75" i="4"/>
  <c r="CT75" i="4"/>
  <c r="CU75" i="4"/>
  <c r="CV75" i="4"/>
  <c r="CW75" i="4"/>
  <c r="CX75" i="4"/>
  <c r="CY75" i="4"/>
  <c r="CZ75" i="4"/>
  <c r="DA75" i="4"/>
  <c r="DB75" i="4"/>
  <c r="DC75" i="4"/>
  <c r="DD75" i="4"/>
  <c r="DE75" i="4"/>
  <c r="DF75" i="4"/>
  <c r="DG75" i="4"/>
  <c r="DH75" i="4"/>
  <c r="DI75" i="4"/>
  <c r="DJ75" i="4"/>
  <c r="DK75" i="4"/>
  <c r="DL75" i="4"/>
  <c r="DM75" i="4"/>
  <c r="DN75" i="4"/>
  <c r="DO75" i="4"/>
  <c r="DP75" i="4"/>
  <c r="DQ75" i="4"/>
  <c r="DR75" i="4"/>
  <c r="DS75" i="4"/>
  <c r="DT75" i="4"/>
  <c r="DU75" i="4"/>
  <c r="DV75" i="4"/>
  <c r="DW75" i="4"/>
  <c r="DX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EM75" i="4"/>
  <c r="EN75" i="4"/>
  <c r="EO75" i="4"/>
  <c r="EP75" i="4"/>
  <c r="EQ75" i="4"/>
  <c r="ER75" i="4"/>
  <c r="ES75" i="4"/>
  <c r="ET75" i="4"/>
  <c r="EU75" i="4"/>
  <c r="EV75" i="4"/>
  <c r="EW75" i="4"/>
  <c r="EX75" i="4"/>
  <c r="EY75" i="4"/>
  <c r="EZ75" i="4"/>
  <c r="FA75" i="4"/>
  <c r="FB75" i="4"/>
  <c r="FC75" i="4"/>
  <c r="FD75" i="4"/>
  <c r="FE75" i="4"/>
  <c r="FF75" i="4"/>
  <c r="FG75" i="4"/>
  <c r="FH75" i="4"/>
  <c r="FI75" i="4"/>
  <c r="FJ75" i="4"/>
  <c r="FK75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BY76" i="4"/>
  <c r="BZ76" i="4"/>
  <c r="CA76" i="4"/>
  <c r="CB76" i="4"/>
  <c r="CC76" i="4"/>
  <c r="CD76" i="4"/>
  <c r="CE76" i="4"/>
  <c r="CF76" i="4"/>
  <c r="CG76" i="4"/>
  <c r="CH76" i="4"/>
  <c r="CI76" i="4"/>
  <c r="CJ76" i="4"/>
  <c r="CK76" i="4"/>
  <c r="CL76" i="4"/>
  <c r="CM76" i="4"/>
  <c r="CN76" i="4"/>
  <c r="CO76" i="4"/>
  <c r="CP76" i="4"/>
  <c r="CQ76" i="4"/>
  <c r="CR76" i="4"/>
  <c r="CS76" i="4"/>
  <c r="CT76" i="4"/>
  <c r="CU76" i="4"/>
  <c r="CV76" i="4"/>
  <c r="CW76" i="4"/>
  <c r="CX76" i="4"/>
  <c r="CY76" i="4"/>
  <c r="CZ76" i="4"/>
  <c r="DA76" i="4"/>
  <c r="DB76" i="4"/>
  <c r="DC76" i="4"/>
  <c r="DD76" i="4"/>
  <c r="DE76" i="4"/>
  <c r="DF76" i="4"/>
  <c r="DG76" i="4"/>
  <c r="DH76" i="4"/>
  <c r="DI76" i="4"/>
  <c r="DJ76" i="4"/>
  <c r="DK76" i="4"/>
  <c r="DL76" i="4"/>
  <c r="DM76" i="4"/>
  <c r="DN76" i="4"/>
  <c r="DO76" i="4"/>
  <c r="DP76" i="4"/>
  <c r="DQ76" i="4"/>
  <c r="DR76" i="4"/>
  <c r="DS76" i="4"/>
  <c r="DT76" i="4"/>
  <c r="DU76" i="4"/>
  <c r="DV76" i="4"/>
  <c r="DW76" i="4"/>
  <c r="DX76" i="4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EM76" i="4"/>
  <c r="EN76" i="4"/>
  <c r="EO76" i="4"/>
  <c r="EP76" i="4"/>
  <c r="EQ76" i="4"/>
  <c r="ER76" i="4"/>
  <c r="ES76" i="4"/>
  <c r="ET76" i="4"/>
  <c r="EU76" i="4"/>
  <c r="EV76" i="4"/>
  <c r="EW76" i="4"/>
  <c r="EX76" i="4"/>
  <c r="EY76" i="4"/>
  <c r="EZ76" i="4"/>
  <c r="FA76" i="4"/>
  <c r="FB76" i="4"/>
  <c r="FC76" i="4"/>
  <c r="FD76" i="4"/>
  <c r="FE76" i="4"/>
  <c r="FF76" i="4"/>
  <c r="FG76" i="4"/>
  <c r="FH76" i="4"/>
  <c r="FI76" i="4"/>
  <c r="FJ76" i="4"/>
  <c r="FK76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BE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BY77" i="4"/>
  <c r="BZ77" i="4"/>
  <c r="CA77" i="4"/>
  <c r="CB77" i="4"/>
  <c r="CC77" i="4"/>
  <c r="CD77" i="4"/>
  <c r="CE77" i="4"/>
  <c r="CF77" i="4"/>
  <c r="CG77" i="4"/>
  <c r="CH77" i="4"/>
  <c r="CI77" i="4"/>
  <c r="CJ77" i="4"/>
  <c r="CK77" i="4"/>
  <c r="CL77" i="4"/>
  <c r="CM77" i="4"/>
  <c r="CN77" i="4"/>
  <c r="CO77" i="4"/>
  <c r="CP77" i="4"/>
  <c r="CQ77" i="4"/>
  <c r="CR77" i="4"/>
  <c r="CS77" i="4"/>
  <c r="CT77" i="4"/>
  <c r="CU77" i="4"/>
  <c r="CV77" i="4"/>
  <c r="CW77" i="4"/>
  <c r="CX77" i="4"/>
  <c r="CY77" i="4"/>
  <c r="CZ77" i="4"/>
  <c r="DA77" i="4"/>
  <c r="DB77" i="4"/>
  <c r="DC77" i="4"/>
  <c r="DD77" i="4"/>
  <c r="DE77" i="4"/>
  <c r="DF77" i="4"/>
  <c r="DG77" i="4"/>
  <c r="DH77" i="4"/>
  <c r="DI77" i="4"/>
  <c r="DJ77" i="4"/>
  <c r="DK77" i="4"/>
  <c r="DL77" i="4"/>
  <c r="DM77" i="4"/>
  <c r="DN77" i="4"/>
  <c r="DO77" i="4"/>
  <c r="DP77" i="4"/>
  <c r="DQ77" i="4"/>
  <c r="DR77" i="4"/>
  <c r="DS77" i="4"/>
  <c r="DT77" i="4"/>
  <c r="DU77" i="4"/>
  <c r="DV77" i="4"/>
  <c r="DW77" i="4"/>
  <c r="DX77" i="4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EM77" i="4"/>
  <c r="EN77" i="4"/>
  <c r="EO77" i="4"/>
  <c r="EP77" i="4"/>
  <c r="EQ77" i="4"/>
  <c r="ER77" i="4"/>
  <c r="ES77" i="4"/>
  <c r="ET77" i="4"/>
  <c r="EU77" i="4"/>
  <c r="EV77" i="4"/>
  <c r="EW77" i="4"/>
  <c r="EX77" i="4"/>
  <c r="EY77" i="4"/>
  <c r="EZ77" i="4"/>
  <c r="FA77" i="4"/>
  <c r="FB77" i="4"/>
  <c r="FC77" i="4"/>
  <c r="FD77" i="4"/>
  <c r="FE77" i="4"/>
  <c r="FF77" i="4"/>
  <c r="FG77" i="4"/>
  <c r="FH77" i="4"/>
  <c r="FI77" i="4"/>
  <c r="FJ77" i="4"/>
  <c r="FK77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BE78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BY78" i="4"/>
  <c r="BZ78" i="4"/>
  <c r="CA78" i="4"/>
  <c r="CB78" i="4"/>
  <c r="CC78" i="4"/>
  <c r="CD78" i="4"/>
  <c r="CE78" i="4"/>
  <c r="CF78" i="4"/>
  <c r="CG78" i="4"/>
  <c r="CH78" i="4"/>
  <c r="CI78" i="4"/>
  <c r="CJ78" i="4"/>
  <c r="CK78" i="4"/>
  <c r="CL78" i="4"/>
  <c r="CM78" i="4"/>
  <c r="CN78" i="4"/>
  <c r="CO78" i="4"/>
  <c r="CP78" i="4"/>
  <c r="CQ78" i="4"/>
  <c r="CR78" i="4"/>
  <c r="CS78" i="4"/>
  <c r="CT78" i="4"/>
  <c r="CU78" i="4"/>
  <c r="CV78" i="4"/>
  <c r="CW78" i="4"/>
  <c r="CX78" i="4"/>
  <c r="CY78" i="4"/>
  <c r="CZ78" i="4"/>
  <c r="DA78" i="4"/>
  <c r="DB78" i="4"/>
  <c r="DC78" i="4"/>
  <c r="DD78" i="4"/>
  <c r="DE78" i="4"/>
  <c r="DF78" i="4"/>
  <c r="DG78" i="4"/>
  <c r="DH78" i="4"/>
  <c r="DI78" i="4"/>
  <c r="DJ78" i="4"/>
  <c r="DK78" i="4"/>
  <c r="DL78" i="4"/>
  <c r="DM78" i="4"/>
  <c r="DN78" i="4"/>
  <c r="DO78" i="4"/>
  <c r="DP78" i="4"/>
  <c r="DQ78" i="4"/>
  <c r="DR78" i="4"/>
  <c r="DS78" i="4"/>
  <c r="DT78" i="4"/>
  <c r="DU78" i="4"/>
  <c r="DV78" i="4"/>
  <c r="DW78" i="4"/>
  <c r="DX78" i="4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EL78" i="4"/>
  <c r="EM78" i="4"/>
  <c r="EN78" i="4"/>
  <c r="EO78" i="4"/>
  <c r="EP78" i="4"/>
  <c r="EQ78" i="4"/>
  <c r="ER78" i="4"/>
  <c r="ES78" i="4"/>
  <c r="ET78" i="4"/>
  <c r="EU78" i="4"/>
  <c r="EV78" i="4"/>
  <c r="EW78" i="4"/>
  <c r="EX78" i="4"/>
  <c r="EY78" i="4"/>
  <c r="EZ78" i="4"/>
  <c r="FA78" i="4"/>
  <c r="FB78" i="4"/>
  <c r="FC78" i="4"/>
  <c r="FD78" i="4"/>
  <c r="FE78" i="4"/>
  <c r="FF78" i="4"/>
  <c r="FG78" i="4"/>
  <c r="FH78" i="4"/>
  <c r="FI78" i="4"/>
  <c r="FJ78" i="4"/>
  <c r="FK78" i="4"/>
  <c r="B79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BD79" i="4"/>
  <c r="BE79" i="4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BY79" i="4"/>
  <c r="BZ79" i="4"/>
  <c r="CA79" i="4"/>
  <c r="CB79" i="4"/>
  <c r="CC79" i="4"/>
  <c r="CD79" i="4"/>
  <c r="CE79" i="4"/>
  <c r="CF79" i="4"/>
  <c r="CG79" i="4"/>
  <c r="CH79" i="4"/>
  <c r="CI79" i="4"/>
  <c r="CJ79" i="4"/>
  <c r="CK79" i="4"/>
  <c r="CL79" i="4"/>
  <c r="CM79" i="4"/>
  <c r="CN79" i="4"/>
  <c r="CO79" i="4"/>
  <c r="CP79" i="4"/>
  <c r="CQ79" i="4"/>
  <c r="CR79" i="4"/>
  <c r="CS79" i="4"/>
  <c r="CT79" i="4"/>
  <c r="CU79" i="4"/>
  <c r="CV79" i="4"/>
  <c r="CW79" i="4"/>
  <c r="CX79" i="4"/>
  <c r="CY79" i="4"/>
  <c r="CZ79" i="4"/>
  <c r="DA79" i="4"/>
  <c r="DB79" i="4"/>
  <c r="DC79" i="4"/>
  <c r="DD79" i="4"/>
  <c r="DE79" i="4"/>
  <c r="DF79" i="4"/>
  <c r="DG79" i="4"/>
  <c r="DH79" i="4"/>
  <c r="DI79" i="4"/>
  <c r="DJ79" i="4"/>
  <c r="DK79" i="4"/>
  <c r="DL79" i="4"/>
  <c r="DM79" i="4"/>
  <c r="DN79" i="4"/>
  <c r="DO79" i="4"/>
  <c r="DP79" i="4"/>
  <c r="DQ79" i="4"/>
  <c r="DR79" i="4"/>
  <c r="DS79" i="4"/>
  <c r="DT79" i="4"/>
  <c r="DU79" i="4"/>
  <c r="DV79" i="4"/>
  <c r="DW79" i="4"/>
  <c r="DX79" i="4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EL79" i="4"/>
  <c r="EM79" i="4"/>
  <c r="EN79" i="4"/>
  <c r="EO79" i="4"/>
  <c r="EP79" i="4"/>
  <c r="EQ79" i="4"/>
  <c r="ER79" i="4"/>
  <c r="ES79" i="4"/>
  <c r="ET79" i="4"/>
  <c r="EU79" i="4"/>
  <c r="EV79" i="4"/>
  <c r="EW79" i="4"/>
  <c r="EX79" i="4"/>
  <c r="EY79" i="4"/>
  <c r="EZ79" i="4"/>
  <c r="FA79" i="4"/>
  <c r="FB79" i="4"/>
  <c r="FC79" i="4"/>
  <c r="FD79" i="4"/>
  <c r="FE79" i="4"/>
  <c r="FF79" i="4"/>
  <c r="FG79" i="4"/>
  <c r="FH79" i="4"/>
  <c r="FI79" i="4"/>
  <c r="FJ79" i="4"/>
  <c r="FK79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BD80" i="4"/>
  <c r="BE80" i="4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BY80" i="4"/>
  <c r="BZ80" i="4"/>
  <c r="CA80" i="4"/>
  <c r="CB80" i="4"/>
  <c r="CC80" i="4"/>
  <c r="CD80" i="4"/>
  <c r="CE80" i="4"/>
  <c r="CF80" i="4"/>
  <c r="CG80" i="4"/>
  <c r="CH80" i="4"/>
  <c r="CI80" i="4"/>
  <c r="CJ80" i="4"/>
  <c r="CK80" i="4"/>
  <c r="CL80" i="4"/>
  <c r="CM80" i="4"/>
  <c r="CN80" i="4"/>
  <c r="CO80" i="4"/>
  <c r="CP80" i="4"/>
  <c r="CQ80" i="4"/>
  <c r="CR80" i="4"/>
  <c r="CS80" i="4"/>
  <c r="CT80" i="4"/>
  <c r="CU80" i="4"/>
  <c r="CV80" i="4"/>
  <c r="CW80" i="4"/>
  <c r="CX80" i="4"/>
  <c r="CY80" i="4"/>
  <c r="CZ80" i="4"/>
  <c r="DA80" i="4"/>
  <c r="DB80" i="4"/>
  <c r="DC80" i="4"/>
  <c r="DD80" i="4"/>
  <c r="DE80" i="4"/>
  <c r="DF80" i="4"/>
  <c r="DG80" i="4"/>
  <c r="DH80" i="4"/>
  <c r="DI80" i="4"/>
  <c r="DJ80" i="4"/>
  <c r="DK80" i="4"/>
  <c r="DL80" i="4"/>
  <c r="DM80" i="4"/>
  <c r="DN80" i="4"/>
  <c r="DO80" i="4"/>
  <c r="DP80" i="4"/>
  <c r="DQ80" i="4"/>
  <c r="DR80" i="4"/>
  <c r="DS80" i="4"/>
  <c r="DT80" i="4"/>
  <c r="DU80" i="4"/>
  <c r="DV80" i="4"/>
  <c r="DW80" i="4"/>
  <c r="DX80" i="4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EL80" i="4"/>
  <c r="EM80" i="4"/>
  <c r="EN80" i="4"/>
  <c r="EO80" i="4"/>
  <c r="EP80" i="4"/>
  <c r="EQ80" i="4"/>
  <c r="ER80" i="4"/>
  <c r="ES80" i="4"/>
  <c r="ET80" i="4"/>
  <c r="EU80" i="4"/>
  <c r="EV80" i="4"/>
  <c r="EW80" i="4"/>
  <c r="EX80" i="4"/>
  <c r="EY80" i="4"/>
  <c r="EZ80" i="4"/>
  <c r="FA80" i="4"/>
  <c r="FB80" i="4"/>
  <c r="FC80" i="4"/>
  <c r="FD80" i="4"/>
  <c r="FE80" i="4"/>
  <c r="FF80" i="4"/>
  <c r="FG80" i="4"/>
  <c r="FH80" i="4"/>
  <c r="FI80" i="4"/>
  <c r="FJ80" i="4"/>
  <c r="FK80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BE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BY81" i="4"/>
  <c r="BZ81" i="4"/>
  <c r="CA81" i="4"/>
  <c r="CB81" i="4"/>
  <c r="CC81" i="4"/>
  <c r="CD81" i="4"/>
  <c r="CE81" i="4"/>
  <c r="CF81" i="4"/>
  <c r="CG81" i="4"/>
  <c r="CH81" i="4"/>
  <c r="CI81" i="4"/>
  <c r="CJ81" i="4"/>
  <c r="CK81" i="4"/>
  <c r="CL81" i="4"/>
  <c r="CM81" i="4"/>
  <c r="CN81" i="4"/>
  <c r="CO81" i="4"/>
  <c r="CP81" i="4"/>
  <c r="CQ81" i="4"/>
  <c r="CR81" i="4"/>
  <c r="CS81" i="4"/>
  <c r="CT81" i="4"/>
  <c r="CU81" i="4"/>
  <c r="CV81" i="4"/>
  <c r="CW81" i="4"/>
  <c r="CX81" i="4"/>
  <c r="CY81" i="4"/>
  <c r="CZ81" i="4"/>
  <c r="DA81" i="4"/>
  <c r="DB81" i="4"/>
  <c r="DC81" i="4"/>
  <c r="DD81" i="4"/>
  <c r="DE81" i="4"/>
  <c r="DF81" i="4"/>
  <c r="DG81" i="4"/>
  <c r="DH81" i="4"/>
  <c r="DI81" i="4"/>
  <c r="DJ81" i="4"/>
  <c r="DK81" i="4"/>
  <c r="DL81" i="4"/>
  <c r="DM81" i="4"/>
  <c r="DN81" i="4"/>
  <c r="DO81" i="4"/>
  <c r="DP81" i="4"/>
  <c r="DQ81" i="4"/>
  <c r="DR81" i="4"/>
  <c r="DS81" i="4"/>
  <c r="DT81" i="4"/>
  <c r="DU81" i="4"/>
  <c r="DV81" i="4"/>
  <c r="DW81" i="4"/>
  <c r="DX81" i="4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EL81" i="4"/>
  <c r="EM81" i="4"/>
  <c r="EN81" i="4"/>
  <c r="EO81" i="4"/>
  <c r="EP81" i="4"/>
  <c r="EQ81" i="4"/>
  <c r="ER81" i="4"/>
  <c r="ES81" i="4"/>
  <c r="ET81" i="4"/>
  <c r="EU81" i="4"/>
  <c r="EV81" i="4"/>
  <c r="EW81" i="4"/>
  <c r="EX81" i="4"/>
  <c r="EY81" i="4"/>
  <c r="EZ81" i="4"/>
  <c r="FA81" i="4"/>
  <c r="FB81" i="4"/>
  <c r="FC81" i="4"/>
  <c r="FD81" i="4"/>
  <c r="FE81" i="4"/>
  <c r="FF81" i="4"/>
  <c r="FG81" i="4"/>
  <c r="FH81" i="4"/>
  <c r="FI81" i="4"/>
  <c r="FJ81" i="4"/>
  <c r="FK81" i="4"/>
  <c r="B82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BE82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BY82" i="4"/>
  <c r="BZ82" i="4"/>
  <c r="CA82" i="4"/>
  <c r="CB82" i="4"/>
  <c r="CC82" i="4"/>
  <c r="CD82" i="4"/>
  <c r="CE82" i="4"/>
  <c r="CF82" i="4"/>
  <c r="CG82" i="4"/>
  <c r="CH82" i="4"/>
  <c r="CI82" i="4"/>
  <c r="CJ82" i="4"/>
  <c r="CK82" i="4"/>
  <c r="CL82" i="4"/>
  <c r="CM82" i="4"/>
  <c r="CN82" i="4"/>
  <c r="CO82" i="4"/>
  <c r="CP82" i="4"/>
  <c r="CQ82" i="4"/>
  <c r="CR82" i="4"/>
  <c r="CS82" i="4"/>
  <c r="CT82" i="4"/>
  <c r="CU82" i="4"/>
  <c r="CV82" i="4"/>
  <c r="CW82" i="4"/>
  <c r="CX82" i="4"/>
  <c r="CY82" i="4"/>
  <c r="CZ82" i="4"/>
  <c r="DA82" i="4"/>
  <c r="DB82" i="4"/>
  <c r="DC82" i="4"/>
  <c r="DD82" i="4"/>
  <c r="DE82" i="4"/>
  <c r="DF82" i="4"/>
  <c r="DG82" i="4"/>
  <c r="DH82" i="4"/>
  <c r="DI82" i="4"/>
  <c r="DJ82" i="4"/>
  <c r="DK82" i="4"/>
  <c r="DL82" i="4"/>
  <c r="DM82" i="4"/>
  <c r="DN82" i="4"/>
  <c r="DO82" i="4"/>
  <c r="DP82" i="4"/>
  <c r="DQ82" i="4"/>
  <c r="DR82" i="4"/>
  <c r="DS82" i="4"/>
  <c r="DT82" i="4"/>
  <c r="DU82" i="4"/>
  <c r="DV82" i="4"/>
  <c r="DW82" i="4"/>
  <c r="DX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EP82" i="4"/>
  <c r="EQ82" i="4"/>
  <c r="ER82" i="4"/>
  <c r="ES82" i="4"/>
  <c r="ET82" i="4"/>
  <c r="EU82" i="4"/>
  <c r="EV82" i="4"/>
  <c r="EW82" i="4"/>
  <c r="EX82" i="4"/>
  <c r="EY82" i="4"/>
  <c r="EZ82" i="4"/>
  <c r="FA82" i="4"/>
  <c r="FB82" i="4"/>
  <c r="FC82" i="4"/>
  <c r="FD82" i="4"/>
  <c r="FE82" i="4"/>
  <c r="FF82" i="4"/>
  <c r="FG82" i="4"/>
  <c r="FH82" i="4"/>
  <c r="FI82" i="4"/>
  <c r="FJ82" i="4"/>
  <c r="FK82" i="4"/>
  <c r="B83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BE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BY83" i="4"/>
  <c r="BZ83" i="4"/>
  <c r="CA83" i="4"/>
  <c r="CB83" i="4"/>
  <c r="CC83" i="4"/>
  <c r="CD83" i="4"/>
  <c r="CE83" i="4"/>
  <c r="CF83" i="4"/>
  <c r="CG83" i="4"/>
  <c r="CH83" i="4"/>
  <c r="CI83" i="4"/>
  <c r="CJ83" i="4"/>
  <c r="CK83" i="4"/>
  <c r="CL83" i="4"/>
  <c r="CM83" i="4"/>
  <c r="CN83" i="4"/>
  <c r="CO83" i="4"/>
  <c r="CP83" i="4"/>
  <c r="CQ83" i="4"/>
  <c r="CR83" i="4"/>
  <c r="CS83" i="4"/>
  <c r="CT83" i="4"/>
  <c r="CU83" i="4"/>
  <c r="CV83" i="4"/>
  <c r="CW83" i="4"/>
  <c r="CX83" i="4"/>
  <c r="CY83" i="4"/>
  <c r="CZ83" i="4"/>
  <c r="DA83" i="4"/>
  <c r="DB83" i="4"/>
  <c r="DC83" i="4"/>
  <c r="DD83" i="4"/>
  <c r="DE83" i="4"/>
  <c r="DF83" i="4"/>
  <c r="DG83" i="4"/>
  <c r="DH83" i="4"/>
  <c r="DI83" i="4"/>
  <c r="DJ83" i="4"/>
  <c r="DK83" i="4"/>
  <c r="DL83" i="4"/>
  <c r="DM83" i="4"/>
  <c r="DN83" i="4"/>
  <c r="DO83" i="4"/>
  <c r="DP83" i="4"/>
  <c r="DQ83" i="4"/>
  <c r="DR83" i="4"/>
  <c r="DS83" i="4"/>
  <c r="DT83" i="4"/>
  <c r="DU83" i="4"/>
  <c r="DV83" i="4"/>
  <c r="DW83" i="4"/>
  <c r="DX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EN83" i="4"/>
  <c r="EO83" i="4"/>
  <c r="EP83" i="4"/>
  <c r="EQ83" i="4"/>
  <c r="ER83" i="4"/>
  <c r="ES83" i="4"/>
  <c r="ET83" i="4"/>
  <c r="EU83" i="4"/>
  <c r="EV83" i="4"/>
  <c r="EW83" i="4"/>
  <c r="EX83" i="4"/>
  <c r="EY83" i="4"/>
  <c r="EZ83" i="4"/>
  <c r="FA83" i="4"/>
  <c r="FB83" i="4"/>
  <c r="FC83" i="4"/>
  <c r="FD83" i="4"/>
  <c r="FE83" i="4"/>
  <c r="FF83" i="4"/>
  <c r="FG83" i="4"/>
  <c r="FH83" i="4"/>
  <c r="FI83" i="4"/>
  <c r="FJ83" i="4"/>
  <c r="FK83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BE84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BY84" i="4"/>
  <c r="BZ84" i="4"/>
  <c r="CA84" i="4"/>
  <c r="CB84" i="4"/>
  <c r="CC84" i="4"/>
  <c r="CD84" i="4"/>
  <c r="CE84" i="4"/>
  <c r="CF84" i="4"/>
  <c r="CG84" i="4"/>
  <c r="CH84" i="4"/>
  <c r="CI84" i="4"/>
  <c r="CJ84" i="4"/>
  <c r="CK84" i="4"/>
  <c r="CL84" i="4"/>
  <c r="CM84" i="4"/>
  <c r="CN84" i="4"/>
  <c r="CO84" i="4"/>
  <c r="CP84" i="4"/>
  <c r="CQ84" i="4"/>
  <c r="CR84" i="4"/>
  <c r="CS84" i="4"/>
  <c r="CT84" i="4"/>
  <c r="CU84" i="4"/>
  <c r="CV84" i="4"/>
  <c r="CW84" i="4"/>
  <c r="CX84" i="4"/>
  <c r="CY84" i="4"/>
  <c r="CZ84" i="4"/>
  <c r="DA84" i="4"/>
  <c r="DB84" i="4"/>
  <c r="DC84" i="4"/>
  <c r="DD84" i="4"/>
  <c r="DE84" i="4"/>
  <c r="DF84" i="4"/>
  <c r="DG84" i="4"/>
  <c r="DH84" i="4"/>
  <c r="DI84" i="4"/>
  <c r="DJ84" i="4"/>
  <c r="DK84" i="4"/>
  <c r="DL84" i="4"/>
  <c r="DM84" i="4"/>
  <c r="DN84" i="4"/>
  <c r="DO84" i="4"/>
  <c r="DP84" i="4"/>
  <c r="DQ84" i="4"/>
  <c r="DR84" i="4"/>
  <c r="DS84" i="4"/>
  <c r="DT84" i="4"/>
  <c r="DU84" i="4"/>
  <c r="DV84" i="4"/>
  <c r="DW84" i="4"/>
  <c r="DX84" i="4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EP84" i="4"/>
  <c r="EQ84" i="4"/>
  <c r="ER84" i="4"/>
  <c r="ES84" i="4"/>
  <c r="ET84" i="4"/>
  <c r="EU84" i="4"/>
  <c r="EV84" i="4"/>
  <c r="EW84" i="4"/>
  <c r="EX84" i="4"/>
  <c r="EY84" i="4"/>
  <c r="EZ84" i="4"/>
  <c r="FA84" i="4"/>
  <c r="FB84" i="4"/>
  <c r="FC84" i="4"/>
  <c r="FD84" i="4"/>
  <c r="FE84" i="4"/>
  <c r="FF84" i="4"/>
  <c r="FG84" i="4"/>
  <c r="FH84" i="4"/>
  <c r="FI84" i="4"/>
  <c r="FJ84" i="4"/>
  <c r="FK84" i="4"/>
  <c r="B85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BD85" i="4"/>
  <c r="BE85" i="4"/>
  <c r="BF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BY85" i="4"/>
  <c r="BZ85" i="4"/>
  <c r="CA85" i="4"/>
  <c r="CB85" i="4"/>
  <c r="CC85" i="4"/>
  <c r="CD85" i="4"/>
  <c r="CE85" i="4"/>
  <c r="CF85" i="4"/>
  <c r="CG85" i="4"/>
  <c r="CH85" i="4"/>
  <c r="CI85" i="4"/>
  <c r="CJ85" i="4"/>
  <c r="CK85" i="4"/>
  <c r="CL85" i="4"/>
  <c r="CM85" i="4"/>
  <c r="CN85" i="4"/>
  <c r="CO85" i="4"/>
  <c r="CP85" i="4"/>
  <c r="CQ85" i="4"/>
  <c r="CR85" i="4"/>
  <c r="CS85" i="4"/>
  <c r="CT85" i="4"/>
  <c r="CU85" i="4"/>
  <c r="CV85" i="4"/>
  <c r="CW85" i="4"/>
  <c r="CX85" i="4"/>
  <c r="CY85" i="4"/>
  <c r="CZ85" i="4"/>
  <c r="DA85" i="4"/>
  <c r="DB85" i="4"/>
  <c r="DC85" i="4"/>
  <c r="DD85" i="4"/>
  <c r="DE85" i="4"/>
  <c r="DF85" i="4"/>
  <c r="DG85" i="4"/>
  <c r="DH85" i="4"/>
  <c r="DI85" i="4"/>
  <c r="DJ85" i="4"/>
  <c r="DK85" i="4"/>
  <c r="DL85" i="4"/>
  <c r="DM85" i="4"/>
  <c r="DN85" i="4"/>
  <c r="DO85" i="4"/>
  <c r="DP85" i="4"/>
  <c r="DQ85" i="4"/>
  <c r="DR85" i="4"/>
  <c r="DS85" i="4"/>
  <c r="DT85" i="4"/>
  <c r="DU85" i="4"/>
  <c r="DV85" i="4"/>
  <c r="DW85" i="4"/>
  <c r="DX85" i="4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EL85" i="4"/>
  <c r="EM85" i="4"/>
  <c r="EN85" i="4"/>
  <c r="EO85" i="4"/>
  <c r="EP85" i="4"/>
  <c r="EQ85" i="4"/>
  <c r="ER85" i="4"/>
  <c r="ES85" i="4"/>
  <c r="ET85" i="4"/>
  <c r="EU85" i="4"/>
  <c r="EV85" i="4"/>
  <c r="EW85" i="4"/>
  <c r="EX85" i="4"/>
  <c r="EY85" i="4"/>
  <c r="EZ85" i="4"/>
  <c r="FA85" i="4"/>
  <c r="FB85" i="4"/>
  <c r="FC85" i="4"/>
  <c r="FD85" i="4"/>
  <c r="FE85" i="4"/>
  <c r="FF85" i="4"/>
  <c r="FG85" i="4"/>
  <c r="FH85" i="4"/>
  <c r="FI85" i="4"/>
  <c r="FJ85" i="4"/>
  <c r="FK85" i="4"/>
  <c r="B86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BE86" i="4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BY86" i="4"/>
  <c r="BZ86" i="4"/>
  <c r="CA86" i="4"/>
  <c r="CB86" i="4"/>
  <c r="CC86" i="4"/>
  <c r="CD86" i="4"/>
  <c r="CE86" i="4"/>
  <c r="CF86" i="4"/>
  <c r="CG86" i="4"/>
  <c r="CH86" i="4"/>
  <c r="CI86" i="4"/>
  <c r="CJ86" i="4"/>
  <c r="CK86" i="4"/>
  <c r="CL86" i="4"/>
  <c r="CM86" i="4"/>
  <c r="CN86" i="4"/>
  <c r="CO86" i="4"/>
  <c r="CP86" i="4"/>
  <c r="CQ86" i="4"/>
  <c r="CR86" i="4"/>
  <c r="CS86" i="4"/>
  <c r="CT86" i="4"/>
  <c r="CU86" i="4"/>
  <c r="CV86" i="4"/>
  <c r="CW86" i="4"/>
  <c r="CX86" i="4"/>
  <c r="CY86" i="4"/>
  <c r="CZ86" i="4"/>
  <c r="DA86" i="4"/>
  <c r="DB86" i="4"/>
  <c r="DC86" i="4"/>
  <c r="DD86" i="4"/>
  <c r="DE86" i="4"/>
  <c r="DF86" i="4"/>
  <c r="DG86" i="4"/>
  <c r="DH86" i="4"/>
  <c r="DI86" i="4"/>
  <c r="DJ86" i="4"/>
  <c r="DK86" i="4"/>
  <c r="DL86" i="4"/>
  <c r="DM86" i="4"/>
  <c r="DN86" i="4"/>
  <c r="DO86" i="4"/>
  <c r="DP86" i="4"/>
  <c r="DQ86" i="4"/>
  <c r="DR86" i="4"/>
  <c r="DS86" i="4"/>
  <c r="DT86" i="4"/>
  <c r="DU86" i="4"/>
  <c r="DV86" i="4"/>
  <c r="DW86" i="4"/>
  <c r="DX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EP86" i="4"/>
  <c r="EQ86" i="4"/>
  <c r="ER86" i="4"/>
  <c r="ES86" i="4"/>
  <c r="ET86" i="4"/>
  <c r="EU86" i="4"/>
  <c r="EV86" i="4"/>
  <c r="EW86" i="4"/>
  <c r="EX86" i="4"/>
  <c r="EY86" i="4"/>
  <c r="EZ86" i="4"/>
  <c r="FA86" i="4"/>
  <c r="FB86" i="4"/>
  <c r="FC86" i="4"/>
  <c r="FD86" i="4"/>
  <c r="FE86" i="4"/>
  <c r="FF86" i="4"/>
  <c r="FG86" i="4"/>
  <c r="FH86" i="4"/>
  <c r="FI86" i="4"/>
  <c r="FJ86" i="4"/>
  <c r="FK86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BE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BY87" i="4"/>
  <c r="BZ87" i="4"/>
  <c r="CA87" i="4"/>
  <c r="CB87" i="4"/>
  <c r="CC87" i="4"/>
  <c r="CD87" i="4"/>
  <c r="CE87" i="4"/>
  <c r="CF87" i="4"/>
  <c r="CG87" i="4"/>
  <c r="CH87" i="4"/>
  <c r="CI87" i="4"/>
  <c r="CJ87" i="4"/>
  <c r="CK87" i="4"/>
  <c r="CL87" i="4"/>
  <c r="CM87" i="4"/>
  <c r="CN87" i="4"/>
  <c r="CO87" i="4"/>
  <c r="CP87" i="4"/>
  <c r="CQ87" i="4"/>
  <c r="CR87" i="4"/>
  <c r="CS87" i="4"/>
  <c r="CT87" i="4"/>
  <c r="CU87" i="4"/>
  <c r="CV87" i="4"/>
  <c r="CW87" i="4"/>
  <c r="CX87" i="4"/>
  <c r="CY87" i="4"/>
  <c r="CZ87" i="4"/>
  <c r="DA87" i="4"/>
  <c r="DB87" i="4"/>
  <c r="DC87" i="4"/>
  <c r="DD87" i="4"/>
  <c r="DE87" i="4"/>
  <c r="DF87" i="4"/>
  <c r="DG87" i="4"/>
  <c r="DH87" i="4"/>
  <c r="DI87" i="4"/>
  <c r="DJ87" i="4"/>
  <c r="DK87" i="4"/>
  <c r="DL87" i="4"/>
  <c r="DM87" i="4"/>
  <c r="DN87" i="4"/>
  <c r="DO87" i="4"/>
  <c r="DP87" i="4"/>
  <c r="DQ87" i="4"/>
  <c r="DR87" i="4"/>
  <c r="DS87" i="4"/>
  <c r="DT87" i="4"/>
  <c r="DU87" i="4"/>
  <c r="DV87" i="4"/>
  <c r="DW87" i="4"/>
  <c r="DX87" i="4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EN87" i="4"/>
  <c r="EO87" i="4"/>
  <c r="EP87" i="4"/>
  <c r="EQ87" i="4"/>
  <c r="ER87" i="4"/>
  <c r="ES87" i="4"/>
  <c r="ET87" i="4"/>
  <c r="EU87" i="4"/>
  <c r="EV87" i="4"/>
  <c r="EW87" i="4"/>
  <c r="EX87" i="4"/>
  <c r="EY87" i="4"/>
  <c r="EZ87" i="4"/>
  <c r="FA87" i="4"/>
  <c r="FB87" i="4"/>
  <c r="FC87" i="4"/>
  <c r="FD87" i="4"/>
  <c r="FE87" i="4"/>
  <c r="FF87" i="4"/>
  <c r="FG87" i="4"/>
  <c r="FH87" i="4"/>
  <c r="FI87" i="4"/>
  <c r="FJ87" i="4"/>
  <c r="FK87" i="4"/>
  <c r="B88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BY88" i="4"/>
  <c r="BZ88" i="4"/>
  <c r="CA88" i="4"/>
  <c r="CB88" i="4"/>
  <c r="CC88" i="4"/>
  <c r="CD88" i="4"/>
  <c r="CE88" i="4"/>
  <c r="CF88" i="4"/>
  <c r="CG88" i="4"/>
  <c r="CH88" i="4"/>
  <c r="CI88" i="4"/>
  <c r="CJ88" i="4"/>
  <c r="CK88" i="4"/>
  <c r="CL88" i="4"/>
  <c r="CM88" i="4"/>
  <c r="CN88" i="4"/>
  <c r="CO88" i="4"/>
  <c r="CP88" i="4"/>
  <c r="CQ88" i="4"/>
  <c r="CR88" i="4"/>
  <c r="CS88" i="4"/>
  <c r="CT88" i="4"/>
  <c r="CU88" i="4"/>
  <c r="CV88" i="4"/>
  <c r="CW88" i="4"/>
  <c r="CX88" i="4"/>
  <c r="CY88" i="4"/>
  <c r="CZ88" i="4"/>
  <c r="DA88" i="4"/>
  <c r="DB88" i="4"/>
  <c r="DC88" i="4"/>
  <c r="DD88" i="4"/>
  <c r="DE88" i="4"/>
  <c r="DF88" i="4"/>
  <c r="DG88" i="4"/>
  <c r="DH88" i="4"/>
  <c r="DI88" i="4"/>
  <c r="DJ88" i="4"/>
  <c r="DK88" i="4"/>
  <c r="DL88" i="4"/>
  <c r="DM88" i="4"/>
  <c r="DN88" i="4"/>
  <c r="DO88" i="4"/>
  <c r="DP88" i="4"/>
  <c r="DQ88" i="4"/>
  <c r="DR88" i="4"/>
  <c r="DS88" i="4"/>
  <c r="DT88" i="4"/>
  <c r="DU88" i="4"/>
  <c r="DV88" i="4"/>
  <c r="DW88" i="4"/>
  <c r="DX88" i="4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EP88" i="4"/>
  <c r="EQ88" i="4"/>
  <c r="ER88" i="4"/>
  <c r="ES88" i="4"/>
  <c r="ET88" i="4"/>
  <c r="EU88" i="4"/>
  <c r="EV88" i="4"/>
  <c r="EW88" i="4"/>
  <c r="EX88" i="4"/>
  <c r="EY88" i="4"/>
  <c r="EZ88" i="4"/>
  <c r="FA88" i="4"/>
  <c r="FB88" i="4"/>
  <c r="FC88" i="4"/>
  <c r="FD88" i="4"/>
  <c r="FE88" i="4"/>
  <c r="FF88" i="4"/>
  <c r="FG88" i="4"/>
  <c r="FH88" i="4"/>
  <c r="FI88" i="4"/>
  <c r="FJ88" i="4"/>
  <c r="FK88" i="4"/>
  <c r="B89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BE89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BY89" i="4"/>
  <c r="BZ89" i="4"/>
  <c r="CA89" i="4"/>
  <c r="CB89" i="4"/>
  <c r="CC89" i="4"/>
  <c r="CD89" i="4"/>
  <c r="CE89" i="4"/>
  <c r="CF89" i="4"/>
  <c r="CG89" i="4"/>
  <c r="CH89" i="4"/>
  <c r="CI89" i="4"/>
  <c r="CJ89" i="4"/>
  <c r="CK89" i="4"/>
  <c r="CL89" i="4"/>
  <c r="CM89" i="4"/>
  <c r="CN89" i="4"/>
  <c r="CO89" i="4"/>
  <c r="CP89" i="4"/>
  <c r="CQ89" i="4"/>
  <c r="CR89" i="4"/>
  <c r="CS89" i="4"/>
  <c r="CT89" i="4"/>
  <c r="CU89" i="4"/>
  <c r="CV89" i="4"/>
  <c r="CW89" i="4"/>
  <c r="CX89" i="4"/>
  <c r="CY89" i="4"/>
  <c r="CZ89" i="4"/>
  <c r="DA89" i="4"/>
  <c r="DB89" i="4"/>
  <c r="DC89" i="4"/>
  <c r="DD89" i="4"/>
  <c r="DE89" i="4"/>
  <c r="DF89" i="4"/>
  <c r="DG89" i="4"/>
  <c r="DH89" i="4"/>
  <c r="DI89" i="4"/>
  <c r="DJ89" i="4"/>
  <c r="DK89" i="4"/>
  <c r="DL89" i="4"/>
  <c r="DM89" i="4"/>
  <c r="DN89" i="4"/>
  <c r="DO89" i="4"/>
  <c r="DP89" i="4"/>
  <c r="DQ89" i="4"/>
  <c r="DR89" i="4"/>
  <c r="DS89" i="4"/>
  <c r="DT89" i="4"/>
  <c r="DU89" i="4"/>
  <c r="DV89" i="4"/>
  <c r="DW89" i="4"/>
  <c r="DX89" i="4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EM89" i="4"/>
  <c r="EN89" i="4"/>
  <c r="EO89" i="4"/>
  <c r="EP89" i="4"/>
  <c r="EQ89" i="4"/>
  <c r="ER89" i="4"/>
  <c r="ES89" i="4"/>
  <c r="ET89" i="4"/>
  <c r="EU89" i="4"/>
  <c r="EV89" i="4"/>
  <c r="EW89" i="4"/>
  <c r="EX89" i="4"/>
  <c r="EY89" i="4"/>
  <c r="EZ89" i="4"/>
  <c r="FA89" i="4"/>
  <c r="FB89" i="4"/>
  <c r="FC89" i="4"/>
  <c r="FD89" i="4"/>
  <c r="FE89" i="4"/>
  <c r="FF89" i="4"/>
  <c r="FG89" i="4"/>
  <c r="FH89" i="4"/>
  <c r="FI89" i="4"/>
  <c r="FJ89" i="4"/>
  <c r="FK89" i="4"/>
  <c r="B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BT90" i="4"/>
  <c r="BU90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CL90" i="4"/>
  <c r="CM90" i="4"/>
  <c r="CN90" i="4"/>
  <c r="CO90" i="4"/>
  <c r="CP90" i="4"/>
  <c r="CQ90" i="4"/>
  <c r="CR90" i="4"/>
  <c r="CS90" i="4"/>
  <c r="CT90" i="4"/>
  <c r="CU90" i="4"/>
  <c r="CV90" i="4"/>
  <c r="CW90" i="4"/>
  <c r="CX90" i="4"/>
  <c r="CY90" i="4"/>
  <c r="CZ90" i="4"/>
  <c r="DA90" i="4"/>
  <c r="DB90" i="4"/>
  <c r="DC90" i="4"/>
  <c r="DD90" i="4"/>
  <c r="DE90" i="4"/>
  <c r="DF90" i="4"/>
  <c r="DG90" i="4"/>
  <c r="DH90" i="4"/>
  <c r="DI90" i="4"/>
  <c r="DJ90" i="4"/>
  <c r="DK90" i="4"/>
  <c r="DL90" i="4"/>
  <c r="DM90" i="4"/>
  <c r="DN90" i="4"/>
  <c r="DO90" i="4"/>
  <c r="DP90" i="4"/>
  <c r="DQ90" i="4"/>
  <c r="DR90" i="4"/>
  <c r="DS90" i="4"/>
  <c r="DT90" i="4"/>
  <c r="DU90" i="4"/>
  <c r="DV90" i="4"/>
  <c r="DW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EP90" i="4"/>
  <c r="EQ90" i="4"/>
  <c r="ER90" i="4"/>
  <c r="ES90" i="4"/>
  <c r="ET90" i="4"/>
  <c r="EU90" i="4"/>
  <c r="EV90" i="4"/>
  <c r="EW90" i="4"/>
  <c r="EX90" i="4"/>
  <c r="EY90" i="4"/>
  <c r="EZ90" i="4"/>
  <c r="FA90" i="4"/>
  <c r="FB90" i="4"/>
  <c r="FC90" i="4"/>
  <c r="FD90" i="4"/>
  <c r="FE90" i="4"/>
  <c r="FF90" i="4"/>
  <c r="FG90" i="4"/>
  <c r="FH90" i="4"/>
  <c r="FI90" i="4"/>
  <c r="FJ90" i="4"/>
  <c r="FK90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BE91" i="4"/>
  <c r="BF91" i="4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BT91" i="4"/>
  <c r="BU91" i="4"/>
  <c r="BV91" i="4"/>
  <c r="BW91" i="4"/>
  <c r="BX91" i="4"/>
  <c r="BY91" i="4"/>
  <c r="BZ91" i="4"/>
  <c r="CA91" i="4"/>
  <c r="CB91" i="4"/>
  <c r="CC91" i="4"/>
  <c r="CD91" i="4"/>
  <c r="CE91" i="4"/>
  <c r="CF91" i="4"/>
  <c r="CG91" i="4"/>
  <c r="CH91" i="4"/>
  <c r="CI91" i="4"/>
  <c r="CJ91" i="4"/>
  <c r="CK91" i="4"/>
  <c r="CL91" i="4"/>
  <c r="CM91" i="4"/>
  <c r="CN91" i="4"/>
  <c r="CO91" i="4"/>
  <c r="CP91" i="4"/>
  <c r="CQ91" i="4"/>
  <c r="CR91" i="4"/>
  <c r="CS91" i="4"/>
  <c r="CT91" i="4"/>
  <c r="CU91" i="4"/>
  <c r="CV91" i="4"/>
  <c r="CW91" i="4"/>
  <c r="CX91" i="4"/>
  <c r="CY91" i="4"/>
  <c r="CZ91" i="4"/>
  <c r="DA91" i="4"/>
  <c r="DB91" i="4"/>
  <c r="DC91" i="4"/>
  <c r="DD91" i="4"/>
  <c r="DE91" i="4"/>
  <c r="DF91" i="4"/>
  <c r="DG91" i="4"/>
  <c r="DH91" i="4"/>
  <c r="DI91" i="4"/>
  <c r="DJ91" i="4"/>
  <c r="DK91" i="4"/>
  <c r="DL91" i="4"/>
  <c r="DM91" i="4"/>
  <c r="DN91" i="4"/>
  <c r="DO91" i="4"/>
  <c r="DP91" i="4"/>
  <c r="DQ91" i="4"/>
  <c r="DR91" i="4"/>
  <c r="DS91" i="4"/>
  <c r="DT91" i="4"/>
  <c r="DU91" i="4"/>
  <c r="DV91" i="4"/>
  <c r="DW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EN91" i="4"/>
  <c r="EO91" i="4"/>
  <c r="EP91" i="4"/>
  <c r="EQ91" i="4"/>
  <c r="ER91" i="4"/>
  <c r="ES91" i="4"/>
  <c r="ET91" i="4"/>
  <c r="EU91" i="4"/>
  <c r="EV91" i="4"/>
  <c r="EW91" i="4"/>
  <c r="EX91" i="4"/>
  <c r="EY91" i="4"/>
  <c r="EZ91" i="4"/>
  <c r="FA91" i="4"/>
  <c r="FB91" i="4"/>
  <c r="FC91" i="4"/>
  <c r="FD91" i="4"/>
  <c r="FE91" i="4"/>
  <c r="FF91" i="4"/>
  <c r="FG91" i="4"/>
  <c r="FH91" i="4"/>
  <c r="FI91" i="4"/>
  <c r="FJ91" i="4"/>
  <c r="FK91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BE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BY92" i="4"/>
  <c r="BZ92" i="4"/>
  <c r="CA92" i="4"/>
  <c r="CB92" i="4"/>
  <c r="CC92" i="4"/>
  <c r="CD92" i="4"/>
  <c r="CE92" i="4"/>
  <c r="CF92" i="4"/>
  <c r="CG92" i="4"/>
  <c r="CH92" i="4"/>
  <c r="CI92" i="4"/>
  <c r="CJ92" i="4"/>
  <c r="CK92" i="4"/>
  <c r="CL92" i="4"/>
  <c r="CM92" i="4"/>
  <c r="CN92" i="4"/>
  <c r="CO92" i="4"/>
  <c r="CP92" i="4"/>
  <c r="CQ92" i="4"/>
  <c r="CR92" i="4"/>
  <c r="CS92" i="4"/>
  <c r="CT92" i="4"/>
  <c r="CU92" i="4"/>
  <c r="CV92" i="4"/>
  <c r="CW92" i="4"/>
  <c r="CX92" i="4"/>
  <c r="CY92" i="4"/>
  <c r="CZ92" i="4"/>
  <c r="DA92" i="4"/>
  <c r="DB92" i="4"/>
  <c r="DC92" i="4"/>
  <c r="DD92" i="4"/>
  <c r="DE92" i="4"/>
  <c r="DF92" i="4"/>
  <c r="DG92" i="4"/>
  <c r="DH92" i="4"/>
  <c r="DI92" i="4"/>
  <c r="DJ92" i="4"/>
  <c r="DK92" i="4"/>
  <c r="DL92" i="4"/>
  <c r="DM92" i="4"/>
  <c r="DN92" i="4"/>
  <c r="DO92" i="4"/>
  <c r="DP92" i="4"/>
  <c r="DQ92" i="4"/>
  <c r="DR92" i="4"/>
  <c r="DS92" i="4"/>
  <c r="DT92" i="4"/>
  <c r="DU92" i="4"/>
  <c r="DV92" i="4"/>
  <c r="DW92" i="4"/>
  <c r="DX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EN92" i="4"/>
  <c r="EO92" i="4"/>
  <c r="EP92" i="4"/>
  <c r="EQ92" i="4"/>
  <c r="ER92" i="4"/>
  <c r="ES92" i="4"/>
  <c r="ET92" i="4"/>
  <c r="EU92" i="4"/>
  <c r="EV92" i="4"/>
  <c r="EW92" i="4"/>
  <c r="EX92" i="4"/>
  <c r="EY92" i="4"/>
  <c r="EZ92" i="4"/>
  <c r="FA92" i="4"/>
  <c r="FB92" i="4"/>
  <c r="FC92" i="4"/>
  <c r="FD92" i="4"/>
  <c r="FE92" i="4"/>
  <c r="FF92" i="4"/>
  <c r="FG92" i="4"/>
  <c r="FH92" i="4"/>
  <c r="FI92" i="4"/>
  <c r="FJ92" i="4"/>
  <c r="FK92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BE93" i="4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BY93" i="4"/>
  <c r="BZ93" i="4"/>
  <c r="CA93" i="4"/>
  <c r="CB93" i="4"/>
  <c r="CC93" i="4"/>
  <c r="CD93" i="4"/>
  <c r="CE93" i="4"/>
  <c r="CF93" i="4"/>
  <c r="CG93" i="4"/>
  <c r="CH93" i="4"/>
  <c r="CI93" i="4"/>
  <c r="CJ93" i="4"/>
  <c r="CK93" i="4"/>
  <c r="CL93" i="4"/>
  <c r="CM93" i="4"/>
  <c r="CN93" i="4"/>
  <c r="CO93" i="4"/>
  <c r="CP93" i="4"/>
  <c r="CQ93" i="4"/>
  <c r="CR93" i="4"/>
  <c r="CS93" i="4"/>
  <c r="CT93" i="4"/>
  <c r="CU93" i="4"/>
  <c r="CV93" i="4"/>
  <c r="CW93" i="4"/>
  <c r="CX93" i="4"/>
  <c r="CY93" i="4"/>
  <c r="CZ93" i="4"/>
  <c r="DA93" i="4"/>
  <c r="DB93" i="4"/>
  <c r="DC93" i="4"/>
  <c r="DD93" i="4"/>
  <c r="DE93" i="4"/>
  <c r="DF93" i="4"/>
  <c r="DG93" i="4"/>
  <c r="DH93" i="4"/>
  <c r="DI93" i="4"/>
  <c r="DJ93" i="4"/>
  <c r="DK93" i="4"/>
  <c r="DL93" i="4"/>
  <c r="DM93" i="4"/>
  <c r="DN93" i="4"/>
  <c r="DO93" i="4"/>
  <c r="DP93" i="4"/>
  <c r="DQ93" i="4"/>
  <c r="DR93" i="4"/>
  <c r="DS93" i="4"/>
  <c r="DT93" i="4"/>
  <c r="DU93" i="4"/>
  <c r="DV93" i="4"/>
  <c r="DW93" i="4"/>
  <c r="DX93" i="4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EM93" i="4"/>
  <c r="EN93" i="4"/>
  <c r="EO93" i="4"/>
  <c r="EP93" i="4"/>
  <c r="EQ93" i="4"/>
  <c r="ER93" i="4"/>
  <c r="ES93" i="4"/>
  <c r="ET93" i="4"/>
  <c r="EU93" i="4"/>
  <c r="EV93" i="4"/>
  <c r="EW93" i="4"/>
  <c r="EX93" i="4"/>
  <c r="EY93" i="4"/>
  <c r="EZ93" i="4"/>
  <c r="FA93" i="4"/>
  <c r="FB93" i="4"/>
  <c r="FC93" i="4"/>
  <c r="FD93" i="4"/>
  <c r="FE93" i="4"/>
  <c r="FF93" i="4"/>
  <c r="FG93" i="4"/>
  <c r="FH93" i="4"/>
  <c r="FI93" i="4"/>
  <c r="FJ93" i="4"/>
  <c r="FK93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BE94" i="4"/>
  <c r="BF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BY94" i="4"/>
  <c r="BZ94" i="4"/>
  <c r="CA94" i="4"/>
  <c r="CB94" i="4"/>
  <c r="CC94" i="4"/>
  <c r="CD94" i="4"/>
  <c r="CE94" i="4"/>
  <c r="CF94" i="4"/>
  <c r="CG94" i="4"/>
  <c r="CH94" i="4"/>
  <c r="CI94" i="4"/>
  <c r="CJ94" i="4"/>
  <c r="CK94" i="4"/>
  <c r="CL94" i="4"/>
  <c r="CM94" i="4"/>
  <c r="CN94" i="4"/>
  <c r="CO94" i="4"/>
  <c r="CP94" i="4"/>
  <c r="CQ94" i="4"/>
  <c r="CR94" i="4"/>
  <c r="CS94" i="4"/>
  <c r="CT94" i="4"/>
  <c r="CU94" i="4"/>
  <c r="CV94" i="4"/>
  <c r="CW94" i="4"/>
  <c r="CX94" i="4"/>
  <c r="CY94" i="4"/>
  <c r="CZ94" i="4"/>
  <c r="DA94" i="4"/>
  <c r="DB94" i="4"/>
  <c r="DC94" i="4"/>
  <c r="DD94" i="4"/>
  <c r="DE94" i="4"/>
  <c r="DF94" i="4"/>
  <c r="DG94" i="4"/>
  <c r="DH94" i="4"/>
  <c r="DI94" i="4"/>
  <c r="DJ94" i="4"/>
  <c r="DK94" i="4"/>
  <c r="DL94" i="4"/>
  <c r="DM94" i="4"/>
  <c r="DN94" i="4"/>
  <c r="DO94" i="4"/>
  <c r="DP94" i="4"/>
  <c r="DQ94" i="4"/>
  <c r="DR94" i="4"/>
  <c r="DS94" i="4"/>
  <c r="DT94" i="4"/>
  <c r="DU94" i="4"/>
  <c r="DV94" i="4"/>
  <c r="DW94" i="4"/>
  <c r="DX94" i="4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EL94" i="4"/>
  <c r="EM94" i="4"/>
  <c r="EN94" i="4"/>
  <c r="EO94" i="4"/>
  <c r="EP94" i="4"/>
  <c r="EQ94" i="4"/>
  <c r="ER94" i="4"/>
  <c r="ES94" i="4"/>
  <c r="ET94" i="4"/>
  <c r="EU94" i="4"/>
  <c r="EV94" i="4"/>
  <c r="EW94" i="4"/>
  <c r="EX94" i="4"/>
  <c r="EY94" i="4"/>
  <c r="EZ94" i="4"/>
  <c r="FA94" i="4"/>
  <c r="FB94" i="4"/>
  <c r="FC94" i="4"/>
  <c r="FD94" i="4"/>
  <c r="FE94" i="4"/>
  <c r="FF94" i="4"/>
  <c r="FG94" i="4"/>
  <c r="FH94" i="4"/>
  <c r="FI94" i="4"/>
  <c r="FJ94" i="4"/>
  <c r="FK94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BD95" i="4"/>
  <c r="BE95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BY95" i="4"/>
  <c r="BZ95" i="4"/>
  <c r="CA95" i="4"/>
  <c r="CB95" i="4"/>
  <c r="CC95" i="4"/>
  <c r="CD95" i="4"/>
  <c r="CE95" i="4"/>
  <c r="CF95" i="4"/>
  <c r="CG95" i="4"/>
  <c r="CH95" i="4"/>
  <c r="CI95" i="4"/>
  <c r="CJ95" i="4"/>
  <c r="CK95" i="4"/>
  <c r="CL95" i="4"/>
  <c r="CM95" i="4"/>
  <c r="CN95" i="4"/>
  <c r="CO95" i="4"/>
  <c r="CP95" i="4"/>
  <c r="CQ95" i="4"/>
  <c r="CR95" i="4"/>
  <c r="CS95" i="4"/>
  <c r="CT95" i="4"/>
  <c r="CU95" i="4"/>
  <c r="CV95" i="4"/>
  <c r="CW95" i="4"/>
  <c r="CX95" i="4"/>
  <c r="CY95" i="4"/>
  <c r="CZ95" i="4"/>
  <c r="DA95" i="4"/>
  <c r="DB95" i="4"/>
  <c r="DC95" i="4"/>
  <c r="DD95" i="4"/>
  <c r="DE95" i="4"/>
  <c r="DF95" i="4"/>
  <c r="DG95" i="4"/>
  <c r="DH95" i="4"/>
  <c r="DI95" i="4"/>
  <c r="DJ95" i="4"/>
  <c r="DK95" i="4"/>
  <c r="DL95" i="4"/>
  <c r="DM95" i="4"/>
  <c r="DN95" i="4"/>
  <c r="DO95" i="4"/>
  <c r="DP95" i="4"/>
  <c r="DQ95" i="4"/>
  <c r="DR95" i="4"/>
  <c r="DS95" i="4"/>
  <c r="DT95" i="4"/>
  <c r="DU95" i="4"/>
  <c r="DV95" i="4"/>
  <c r="DW95" i="4"/>
  <c r="DX95" i="4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EM95" i="4"/>
  <c r="EN95" i="4"/>
  <c r="EO95" i="4"/>
  <c r="EP95" i="4"/>
  <c r="EQ95" i="4"/>
  <c r="ER95" i="4"/>
  <c r="ES95" i="4"/>
  <c r="ET95" i="4"/>
  <c r="EU95" i="4"/>
  <c r="EV95" i="4"/>
  <c r="EW95" i="4"/>
  <c r="EX95" i="4"/>
  <c r="EY95" i="4"/>
  <c r="EZ95" i="4"/>
  <c r="FA95" i="4"/>
  <c r="FB95" i="4"/>
  <c r="FC95" i="4"/>
  <c r="FD95" i="4"/>
  <c r="FE95" i="4"/>
  <c r="FF95" i="4"/>
  <c r="FG95" i="4"/>
  <c r="FH95" i="4"/>
  <c r="FI95" i="4"/>
  <c r="FJ95" i="4"/>
  <c r="FK95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BE96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BY96" i="4"/>
  <c r="BZ96" i="4"/>
  <c r="CA96" i="4"/>
  <c r="CB96" i="4"/>
  <c r="CC96" i="4"/>
  <c r="CD96" i="4"/>
  <c r="CE96" i="4"/>
  <c r="CF96" i="4"/>
  <c r="CG96" i="4"/>
  <c r="CH96" i="4"/>
  <c r="CI96" i="4"/>
  <c r="CJ96" i="4"/>
  <c r="CK96" i="4"/>
  <c r="CL96" i="4"/>
  <c r="CM96" i="4"/>
  <c r="CN96" i="4"/>
  <c r="CO96" i="4"/>
  <c r="CP96" i="4"/>
  <c r="CQ96" i="4"/>
  <c r="CR96" i="4"/>
  <c r="CS96" i="4"/>
  <c r="CT96" i="4"/>
  <c r="CU96" i="4"/>
  <c r="CV96" i="4"/>
  <c r="CW96" i="4"/>
  <c r="CX96" i="4"/>
  <c r="CY96" i="4"/>
  <c r="CZ96" i="4"/>
  <c r="DA96" i="4"/>
  <c r="DB96" i="4"/>
  <c r="DC96" i="4"/>
  <c r="DD96" i="4"/>
  <c r="DE96" i="4"/>
  <c r="DF96" i="4"/>
  <c r="DG96" i="4"/>
  <c r="DH96" i="4"/>
  <c r="DI96" i="4"/>
  <c r="DJ96" i="4"/>
  <c r="DK96" i="4"/>
  <c r="DL96" i="4"/>
  <c r="DM96" i="4"/>
  <c r="DN96" i="4"/>
  <c r="DO96" i="4"/>
  <c r="DP96" i="4"/>
  <c r="DQ96" i="4"/>
  <c r="DR96" i="4"/>
  <c r="DS96" i="4"/>
  <c r="DT96" i="4"/>
  <c r="DU96" i="4"/>
  <c r="DV96" i="4"/>
  <c r="DW96" i="4"/>
  <c r="DX96" i="4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EN96" i="4"/>
  <c r="EO96" i="4"/>
  <c r="EP96" i="4"/>
  <c r="EQ96" i="4"/>
  <c r="ER96" i="4"/>
  <c r="ES96" i="4"/>
  <c r="ET96" i="4"/>
  <c r="EU96" i="4"/>
  <c r="EV96" i="4"/>
  <c r="EW96" i="4"/>
  <c r="EX96" i="4"/>
  <c r="EY96" i="4"/>
  <c r="EZ96" i="4"/>
  <c r="FA96" i="4"/>
  <c r="FB96" i="4"/>
  <c r="FC96" i="4"/>
  <c r="FD96" i="4"/>
  <c r="FE96" i="4"/>
  <c r="FF96" i="4"/>
  <c r="FG96" i="4"/>
  <c r="FH96" i="4"/>
  <c r="FI96" i="4"/>
  <c r="FJ96" i="4"/>
  <c r="FK96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BC97" i="4"/>
  <c r="BD97" i="4"/>
  <c r="BE97" i="4"/>
  <c r="BF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BY97" i="4"/>
  <c r="BZ97" i="4"/>
  <c r="CA97" i="4"/>
  <c r="CB97" i="4"/>
  <c r="CC97" i="4"/>
  <c r="CD97" i="4"/>
  <c r="CE97" i="4"/>
  <c r="CF97" i="4"/>
  <c r="CG97" i="4"/>
  <c r="CH97" i="4"/>
  <c r="CI97" i="4"/>
  <c r="CJ97" i="4"/>
  <c r="CK97" i="4"/>
  <c r="CL97" i="4"/>
  <c r="CM97" i="4"/>
  <c r="CN97" i="4"/>
  <c r="CO97" i="4"/>
  <c r="CP97" i="4"/>
  <c r="CQ97" i="4"/>
  <c r="CR97" i="4"/>
  <c r="CS97" i="4"/>
  <c r="CT97" i="4"/>
  <c r="CU97" i="4"/>
  <c r="CV97" i="4"/>
  <c r="CW97" i="4"/>
  <c r="CX97" i="4"/>
  <c r="CY97" i="4"/>
  <c r="CZ97" i="4"/>
  <c r="DA97" i="4"/>
  <c r="DB97" i="4"/>
  <c r="DC97" i="4"/>
  <c r="DD97" i="4"/>
  <c r="DE97" i="4"/>
  <c r="DF97" i="4"/>
  <c r="DG97" i="4"/>
  <c r="DH97" i="4"/>
  <c r="DI97" i="4"/>
  <c r="DJ97" i="4"/>
  <c r="DK97" i="4"/>
  <c r="DL97" i="4"/>
  <c r="DM97" i="4"/>
  <c r="DN97" i="4"/>
  <c r="DO97" i="4"/>
  <c r="DP97" i="4"/>
  <c r="DQ97" i="4"/>
  <c r="DR97" i="4"/>
  <c r="DS97" i="4"/>
  <c r="DT97" i="4"/>
  <c r="DU97" i="4"/>
  <c r="DV97" i="4"/>
  <c r="DW97" i="4"/>
  <c r="DX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EL97" i="4"/>
  <c r="EM97" i="4"/>
  <c r="EN97" i="4"/>
  <c r="EO97" i="4"/>
  <c r="EP97" i="4"/>
  <c r="EQ97" i="4"/>
  <c r="ER97" i="4"/>
  <c r="ES97" i="4"/>
  <c r="ET97" i="4"/>
  <c r="EU97" i="4"/>
  <c r="EV97" i="4"/>
  <c r="EW97" i="4"/>
  <c r="EX97" i="4"/>
  <c r="EY97" i="4"/>
  <c r="EZ97" i="4"/>
  <c r="FA97" i="4"/>
  <c r="FB97" i="4"/>
  <c r="FC97" i="4"/>
  <c r="FD97" i="4"/>
  <c r="FE97" i="4"/>
  <c r="FF97" i="4"/>
  <c r="FG97" i="4"/>
  <c r="FH97" i="4"/>
  <c r="FI97" i="4"/>
  <c r="FJ97" i="4"/>
  <c r="FK97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BC98" i="4"/>
  <c r="BD98" i="4"/>
  <c r="BE98" i="4"/>
  <c r="BF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BY98" i="4"/>
  <c r="BZ98" i="4"/>
  <c r="CA98" i="4"/>
  <c r="CB98" i="4"/>
  <c r="CC98" i="4"/>
  <c r="CD98" i="4"/>
  <c r="CE98" i="4"/>
  <c r="CF98" i="4"/>
  <c r="CG98" i="4"/>
  <c r="CH98" i="4"/>
  <c r="CI98" i="4"/>
  <c r="CJ98" i="4"/>
  <c r="CK98" i="4"/>
  <c r="CL98" i="4"/>
  <c r="CM98" i="4"/>
  <c r="CN98" i="4"/>
  <c r="CO98" i="4"/>
  <c r="CP98" i="4"/>
  <c r="CQ98" i="4"/>
  <c r="CR98" i="4"/>
  <c r="CS98" i="4"/>
  <c r="CT98" i="4"/>
  <c r="CU98" i="4"/>
  <c r="CV98" i="4"/>
  <c r="CW98" i="4"/>
  <c r="CX98" i="4"/>
  <c r="CY98" i="4"/>
  <c r="CZ98" i="4"/>
  <c r="DA98" i="4"/>
  <c r="DB98" i="4"/>
  <c r="DC98" i="4"/>
  <c r="DD98" i="4"/>
  <c r="DE98" i="4"/>
  <c r="DF98" i="4"/>
  <c r="DG98" i="4"/>
  <c r="DH98" i="4"/>
  <c r="DI98" i="4"/>
  <c r="DJ98" i="4"/>
  <c r="DK98" i="4"/>
  <c r="DL98" i="4"/>
  <c r="DM98" i="4"/>
  <c r="DN98" i="4"/>
  <c r="DO98" i="4"/>
  <c r="DP98" i="4"/>
  <c r="DQ98" i="4"/>
  <c r="DR98" i="4"/>
  <c r="DS98" i="4"/>
  <c r="DT98" i="4"/>
  <c r="DU98" i="4"/>
  <c r="DV98" i="4"/>
  <c r="DW98" i="4"/>
  <c r="DX98" i="4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EL98" i="4"/>
  <c r="EM98" i="4"/>
  <c r="EN98" i="4"/>
  <c r="EO98" i="4"/>
  <c r="EP98" i="4"/>
  <c r="EQ98" i="4"/>
  <c r="ER98" i="4"/>
  <c r="ES98" i="4"/>
  <c r="ET98" i="4"/>
  <c r="EU98" i="4"/>
  <c r="EV98" i="4"/>
  <c r="EW98" i="4"/>
  <c r="EX98" i="4"/>
  <c r="EY98" i="4"/>
  <c r="EZ98" i="4"/>
  <c r="FA98" i="4"/>
  <c r="FB98" i="4"/>
  <c r="FC98" i="4"/>
  <c r="FD98" i="4"/>
  <c r="FE98" i="4"/>
  <c r="FF98" i="4"/>
  <c r="FG98" i="4"/>
  <c r="FH98" i="4"/>
  <c r="FI98" i="4"/>
  <c r="FJ98" i="4"/>
  <c r="FK98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BE99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BY99" i="4"/>
  <c r="BZ99" i="4"/>
  <c r="CA99" i="4"/>
  <c r="CB99" i="4"/>
  <c r="CC99" i="4"/>
  <c r="CD99" i="4"/>
  <c r="CE99" i="4"/>
  <c r="CF99" i="4"/>
  <c r="CG99" i="4"/>
  <c r="CH99" i="4"/>
  <c r="CI99" i="4"/>
  <c r="CJ99" i="4"/>
  <c r="CK99" i="4"/>
  <c r="CL99" i="4"/>
  <c r="CM99" i="4"/>
  <c r="CN99" i="4"/>
  <c r="CO99" i="4"/>
  <c r="CP99" i="4"/>
  <c r="CQ99" i="4"/>
  <c r="CR99" i="4"/>
  <c r="CS99" i="4"/>
  <c r="CT99" i="4"/>
  <c r="CU99" i="4"/>
  <c r="CV99" i="4"/>
  <c r="CW99" i="4"/>
  <c r="CX99" i="4"/>
  <c r="CY99" i="4"/>
  <c r="CZ99" i="4"/>
  <c r="DA99" i="4"/>
  <c r="DB99" i="4"/>
  <c r="DC99" i="4"/>
  <c r="DD99" i="4"/>
  <c r="DE99" i="4"/>
  <c r="DF99" i="4"/>
  <c r="DG99" i="4"/>
  <c r="DH99" i="4"/>
  <c r="DI99" i="4"/>
  <c r="DJ99" i="4"/>
  <c r="DK99" i="4"/>
  <c r="DL99" i="4"/>
  <c r="DM99" i="4"/>
  <c r="DN99" i="4"/>
  <c r="DO99" i="4"/>
  <c r="DP99" i="4"/>
  <c r="DQ99" i="4"/>
  <c r="DR99" i="4"/>
  <c r="DS99" i="4"/>
  <c r="DT99" i="4"/>
  <c r="DU99" i="4"/>
  <c r="DV99" i="4"/>
  <c r="DW99" i="4"/>
  <c r="DX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EM99" i="4"/>
  <c r="EN99" i="4"/>
  <c r="EO99" i="4"/>
  <c r="EP99" i="4"/>
  <c r="EQ99" i="4"/>
  <c r="ER99" i="4"/>
  <c r="ES99" i="4"/>
  <c r="ET99" i="4"/>
  <c r="EU99" i="4"/>
  <c r="EV99" i="4"/>
  <c r="EW99" i="4"/>
  <c r="EX99" i="4"/>
  <c r="EY99" i="4"/>
  <c r="EZ99" i="4"/>
  <c r="FA99" i="4"/>
  <c r="FB99" i="4"/>
  <c r="FC99" i="4"/>
  <c r="FD99" i="4"/>
  <c r="FE99" i="4"/>
  <c r="FF99" i="4"/>
  <c r="FG99" i="4"/>
  <c r="FH99" i="4"/>
  <c r="FI99" i="4"/>
  <c r="FJ99" i="4"/>
  <c r="FK99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BD100" i="4"/>
  <c r="BE100" i="4"/>
  <c r="BF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BY100" i="4"/>
  <c r="BZ100" i="4"/>
  <c r="CA100" i="4"/>
  <c r="CB100" i="4"/>
  <c r="CC100" i="4"/>
  <c r="CD100" i="4"/>
  <c r="CE100" i="4"/>
  <c r="CF100" i="4"/>
  <c r="CG100" i="4"/>
  <c r="CH100" i="4"/>
  <c r="CI100" i="4"/>
  <c r="CJ100" i="4"/>
  <c r="CK100" i="4"/>
  <c r="CL100" i="4"/>
  <c r="CM100" i="4"/>
  <c r="CN100" i="4"/>
  <c r="CO100" i="4"/>
  <c r="CP100" i="4"/>
  <c r="CQ100" i="4"/>
  <c r="CR100" i="4"/>
  <c r="CS100" i="4"/>
  <c r="CT100" i="4"/>
  <c r="CU100" i="4"/>
  <c r="CV100" i="4"/>
  <c r="CW100" i="4"/>
  <c r="CX100" i="4"/>
  <c r="CY100" i="4"/>
  <c r="CZ100" i="4"/>
  <c r="DA100" i="4"/>
  <c r="DB100" i="4"/>
  <c r="DC100" i="4"/>
  <c r="DD100" i="4"/>
  <c r="DE100" i="4"/>
  <c r="DF100" i="4"/>
  <c r="DG100" i="4"/>
  <c r="DH100" i="4"/>
  <c r="DI100" i="4"/>
  <c r="DJ100" i="4"/>
  <c r="DK100" i="4"/>
  <c r="DL100" i="4"/>
  <c r="DM100" i="4"/>
  <c r="DN100" i="4"/>
  <c r="DO100" i="4"/>
  <c r="DP100" i="4"/>
  <c r="DQ100" i="4"/>
  <c r="DR100" i="4"/>
  <c r="DS100" i="4"/>
  <c r="DT100" i="4"/>
  <c r="DU100" i="4"/>
  <c r="DV100" i="4"/>
  <c r="DW100" i="4"/>
  <c r="DX100" i="4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EM100" i="4"/>
  <c r="EN100" i="4"/>
  <c r="EO100" i="4"/>
  <c r="EP100" i="4"/>
  <c r="EQ100" i="4"/>
  <c r="ER100" i="4"/>
  <c r="ES100" i="4"/>
  <c r="ET100" i="4"/>
  <c r="EU100" i="4"/>
  <c r="EV100" i="4"/>
  <c r="EW100" i="4"/>
  <c r="EX100" i="4"/>
  <c r="EY100" i="4"/>
  <c r="EZ100" i="4"/>
  <c r="FA100" i="4"/>
  <c r="FB100" i="4"/>
  <c r="FC100" i="4"/>
  <c r="FD100" i="4"/>
  <c r="FE100" i="4"/>
  <c r="FF100" i="4"/>
  <c r="FG100" i="4"/>
  <c r="FH100" i="4"/>
  <c r="FI100" i="4"/>
  <c r="FJ100" i="4"/>
  <c r="FK100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BE101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BY101" i="4"/>
  <c r="BZ101" i="4"/>
  <c r="CA101" i="4"/>
  <c r="CB101" i="4"/>
  <c r="CC101" i="4"/>
  <c r="CD101" i="4"/>
  <c r="CE101" i="4"/>
  <c r="CF101" i="4"/>
  <c r="CG101" i="4"/>
  <c r="CH101" i="4"/>
  <c r="CI101" i="4"/>
  <c r="CJ101" i="4"/>
  <c r="CK101" i="4"/>
  <c r="CL101" i="4"/>
  <c r="CM101" i="4"/>
  <c r="CN101" i="4"/>
  <c r="CO101" i="4"/>
  <c r="CP101" i="4"/>
  <c r="CQ101" i="4"/>
  <c r="CR101" i="4"/>
  <c r="CS101" i="4"/>
  <c r="CT101" i="4"/>
  <c r="CU101" i="4"/>
  <c r="CV101" i="4"/>
  <c r="CW101" i="4"/>
  <c r="CX101" i="4"/>
  <c r="CY101" i="4"/>
  <c r="CZ101" i="4"/>
  <c r="DA101" i="4"/>
  <c r="DB101" i="4"/>
  <c r="DC101" i="4"/>
  <c r="DD101" i="4"/>
  <c r="DE101" i="4"/>
  <c r="DF101" i="4"/>
  <c r="DG101" i="4"/>
  <c r="DH101" i="4"/>
  <c r="DI101" i="4"/>
  <c r="DJ101" i="4"/>
  <c r="DK101" i="4"/>
  <c r="DL101" i="4"/>
  <c r="DM101" i="4"/>
  <c r="DN101" i="4"/>
  <c r="DO101" i="4"/>
  <c r="DP101" i="4"/>
  <c r="DQ101" i="4"/>
  <c r="DR101" i="4"/>
  <c r="DS101" i="4"/>
  <c r="DT101" i="4"/>
  <c r="DU101" i="4"/>
  <c r="DV101" i="4"/>
  <c r="DW101" i="4"/>
  <c r="DX101" i="4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EM101" i="4"/>
  <c r="EN101" i="4"/>
  <c r="EO101" i="4"/>
  <c r="EP101" i="4"/>
  <c r="EQ101" i="4"/>
  <c r="ER101" i="4"/>
  <c r="ES101" i="4"/>
  <c r="ET101" i="4"/>
  <c r="EU101" i="4"/>
  <c r="EV101" i="4"/>
  <c r="EW101" i="4"/>
  <c r="EX101" i="4"/>
  <c r="EY101" i="4"/>
  <c r="EZ101" i="4"/>
  <c r="FA101" i="4"/>
  <c r="FB101" i="4"/>
  <c r="FC101" i="4"/>
  <c r="FD101" i="4"/>
  <c r="FE101" i="4"/>
  <c r="FF101" i="4"/>
  <c r="FG101" i="4"/>
  <c r="FH101" i="4"/>
  <c r="FI101" i="4"/>
  <c r="FJ101" i="4"/>
  <c r="FK101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BE102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BY102" i="4"/>
  <c r="BZ102" i="4"/>
  <c r="CA102" i="4"/>
  <c r="CB102" i="4"/>
  <c r="CC102" i="4"/>
  <c r="CD102" i="4"/>
  <c r="CE102" i="4"/>
  <c r="CF102" i="4"/>
  <c r="CG102" i="4"/>
  <c r="CH102" i="4"/>
  <c r="CI102" i="4"/>
  <c r="CJ102" i="4"/>
  <c r="CK102" i="4"/>
  <c r="CL102" i="4"/>
  <c r="CM102" i="4"/>
  <c r="CN102" i="4"/>
  <c r="CO102" i="4"/>
  <c r="CP102" i="4"/>
  <c r="CQ102" i="4"/>
  <c r="CR102" i="4"/>
  <c r="CS102" i="4"/>
  <c r="CT102" i="4"/>
  <c r="CU102" i="4"/>
  <c r="CV102" i="4"/>
  <c r="CW102" i="4"/>
  <c r="CX102" i="4"/>
  <c r="CY102" i="4"/>
  <c r="CZ102" i="4"/>
  <c r="DA102" i="4"/>
  <c r="DB102" i="4"/>
  <c r="DC102" i="4"/>
  <c r="DD102" i="4"/>
  <c r="DE102" i="4"/>
  <c r="DF102" i="4"/>
  <c r="DG102" i="4"/>
  <c r="DH102" i="4"/>
  <c r="DI102" i="4"/>
  <c r="DJ102" i="4"/>
  <c r="DK102" i="4"/>
  <c r="DL102" i="4"/>
  <c r="DM102" i="4"/>
  <c r="DN102" i="4"/>
  <c r="DO102" i="4"/>
  <c r="DP102" i="4"/>
  <c r="DQ102" i="4"/>
  <c r="DR102" i="4"/>
  <c r="DS102" i="4"/>
  <c r="DT102" i="4"/>
  <c r="DU102" i="4"/>
  <c r="DV102" i="4"/>
  <c r="DW102" i="4"/>
  <c r="DX102" i="4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EM102" i="4"/>
  <c r="EN102" i="4"/>
  <c r="EO102" i="4"/>
  <c r="EP102" i="4"/>
  <c r="EQ102" i="4"/>
  <c r="ER102" i="4"/>
  <c r="ES102" i="4"/>
  <c r="ET102" i="4"/>
  <c r="EU102" i="4"/>
  <c r="EV102" i="4"/>
  <c r="EW102" i="4"/>
  <c r="EX102" i="4"/>
  <c r="EY102" i="4"/>
  <c r="EZ102" i="4"/>
  <c r="FA102" i="4"/>
  <c r="FB102" i="4"/>
  <c r="FC102" i="4"/>
  <c r="FD102" i="4"/>
  <c r="FE102" i="4"/>
  <c r="FF102" i="4"/>
  <c r="FG102" i="4"/>
  <c r="FH102" i="4"/>
  <c r="FI102" i="4"/>
  <c r="FJ102" i="4"/>
  <c r="FK102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BB103" i="4"/>
  <c r="BC103" i="4"/>
  <c r="BD103" i="4"/>
  <c r="BE103" i="4"/>
  <c r="BF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BY103" i="4"/>
  <c r="BZ103" i="4"/>
  <c r="CA103" i="4"/>
  <c r="CB103" i="4"/>
  <c r="CC103" i="4"/>
  <c r="CD103" i="4"/>
  <c r="CE103" i="4"/>
  <c r="CF103" i="4"/>
  <c r="CG103" i="4"/>
  <c r="CH103" i="4"/>
  <c r="CI103" i="4"/>
  <c r="CJ103" i="4"/>
  <c r="CK103" i="4"/>
  <c r="CL103" i="4"/>
  <c r="CM103" i="4"/>
  <c r="CN103" i="4"/>
  <c r="CO103" i="4"/>
  <c r="CP103" i="4"/>
  <c r="CQ103" i="4"/>
  <c r="CR103" i="4"/>
  <c r="CS103" i="4"/>
  <c r="CT103" i="4"/>
  <c r="CU103" i="4"/>
  <c r="CV103" i="4"/>
  <c r="CW103" i="4"/>
  <c r="CX103" i="4"/>
  <c r="CY103" i="4"/>
  <c r="CZ103" i="4"/>
  <c r="DA103" i="4"/>
  <c r="DB103" i="4"/>
  <c r="DC103" i="4"/>
  <c r="DD103" i="4"/>
  <c r="DE103" i="4"/>
  <c r="DF103" i="4"/>
  <c r="DG103" i="4"/>
  <c r="DH103" i="4"/>
  <c r="DI103" i="4"/>
  <c r="DJ103" i="4"/>
  <c r="DK103" i="4"/>
  <c r="DL103" i="4"/>
  <c r="DM103" i="4"/>
  <c r="DN103" i="4"/>
  <c r="DO103" i="4"/>
  <c r="DP103" i="4"/>
  <c r="DQ103" i="4"/>
  <c r="DR103" i="4"/>
  <c r="DS103" i="4"/>
  <c r="DT103" i="4"/>
  <c r="DU103" i="4"/>
  <c r="DV103" i="4"/>
  <c r="DW103" i="4"/>
  <c r="DX103" i="4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EL103" i="4"/>
  <c r="EM103" i="4"/>
  <c r="EN103" i="4"/>
  <c r="EO103" i="4"/>
  <c r="EP103" i="4"/>
  <c r="EQ103" i="4"/>
  <c r="ER103" i="4"/>
  <c r="ES103" i="4"/>
  <c r="ET103" i="4"/>
  <c r="EU103" i="4"/>
  <c r="EV103" i="4"/>
  <c r="EW103" i="4"/>
  <c r="EX103" i="4"/>
  <c r="EY103" i="4"/>
  <c r="EZ103" i="4"/>
  <c r="FA103" i="4"/>
  <c r="FB103" i="4"/>
  <c r="FC103" i="4"/>
  <c r="FD103" i="4"/>
  <c r="FE103" i="4"/>
  <c r="FF103" i="4"/>
  <c r="FG103" i="4"/>
  <c r="FH103" i="4"/>
  <c r="FI103" i="4"/>
  <c r="FJ103" i="4"/>
  <c r="FK103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BB104" i="4"/>
  <c r="BC104" i="4"/>
  <c r="BD104" i="4"/>
  <c r="BE104" i="4"/>
  <c r="BF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BY104" i="4"/>
  <c r="BZ104" i="4"/>
  <c r="CA104" i="4"/>
  <c r="CB104" i="4"/>
  <c r="CC104" i="4"/>
  <c r="CD104" i="4"/>
  <c r="CE104" i="4"/>
  <c r="CF104" i="4"/>
  <c r="CG104" i="4"/>
  <c r="CH104" i="4"/>
  <c r="CI104" i="4"/>
  <c r="CJ104" i="4"/>
  <c r="CK104" i="4"/>
  <c r="CL104" i="4"/>
  <c r="CM104" i="4"/>
  <c r="CN104" i="4"/>
  <c r="CO104" i="4"/>
  <c r="CP104" i="4"/>
  <c r="CQ104" i="4"/>
  <c r="CR104" i="4"/>
  <c r="CS104" i="4"/>
  <c r="CT104" i="4"/>
  <c r="CU104" i="4"/>
  <c r="CV104" i="4"/>
  <c r="CW104" i="4"/>
  <c r="CX104" i="4"/>
  <c r="CY104" i="4"/>
  <c r="CZ104" i="4"/>
  <c r="DA104" i="4"/>
  <c r="DB104" i="4"/>
  <c r="DC104" i="4"/>
  <c r="DD104" i="4"/>
  <c r="DE104" i="4"/>
  <c r="DF104" i="4"/>
  <c r="DG104" i="4"/>
  <c r="DH104" i="4"/>
  <c r="DI104" i="4"/>
  <c r="DJ104" i="4"/>
  <c r="DK104" i="4"/>
  <c r="DL104" i="4"/>
  <c r="DM104" i="4"/>
  <c r="DN104" i="4"/>
  <c r="DO104" i="4"/>
  <c r="DP104" i="4"/>
  <c r="DQ104" i="4"/>
  <c r="DR104" i="4"/>
  <c r="DS104" i="4"/>
  <c r="DT104" i="4"/>
  <c r="DU104" i="4"/>
  <c r="DV104" i="4"/>
  <c r="DW104" i="4"/>
  <c r="DX104" i="4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EL104" i="4"/>
  <c r="EM104" i="4"/>
  <c r="EN104" i="4"/>
  <c r="EO104" i="4"/>
  <c r="EP104" i="4"/>
  <c r="EQ104" i="4"/>
  <c r="ER104" i="4"/>
  <c r="ES104" i="4"/>
  <c r="ET104" i="4"/>
  <c r="EU104" i="4"/>
  <c r="EV104" i="4"/>
  <c r="EW104" i="4"/>
  <c r="EX104" i="4"/>
  <c r="EY104" i="4"/>
  <c r="EZ104" i="4"/>
  <c r="FA104" i="4"/>
  <c r="FB104" i="4"/>
  <c r="FC104" i="4"/>
  <c r="FD104" i="4"/>
  <c r="FE104" i="4"/>
  <c r="FF104" i="4"/>
  <c r="FG104" i="4"/>
  <c r="FH104" i="4"/>
  <c r="FI104" i="4"/>
  <c r="FJ104" i="4"/>
  <c r="FK104" i="4"/>
  <c r="B105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BC105" i="4"/>
  <c r="BD105" i="4"/>
  <c r="BE105" i="4"/>
  <c r="BF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BY105" i="4"/>
  <c r="BZ105" i="4"/>
  <c r="CA105" i="4"/>
  <c r="CB105" i="4"/>
  <c r="CC105" i="4"/>
  <c r="CD105" i="4"/>
  <c r="CE105" i="4"/>
  <c r="CF105" i="4"/>
  <c r="CG105" i="4"/>
  <c r="CH105" i="4"/>
  <c r="CI105" i="4"/>
  <c r="CJ105" i="4"/>
  <c r="CK105" i="4"/>
  <c r="CL105" i="4"/>
  <c r="CM105" i="4"/>
  <c r="CN105" i="4"/>
  <c r="CO105" i="4"/>
  <c r="CP105" i="4"/>
  <c r="CQ105" i="4"/>
  <c r="CR105" i="4"/>
  <c r="CS105" i="4"/>
  <c r="CT105" i="4"/>
  <c r="CU105" i="4"/>
  <c r="CV105" i="4"/>
  <c r="CW105" i="4"/>
  <c r="CX105" i="4"/>
  <c r="CY105" i="4"/>
  <c r="CZ105" i="4"/>
  <c r="DA105" i="4"/>
  <c r="DB105" i="4"/>
  <c r="DC105" i="4"/>
  <c r="DD105" i="4"/>
  <c r="DE105" i="4"/>
  <c r="DF105" i="4"/>
  <c r="DG105" i="4"/>
  <c r="DH105" i="4"/>
  <c r="DI105" i="4"/>
  <c r="DJ105" i="4"/>
  <c r="DK105" i="4"/>
  <c r="DL105" i="4"/>
  <c r="DM105" i="4"/>
  <c r="DN105" i="4"/>
  <c r="DO105" i="4"/>
  <c r="DP105" i="4"/>
  <c r="DQ105" i="4"/>
  <c r="DR105" i="4"/>
  <c r="DS105" i="4"/>
  <c r="DT105" i="4"/>
  <c r="DU105" i="4"/>
  <c r="DV105" i="4"/>
  <c r="DW105" i="4"/>
  <c r="DX105" i="4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EM105" i="4"/>
  <c r="EN105" i="4"/>
  <c r="EO105" i="4"/>
  <c r="EP105" i="4"/>
  <c r="EQ105" i="4"/>
  <c r="ER105" i="4"/>
  <c r="ES105" i="4"/>
  <c r="ET105" i="4"/>
  <c r="EU105" i="4"/>
  <c r="EV105" i="4"/>
  <c r="EW105" i="4"/>
  <c r="EX105" i="4"/>
  <c r="EY105" i="4"/>
  <c r="EZ105" i="4"/>
  <c r="FA105" i="4"/>
  <c r="FB105" i="4"/>
  <c r="FC105" i="4"/>
  <c r="FD105" i="4"/>
  <c r="FE105" i="4"/>
  <c r="FF105" i="4"/>
  <c r="FG105" i="4"/>
  <c r="FH105" i="4"/>
  <c r="FI105" i="4"/>
  <c r="FJ105" i="4"/>
  <c r="FK105" i="4"/>
  <c r="B106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W106" i="4"/>
  <c r="AX106" i="4"/>
  <c r="AY106" i="4"/>
  <c r="AZ106" i="4"/>
  <c r="BA106" i="4"/>
  <c r="BB106" i="4"/>
  <c r="BC106" i="4"/>
  <c r="BD106" i="4"/>
  <c r="BE106" i="4"/>
  <c r="BF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BY106" i="4"/>
  <c r="BZ106" i="4"/>
  <c r="CA106" i="4"/>
  <c r="CB106" i="4"/>
  <c r="CC106" i="4"/>
  <c r="CD106" i="4"/>
  <c r="CE106" i="4"/>
  <c r="CF106" i="4"/>
  <c r="CG106" i="4"/>
  <c r="CH106" i="4"/>
  <c r="CI106" i="4"/>
  <c r="CJ106" i="4"/>
  <c r="CK106" i="4"/>
  <c r="CL106" i="4"/>
  <c r="CM106" i="4"/>
  <c r="CN106" i="4"/>
  <c r="CO106" i="4"/>
  <c r="CP106" i="4"/>
  <c r="CQ106" i="4"/>
  <c r="CR106" i="4"/>
  <c r="CS106" i="4"/>
  <c r="CT106" i="4"/>
  <c r="CU106" i="4"/>
  <c r="CV106" i="4"/>
  <c r="CW106" i="4"/>
  <c r="CX106" i="4"/>
  <c r="CY106" i="4"/>
  <c r="CZ106" i="4"/>
  <c r="DA106" i="4"/>
  <c r="DB106" i="4"/>
  <c r="DC106" i="4"/>
  <c r="DD106" i="4"/>
  <c r="DE106" i="4"/>
  <c r="DF106" i="4"/>
  <c r="DG106" i="4"/>
  <c r="DH106" i="4"/>
  <c r="DI106" i="4"/>
  <c r="DJ106" i="4"/>
  <c r="DK106" i="4"/>
  <c r="DL106" i="4"/>
  <c r="DM106" i="4"/>
  <c r="DN106" i="4"/>
  <c r="DO106" i="4"/>
  <c r="DP106" i="4"/>
  <c r="DQ106" i="4"/>
  <c r="DR106" i="4"/>
  <c r="DS106" i="4"/>
  <c r="DT106" i="4"/>
  <c r="DU106" i="4"/>
  <c r="DV106" i="4"/>
  <c r="DW106" i="4"/>
  <c r="DX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EL106" i="4"/>
  <c r="EM106" i="4"/>
  <c r="EN106" i="4"/>
  <c r="EO106" i="4"/>
  <c r="EP106" i="4"/>
  <c r="EQ106" i="4"/>
  <c r="ER106" i="4"/>
  <c r="ES106" i="4"/>
  <c r="ET106" i="4"/>
  <c r="EU106" i="4"/>
  <c r="EV106" i="4"/>
  <c r="EW106" i="4"/>
  <c r="EX106" i="4"/>
  <c r="EY106" i="4"/>
  <c r="EZ106" i="4"/>
  <c r="FA106" i="4"/>
  <c r="FB106" i="4"/>
  <c r="FC106" i="4"/>
  <c r="FD106" i="4"/>
  <c r="FE106" i="4"/>
  <c r="FF106" i="4"/>
  <c r="FG106" i="4"/>
  <c r="FH106" i="4"/>
  <c r="FI106" i="4"/>
  <c r="FJ106" i="4"/>
  <c r="FK106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BB107" i="4"/>
  <c r="BC107" i="4"/>
  <c r="BD107" i="4"/>
  <c r="BE107" i="4"/>
  <c r="BF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BY107" i="4"/>
  <c r="BZ107" i="4"/>
  <c r="CA107" i="4"/>
  <c r="CB107" i="4"/>
  <c r="CC107" i="4"/>
  <c r="CD107" i="4"/>
  <c r="CE107" i="4"/>
  <c r="CF107" i="4"/>
  <c r="CG107" i="4"/>
  <c r="CH107" i="4"/>
  <c r="CI107" i="4"/>
  <c r="CJ107" i="4"/>
  <c r="CK107" i="4"/>
  <c r="CL107" i="4"/>
  <c r="CM107" i="4"/>
  <c r="CN107" i="4"/>
  <c r="CO107" i="4"/>
  <c r="CP107" i="4"/>
  <c r="CQ107" i="4"/>
  <c r="CR107" i="4"/>
  <c r="CS107" i="4"/>
  <c r="CT107" i="4"/>
  <c r="CU107" i="4"/>
  <c r="CV107" i="4"/>
  <c r="CW107" i="4"/>
  <c r="CX107" i="4"/>
  <c r="CY107" i="4"/>
  <c r="CZ107" i="4"/>
  <c r="DA107" i="4"/>
  <c r="DB107" i="4"/>
  <c r="DC107" i="4"/>
  <c r="DD107" i="4"/>
  <c r="DE107" i="4"/>
  <c r="DF107" i="4"/>
  <c r="DG107" i="4"/>
  <c r="DH107" i="4"/>
  <c r="DI107" i="4"/>
  <c r="DJ107" i="4"/>
  <c r="DK107" i="4"/>
  <c r="DL107" i="4"/>
  <c r="DM107" i="4"/>
  <c r="DN107" i="4"/>
  <c r="DO107" i="4"/>
  <c r="DP107" i="4"/>
  <c r="DQ107" i="4"/>
  <c r="DR107" i="4"/>
  <c r="DS107" i="4"/>
  <c r="DT107" i="4"/>
  <c r="DU107" i="4"/>
  <c r="DV107" i="4"/>
  <c r="DW107" i="4"/>
  <c r="DX107" i="4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EL107" i="4"/>
  <c r="EM107" i="4"/>
  <c r="EN107" i="4"/>
  <c r="EO107" i="4"/>
  <c r="EP107" i="4"/>
  <c r="EQ107" i="4"/>
  <c r="ER107" i="4"/>
  <c r="ES107" i="4"/>
  <c r="ET107" i="4"/>
  <c r="EU107" i="4"/>
  <c r="EV107" i="4"/>
  <c r="EW107" i="4"/>
  <c r="EX107" i="4"/>
  <c r="EY107" i="4"/>
  <c r="EZ107" i="4"/>
  <c r="FA107" i="4"/>
  <c r="FB107" i="4"/>
  <c r="FC107" i="4"/>
  <c r="FD107" i="4"/>
  <c r="FE107" i="4"/>
  <c r="FF107" i="4"/>
  <c r="FG107" i="4"/>
  <c r="FH107" i="4"/>
  <c r="FI107" i="4"/>
  <c r="FJ107" i="4"/>
  <c r="FK107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BB108" i="4"/>
  <c r="BC108" i="4"/>
  <c r="BD108" i="4"/>
  <c r="BE108" i="4"/>
  <c r="BF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BY108" i="4"/>
  <c r="BZ108" i="4"/>
  <c r="CA108" i="4"/>
  <c r="CB108" i="4"/>
  <c r="CC108" i="4"/>
  <c r="CD108" i="4"/>
  <c r="CE108" i="4"/>
  <c r="CF108" i="4"/>
  <c r="CG108" i="4"/>
  <c r="CH108" i="4"/>
  <c r="CI108" i="4"/>
  <c r="CJ108" i="4"/>
  <c r="CK108" i="4"/>
  <c r="CL108" i="4"/>
  <c r="CM108" i="4"/>
  <c r="CN108" i="4"/>
  <c r="CO108" i="4"/>
  <c r="CP108" i="4"/>
  <c r="CQ108" i="4"/>
  <c r="CR108" i="4"/>
  <c r="CS108" i="4"/>
  <c r="CT108" i="4"/>
  <c r="CU108" i="4"/>
  <c r="CV108" i="4"/>
  <c r="CW108" i="4"/>
  <c r="CX108" i="4"/>
  <c r="CY108" i="4"/>
  <c r="CZ108" i="4"/>
  <c r="DA108" i="4"/>
  <c r="DB108" i="4"/>
  <c r="DC108" i="4"/>
  <c r="DD108" i="4"/>
  <c r="DE108" i="4"/>
  <c r="DF108" i="4"/>
  <c r="DG108" i="4"/>
  <c r="DH108" i="4"/>
  <c r="DI108" i="4"/>
  <c r="DJ108" i="4"/>
  <c r="DK108" i="4"/>
  <c r="DL108" i="4"/>
  <c r="DM108" i="4"/>
  <c r="DN108" i="4"/>
  <c r="DO108" i="4"/>
  <c r="DP108" i="4"/>
  <c r="DQ108" i="4"/>
  <c r="DR108" i="4"/>
  <c r="DS108" i="4"/>
  <c r="DT108" i="4"/>
  <c r="DU108" i="4"/>
  <c r="DV108" i="4"/>
  <c r="DW108" i="4"/>
  <c r="DX108" i="4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EN108" i="4"/>
  <c r="EO108" i="4"/>
  <c r="EP108" i="4"/>
  <c r="EQ108" i="4"/>
  <c r="ER108" i="4"/>
  <c r="ES108" i="4"/>
  <c r="ET108" i="4"/>
  <c r="EU108" i="4"/>
  <c r="EV108" i="4"/>
  <c r="EW108" i="4"/>
  <c r="EX108" i="4"/>
  <c r="EY108" i="4"/>
  <c r="EZ108" i="4"/>
  <c r="FA108" i="4"/>
  <c r="FB108" i="4"/>
  <c r="FC108" i="4"/>
  <c r="FD108" i="4"/>
  <c r="FE108" i="4"/>
  <c r="FF108" i="4"/>
  <c r="FG108" i="4"/>
  <c r="FH108" i="4"/>
  <c r="FI108" i="4"/>
  <c r="FJ108" i="4"/>
  <c r="FK108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BC109" i="4"/>
  <c r="BD109" i="4"/>
  <c r="BE109" i="4"/>
  <c r="BF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BY109" i="4"/>
  <c r="BZ109" i="4"/>
  <c r="CA109" i="4"/>
  <c r="CB109" i="4"/>
  <c r="CC109" i="4"/>
  <c r="CD109" i="4"/>
  <c r="CE109" i="4"/>
  <c r="CF109" i="4"/>
  <c r="CG109" i="4"/>
  <c r="CH109" i="4"/>
  <c r="CI109" i="4"/>
  <c r="CJ109" i="4"/>
  <c r="CK109" i="4"/>
  <c r="CL109" i="4"/>
  <c r="CM109" i="4"/>
  <c r="CN109" i="4"/>
  <c r="CO109" i="4"/>
  <c r="CP109" i="4"/>
  <c r="CQ109" i="4"/>
  <c r="CR109" i="4"/>
  <c r="CS109" i="4"/>
  <c r="CT109" i="4"/>
  <c r="CU109" i="4"/>
  <c r="CV109" i="4"/>
  <c r="CW109" i="4"/>
  <c r="CX109" i="4"/>
  <c r="CY109" i="4"/>
  <c r="CZ109" i="4"/>
  <c r="DA109" i="4"/>
  <c r="DB109" i="4"/>
  <c r="DC109" i="4"/>
  <c r="DD109" i="4"/>
  <c r="DE109" i="4"/>
  <c r="DF109" i="4"/>
  <c r="DG109" i="4"/>
  <c r="DH109" i="4"/>
  <c r="DI109" i="4"/>
  <c r="DJ109" i="4"/>
  <c r="DK109" i="4"/>
  <c r="DL109" i="4"/>
  <c r="DM109" i="4"/>
  <c r="DN109" i="4"/>
  <c r="DO109" i="4"/>
  <c r="DP109" i="4"/>
  <c r="DQ109" i="4"/>
  <c r="DR109" i="4"/>
  <c r="DS109" i="4"/>
  <c r="DT109" i="4"/>
  <c r="DU109" i="4"/>
  <c r="DV109" i="4"/>
  <c r="DW109" i="4"/>
  <c r="DX109" i="4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EM109" i="4"/>
  <c r="EN109" i="4"/>
  <c r="EO109" i="4"/>
  <c r="EP109" i="4"/>
  <c r="EQ109" i="4"/>
  <c r="ER109" i="4"/>
  <c r="ES109" i="4"/>
  <c r="ET109" i="4"/>
  <c r="EU109" i="4"/>
  <c r="EV109" i="4"/>
  <c r="EW109" i="4"/>
  <c r="EX109" i="4"/>
  <c r="EY109" i="4"/>
  <c r="EZ109" i="4"/>
  <c r="FA109" i="4"/>
  <c r="FB109" i="4"/>
  <c r="FC109" i="4"/>
  <c r="FD109" i="4"/>
  <c r="FE109" i="4"/>
  <c r="FF109" i="4"/>
  <c r="FG109" i="4"/>
  <c r="FH109" i="4"/>
  <c r="FI109" i="4"/>
  <c r="FJ109" i="4"/>
  <c r="FK109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X110" i="4"/>
  <c r="AY110" i="4"/>
  <c r="AZ110" i="4"/>
  <c r="BA110" i="4"/>
  <c r="BB110" i="4"/>
  <c r="BC110" i="4"/>
  <c r="BD110" i="4"/>
  <c r="BE110" i="4"/>
  <c r="BF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BY110" i="4"/>
  <c r="BZ110" i="4"/>
  <c r="CA110" i="4"/>
  <c r="CB110" i="4"/>
  <c r="CC110" i="4"/>
  <c r="CD110" i="4"/>
  <c r="CE110" i="4"/>
  <c r="CF110" i="4"/>
  <c r="CG110" i="4"/>
  <c r="CH110" i="4"/>
  <c r="CI110" i="4"/>
  <c r="CJ110" i="4"/>
  <c r="CK110" i="4"/>
  <c r="CL110" i="4"/>
  <c r="CM110" i="4"/>
  <c r="CN110" i="4"/>
  <c r="CO110" i="4"/>
  <c r="CP110" i="4"/>
  <c r="CQ110" i="4"/>
  <c r="CR110" i="4"/>
  <c r="CS110" i="4"/>
  <c r="CT110" i="4"/>
  <c r="CU110" i="4"/>
  <c r="CV110" i="4"/>
  <c r="CW110" i="4"/>
  <c r="CX110" i="4"/>
  <c r="CY110" i="4"/>
  <c r="CZ110" i="4"/>
  <c r="DA110" i="4"/>
  <c r="DB110" i="4"/>
  <c r="DC110" i="4"/>
  <c r="DD110" i="4"/>
  <c r="DE110" i="4"/>
  <c r="DF110" i="4"/>
  <c r="DG110" i="4"/>
  <c r="DH110" i="4"/>
  <c r="DI110" i="4"/>
  <c r="DJ110" i="4"/>
  <c r="DK110" i="4"/>
  <c r="DL110" i="4"/>
  <c r="DM110" i="4"/>
  <c r="DN110" i="4"/>
  <c r="DO110" i="4"/>
  <c r="DP110" i="4"/>
  <c r="DQ110" i="4"/>
  <c r="DR110" i="4"/>
  <c r="DS110" i="4"/>
  <c r="DT110" i="4"/>
  <c r="DU110" i="4"/>
  <c r="DV110" i="4"/>
  <c r="DW110" i="4"/>
  <c r="DX110" i="4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EL110" i="4"/>
  <c r="EM110" i="4"/>
  <c r="EN110" i="4"/>
  <c r="EO110" i="4"/>
  <c r="EP110" i="4"/>
  <c r="EQ110" i="4"/>
  <c r="ER110" i="4"/>
  <c r="ES110" i="4"/>
  <c r="ET110" i="4"/>
  <c r="EU110" i="4"/>
  <c r="EV110" i="4"/>
  <c r="EW110" i="4"/>
  <c r="EX110" i="4"/>
  <c r="EY110" i="4"/>
  <c r="EZ110" i="4"/>
  <c r="FA110" i="4"/>
  <c r="FB110" i="4"/>
  <c r="FC110" i="4"/>
  <c r="FD110" i="4"/>
  <c r="FE110" i="4"/>
  <c r="FF110" i="4"/>
  <c r="FG110" i="4"/>
  <c r="FH110" i="4"/>
  <c r="FI110" i="4"/>
  <c r="FJ110" i="4"/>
  <c r="FK110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Y111" i="4"/>
  <c r="AZ111" i="4"/>
  <c r="BA111" i="4"/>
  <c r="BB111" i="4"/>
  <c r="BC111" i="4"/>
  <c r="BD111" i="4"/>
  <c r="BE111" i="4"/>
  <c r="BF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BY111" i="4"/>
  <c r="BZ111" i="4"/>
  <c r="CA111" i="4"/>
  <c r="CB111" i="4"/>
  <c r="CC111" i="4"/>
  <c r="CD111" i="4"/>
  <c r="CE111" i="4"/>
  <c r="CF111" i="4"/>
  <c r="CG111" i="4"/>
  <c r="CH111" i="4"/>
  <c r="CI111" i="4"/>
  <c r="CJ111" i="4"/>
  <c r="CK111" i="4"/>
  <c r="CL111" i="4"/>
  <c r="CM111" i="4"/>
  <c r="CN111" i="4"/>
  <c r="CO111" i="4"/>
  <c r="CP111" i="4"/>
  <c r="CQ111" i="4"/>
  <c r="CR111" i="4"/>
  <c r="CS111" i="4"/>
  <c r="CT111" i="4"/>
  <c r="CU111" i="4"/>
  <c r="CV111" i="4"/>
  <c r="CW111" i="4"/>
  <c r="CX111" i="4"/>
  <c r="CY111" i="4"/>
  <c r="CZ111" i="4"/>
  <c r="DA111" i="4"/>
  <c r="DB111" i="4"/>
  <c r="DC111" i="4"/>
  <c r="DD111" i="4"/>
  <c r="DE111" i="4"/>
  <c r="DF111" i="4"/>
  <c r="DG111" i="4"/>
  <c r="DH111" i="4"/>
  <c r="DI111" i="4"/>
  <c r="DJ111" i="4"/>
  <c r="DK111" i="4"/>
  <c r="DL111" i="4"/>
  <c r="DM111" i="4"/>
  <c r="DN111" i="4"/>
  <c r="DO111" i="4"/>
  <c r="DP111" i="4"/>
  <c r="DQ111" i="4"/>
  <c r="DR111" i="4"/>
  <c r="DS111" i="4"/>
  <c r="DT111" i="4"/>
  <c r="DU111" i="4"/>
  <c r="DV111" i="4"/>
  <c r="DW111" i="4"/>
  <c r="DX111" i="4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EL111" i="4"/>
  <c r="EM111" i="4"/>
  <c r="EN111" i="4"/>
  <c r="EO111" i="4"/>
  <c r="EP111" i="4"/>
  <c r="EQ111" i="4"/>
  <c r="ER111" i="4"/>
  <c r="ES111" i="4"/>
  <c r="ET111" i="4"/>
  <c r="EU111" i="4"/>
  <c r="EV111" i="4"/>
  <c r="EW111" i="4"/>
  <c r="EX111" i="4"/>
  <c r="EY111" i="4"/>
  <c r="EZ111" i="4"/>
  <c r="FA111" i="4"/>
  <c r="FB111" i="4"/>
  <c r="FC111" i="4"/>
  <c r="FD111" i="4"/>
  <c r="FE111" i="4"/>
  <c r="FF111" i="4"/>
  <c r="FG111" i="4"/>
  <c r="FH111" i="4"/>
  <c r="FI111" i="4"/>
  <c r="FJ111" i="4"/>
  <c r="FK111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O112" i="4"/>
  <c r="AP112" i="4"/>
  <c r="AQ112" i="4"/>
  <c r="AR112" i="4"/>
  <c r="AS112" i="4"/>
  <c r="AT112" i="4"/>
  <c r="AU112" i="4"/>
  <c r="AV112" i="4"/>
  <c r="AW112" i="4"/>
  <c r="AX112" i="4"/>
  <c r="AY112" i="4"/>
  <c r="AZ112" i="4"/>
  <c r="BA112" i="4"/>
  <c r="BB112" i="4"/>
  <c r="BC112" i="4"/>
  <c r="BD112" i="4"/>
  <c r="BE112" i="4"/>
  <c r="BF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BY112" i="4"/>
  <c r="BZ112" i="4"/>
  <c r="CA112" i="4"/>
  <c r="CB112" i="4"/>
  <c r="CC112" i="4"/>
  <c r="CD112" i="4"/>
  <c r="CE112" i="4"/>
  <c r="CF112" i="4"/>
  <c r="CG112" i="4"/>
  <c r="CH112" i="4"/>
  <c r="CI112" i="4"/>
  <c r="CJ112" i="4"/>
  <c r="CK112" i="4"/>
  <c r="CL112" i="4"/>
  <c r="CM112" i="4"/>
  <c r="CN112" i="4"/>
  <c r="CO112" i="4"/>
  <c r="CP112" i="4"/>
  <c r="CQ112" i="4"/>
  <c r="CR112" i="4"/>
  <c r="CS112" i="4"/>
  <c r="CT112" i="4"/>
  <c r="CU112" i="4"/>
  <c r="CV112" i="4"/>
  <c r="CW112" i="4"/>
  <c r="CX112" i="4"/>
  <c r="CY112" i="4"/>
  <c r="CZ112" i="4"/>
  <c r="DA112" i="4"/>
  <c r="DB112" i="4"/>
  <c r="DC112" i="4"/>
  <c r="DD112" i="4"/>
  <c r="DE112" i="4"/>
  <c r="DF112" i="4"/>
  <c r="DG112" i="4"/>
  <c r="DH112" i="4"/>
  <c r="DI112" i="4"/>
  <c r="DJ112" i="4"/>
  <c r="DK112" i="4"/>
  <c r="DL112" i="4"/>
  <c r="DM112" i="4"/>
  <c r="DN112" i="4"/>
  <c r="DO112" i="4"/>
  <c r="DP112" i="4"/>
  <c r="DQ112" i="4"/>
  <c r="DR112" i="4"/>
  <c r="DS112" i="4"/>
  <c r="DT112" i="4"/>
  <c r="DU112" i="4"/>
  <c r="DV112" i="4"/>
  <c r="DW112" i="4"/>
  <c r="DX112" i="4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EL112" i="4"/>
  <c r="EM112" i="4"/>
  <c r="EN112" i="4"/>
  <c r="EO112" i="4"/>
  <c r="EP112" i="4"/>
  <c r="EQ112" i="4"/>
  <c r="ER112" i="4"/>
  <c r="ES112" i="4"/>
  <c r="ET112" i="4"/>
  <c r="EU112" i="4"/>
  <c r="EV112" i="4"/>
  <c r="EW112" i="4"/>
  <c r="EX112" i="4"/>
  <c r="EY112" i="4"/>
  <c r="EZ112" i="4"/>
  <c r="FA112" i="4"/>
  <c r="FB112" i="4"/>
  <c r="FC112" i="4"/>
  <c r="FD112" i="4"/>
  <c r="FE112" i="4"/>
  <c r="FF112" i="4"/>
  <c r="FG112" i="4"/>
  <c r="FH112" i="4"/>
  <c r="FI112" i="4"/>
  <c r="FJ112" i="4"/>
  <c r="FK112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AW113" i="4"/>
  <c r="AX113" i="4"/>
  <c r="AY113" i="4"/>
  <c r="AZ113" i="4"/>
  <c r="BA113" i="4"/>
  <c r="BB113" i="4"/>
  <c r="BC113" i="4"/>
  <c r="BD113" i="4"/>
  <c r="BE113" i="4"/>
  <c r="BF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BY113" i="4"/>
  <c r="BZ113" i="4"/>
  <c r="CA113" i="4"/>
  <c r="CB113" i="4"/>
  <c r="CC113" i="4"/>
  <c r="CD113" i="4"/>
  <c r="CE113" i="4"/>
  <c r="CF113" i="4"/>
  <c r="CG113" i="4"/>
  <c r="CH113" i="4"/>
  <c r="CI113" i="4"/>
  <c r="CJ113" i="4"/>
  <c r="CK113" i="4"/>
  <c r="CL113" i="4"/>
  <c r="CM113" i="4"/>
  <c r="CN113" i="4"/>
  <c r="CO113" i="4"/>
  <c r="CP113" i="4"/>
  <c r="CQ113" i="4"/>
  <c r="CR113" i="4"/>
  <c r="CS113" i="4"/>
  <c r="CT113" i="4"/>
  <c r="CU113" i="4"/>
  <c r="CV113" i="4"/>
  <c r="CW113" i="4"/>
  <c r="CX113" i="4"/>
  <c r="CY113" i="4"/>
  <c r="CZ113" i="4"/>
  <c r="DA113" i="4"/>
  <c r="DB113" i="4"/>
  <c r="DC113" i="4"/>
  <c r="DD113" i="4"/>
  <c r="DE113" i="4"/>
  <c r="DF113" i="4"/>
  <c r="DG113" i="4"/>
  <c r="DH113" i="4"/>
  <c r="DI113" i="4"/>
  <c r="DJ113" i="4"/>
  <c r="DK113" i="4"/>
  <c r="DL113" i="4"/>
  <c r="DM113" i="4"/>
  <c r="DN113" i="4"/>
  <c r="DO113" i="4"/>
  <c r="DP113" i="4"/>
  <c r="DQ113" i="4"/>
  <c r="DR113" i="4"/>
  <c r="DS113" i="4"/>
  <c r="DT113" i="4"/>
  <c r="DU113" i="4"/>
  <c r="DV113" i="4"/>
  <c r="DW113" i="4"/>
  <c r="DX113" i="4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EL113" i="4"/>
  <c r="EM113" i="4"/>
  <c r="EN113" i="4"/>
  <c r="EO113" i="4"/>
  <c r="EP113" i="4"/>
  <c r="EQ113" i="4"/>
  <c r="ER113" i="4"/>
  <c r="ES113" i="4"/>
  <c r="ET113" i="4"/>
  <c r="EU113" i="4"/>
  <c r="EV113" i="4"/>
  <c r="EW113" i="4"/>
  <c r="EX113" i="4"/>
  <c r="EY113" i="4"/>
  <c r="EZ113" i="4"/>
  <c r="FA113" i="4"/>
  <c r="FB113" i="4"/>
  <c r="FC113" i="4"/>
  <c r="FD113" i="4"/>
  <c r="FE113" i="4"/>
  <c r="FF113" i="4"/>
  <c r="FG113" i="4"/>
  <c r="FH113" i="4"/>
  <c r="FI113" i="4"/>
  <c r="FJ113" i="4"/>
  <c r="FK113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BB114" i="4"/>
  <c r="BC114" i="4"/>
  <c r="BD114" i="4"/>
  <c r="BE114" i="4"/>
  <c r="BF114" i="4"/>
  <c r="BG114" i="4"/>
  <c r="BH114" i="4"/>
  <c r="BI114" i="4"/>
  <c r="BJ114" i="4"/>
  <c r="BK114" i="4"/>
  <c r="BL114" i="4"/>
  <c r="BM114" i="4"/>
  <c r="BN114" i="4"/>
  <c r="BO114" i="4"/>
  <c r="BP114" i="4"/>
  <c r="BQ114" i="4"/>
  <c r="BR114" i="4"/>
  <c r="BS114" i="4"/>
  <c r="BT114" i="4"/>
  <c r="BU114" i="4"/>
  <c r="BV114" i="4"/>
  <c r="BW114" i="4"/>
  <c r="BX114" i="4"/>
  <c r="BY114" i="4"/>
  <c r="BZ114" i="4"/>
  <c r="CA114" i="4"/>
  <c r="CB114" i="4"/>
  <c r="CC114" i="4"/>
  <c r="CD114" i="4"/>
  <c r="CE114" i="4"/>
  <c r="CF114" i="4"/>
  <c r="CG114" i="4"/>
  <c r="CH114" i="4"/>
  <c r="CI114" i="4"/>
  <c r="CJ114" i="4"/>
  <c r="CK114" i="4"/>
  <c r="CL114" i="4"/>
  <c r="CM114" i="4"/>
  <c r="CN114" i="4"/>
  <c r="CO114" i="4"/>
  <c r="CP114" i="4"/>
  <c r="CQ114" i="4"/>
  <c r="CR114" i="4"/>
  <c r="CS114" i="4"/>
  <c r="CT114" i="4"/>
  <c r="CU114" i="4"/>
  <c r="CV114" i="4"/>
  <c r="CW114" i="4"/>
  <c r="CX114" i="4"/>
  <c r="CY114" i="4"/>
  <c r="CZ114" i="4"/>
  <c r="DA114" i="4"/>
  <c r="DB114" i="4"/>
  <c r="DC114" i="4"/>
  <c r="DD114" i="4"/>
  <c r="DE114" i="4"/>
  <c r="DF114" i="4"/>
  <c r="DG114" i="4"/>
  <c r="DH114" i="4"/>
  <c r="DI114" i="4"/>
  <c r="DJ114" i="4"/>
  <c r="DK114" i="4"/>
  <c r="DL114" i="4"/>
  <c r="DM114" i="4"/>
  <c r="DN114" i="4"/>
  <c r="DO114" i="4"/>
  <c r="DP114" i="4"/>
  <c r="DQ114" i="4"/>
  <c r="DR114" i="4"/>
  <c r="DS114" i="4"/>
  <c r="DT114" i="4"/>
  <c r="DU114" i="4"/>
  <c r="DV114" i="4"/>
  <c r="DW114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EL114" i="4"/>
  <c r="EM114" i="4"/>
  <c r="EN114" i="4"/>
  <c r="EO114" i="4"/>
  <c r="EP114" i="4"/>
  <c r="EQ114" i="4"/>
  <c r="ER114" i="4"/>
  <c r="ES114" i="4"/>
  <c r="ET114" i="4"/>
  <c r="EU114" i="4"/>
  <c r="EV114" i="4"/>
  <c r="EW114" i="4"/>
  <c r="EX114" i="4"/>
  <c r="EY114" i="4"/>
  <c r="EZ114" i="4"/>
  <c r="FA114" i="4"/>
  <c r="FB114" i="4"/>
  <c r="FC114" i="4"/>
  <c r="FD114" i="4"/>
  <c r="FE114" i="4"/>
  <c r="FF114" i="4"/>
  <c r="FG114" i="4"/>
  <c r="FH114" i="4"/>
  <c r="FI114" i="4"/>
  <c r="FJ114" i="4"/>
  <c r="FK114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AW115" i="4"/>
  <c r="AX115" i="4"/>
  <c r="AY115" i="4"/>
  <c r="AZ115" i="4"/>
  <c r="BA115" i="4"/>
  <c r="BB115" i="4"/>
  <c r="BC115" i="4"/>
  <c r="BD115" i="4"/>
  <c r="BE115" i="4"/>
  <c r="BF115" i="4"/>
  <c r="BG115" i="4"/>
  <c r="BH115" i="4"/>
  <c r="BI115" i="4"/>
  <c r="BJ115" i="4"/>
  <c r="BK115" i="4"/>
  <c r="BL115" i="4"/>
  <c r="BM115" i="4"/>
  <c r="BN115" i="4"/>
  <c r="BO115" i="4"/>
  <c r="BP115" i="4"/>
  <c r="BQ115" i="4"/>
  <c r="BR115" i="4"/>
  <c r="BS115" i="4"/>
  <c r="BT115" i="4"/>
  <c r="BU115" i="4"/>
  <c r="BV115" i="4"/>
  <c r="BW115" i="4"/>
  <c r="BX115" i="4"/>
  <c r="BY115" i="4"/>
  <c r="BZ115" i="4"/>
  <c r="CA115" i="4"/>
  <c r="CB115" i="4"/>
  <c r="CC115" i="4"/>
  <c r="CD115" i="4"/>
  <c r="CE115" i="4"/>
  <c r="CF115" i="4"/>
  <c r="CG115" i="4"/>
  <c r="CH115" i="4"/>
  <c r="CI115" i="4"/>
  <c r="CJ115" i="4"/>
  <c r="CK115" i="4"/>
  <c r="CL115" i="4"/>
  <c r="CM115" i="4"/>
  <c r="CN115" i="4"/>
  <c r="CO115" i="4"/>
  <c r="CP115" i="4"/>
  <c r="CQ115" i="4"/>
  <c r="CR115" i="4"/>
  <c r="CS115" i="4"/>
  <c r="CT115" i="4"/>
  <c r="CU115" i="4"/>
  <c r="CV115" i="4"/>
  <c r="CW115" i="4"/>
  <c r="CX115" i="4"/>
  <c r="CY115" i="4"/>
  <c r="CZ115" i="4"/>
  <c r="DA115" i="4"/>
  <c r="DB115" i="4"/>
  <c r="DC115" i="4"/>
  <c r="DD115" i="4"/>
  <c r="DE115" i="4"/>
  <c r="DF115" i="4"/>
  <c r="DG115" i="4"/>
  <c r="DH115" i="4"/>
  <c r="DI115" i="4"/>
  <c r="DJ115" i="4"/>
  <c r="DK115" i="4"/>
  <c r="DL115" i="4"/>
  <c r="DM115" i="4"/>
  <c r="DN115" i="4"/>
  <c r="DO115" i="4"/>
  <c r="DP115" i="4"/>
  <c r="DQ115" i="4"/>
  <c r="DR115" i="4"/>
  <c r="DS115" i="4"/>
  <c r="DT115" i="4"/>
  <c r="DU115" i="4"/>
  <c r="DV115" i="4"/>
  <c r="DW115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EL115" i="4"/>
  <c r="EM115" i="4"/>
  <c r="EN115" i="4"/>
  <c r="EO115" i="4"/>
  <c r="EP115" i="4"/>
  <c r="EQ115" i="4"/>
  <c r="ER115" i="4"/>
  <c r="ES115" i="4"/>
  <c r="ET115" i="4"/>
  <c r="EU115" i="4"/>
  <c r="EV115" i="4"/>
  <c r="EW115" i="4"/>
  <c r="EX115" i="4"/>
  <c r="EY115" i="4"/>
  <c r="EZ115" i="4"/>
  <c r="FA115" i="4"/>
  <c r="FB115" i="4"/>
  <c r="FC115" i="4"/>
  <c r="FD115" i="4"/>
  <c r="FE115" i="4"/>
  <c r="FF115" i="4"/>
  <c r="FG115" i="4"/>
  <c r="FH115" i="4"/>
  <c r="FI115" i="4"/>
  <c r="FJ115" i="4"/>
  <c r="FK115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AW116" i="4"/>
  <c r="AX116" i="4"/>
  <c r="AY116" i="4"/>
  <c r="AZ116" i="4"/>
  <c r="BA116" i="4"/>
  <c r="BB116" i="4"/>
  <c r="BC116" i="4"/>
  <c r="BD116" i="4"/>
  <c r="BE116" i="4"/>
  <c r="BF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BY116" i="4"/>
  <c r="BZ116" i="4"/>
  <c r="CA116" i="4"/>
  <c r="CB116" i="4"/>
  <c r="CC116" i="4"/>
  <c r="CD116" i="4"/>
  <c r="CE116" i="4"/>
  <c r="CF116" i="4"/>
  <c r="CG116" i="4"/>
  <c r="CH116" i="4"/>
  <c r="CI116" i="4"/>
  <c r="CJ116" i="4"/>
  <c r="CK116" i="4"/>
  <c r="CL116" i="4"/>
  <c r="CM116" i="4"/>
  <c r="CN116" i="4"/>
  <c r="CO116" i="4"/>
  <c r="CP116" i="4"/>
  <c r="CQ116" i="4"/>
  <c r="CR116" i="4"/>
  <c r="CS116" i="4"/>
  <c r="CT116" i="4"/>
  <c r="CU116" i="4"/>
  <c r="CV116" i="4"/>
  <c r="CW116" i="4"/>
  <c r="CX116" i="4"/>
  <c r="CY116" i="4"/>
  <c r="CZ116" i="4"/>
  <c r="DA116" i="4"/>
  <c r="DB116" i="4"/>
  <c r="DC116" i="4"/>
  <c r="DD116" i="4"/>
  <c r="DE116" i="4"/>
  <c r="DF116" i="4"/>
  <c r="DG116" i="4"/>
  <c r="DH116" i="4"/>
  <c r="DI116" i="4"/>
  <c r="DJ116" i="4"/>
  <c r="DK116" i="4"/>
  <c r="DL116" i="4"/>
  <c r="DM116" i="4"/>
  <c r="DN116" i="4"/>
  <c r="DO116" i="4"/>
  <c r="DP116" i="4"/>
  <c r="DQ116" i="4"/>
  <c r="DR116" i="4"/>
  <c r="DS116" i="4"/>
  <c r="DT116" i="4"/>
  <c r="DU116" i="4"/>
  <c r="DV116" i="4"/>
  <c r="DW116" i="4"/>
  <c r="DX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EL116" i="4"/>
  <c r="EM116" i="4"/>
  <c r="EN116" i="4"/>
  <c r="EO116" i="4"/>
  <c r="EP116" i="4"/>
  <c r="EQ116" i="4"/>
  <c r="ER116" i="4"/>
  <c r="ES116" i="4"/>
  <c r="ET116" i="4"/>
  <c r="EU116" i="4"/>
  <c r="EV116" i="4"/>
  <c r="EW116" i="4"/>
  <c r="EX116" i="4"/>
  <c r="EY116" i="4"/>
  <c r="EZ116" i="4"/>
  <c r="FA116" i="4"/>
  <c r="FB116" i="4"/>
  <c r="FC116" i="4"/>
  <c r="FD116" i="4"/>
  <c r="FE116" i="4"/>
  <c r="FF116" i="4"/>
  <c r="FG116" i="4"/>
  <c r="FH116" i="4"/>
  <c r="FI116" i="4"/>
  <c r="FJ116" i="4"/>
  <c r="FK116" i="4"/>
  <c r="B117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BB117" i="4"/>
  <c r="BC117" i="4"/>
  <c r="BD117" i="4"/>
  <c r="BE117" i="4"/>
  <c r="BF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BY117" i="4"/>
  <c r="BZ117" i="4"/>
  <c r="CA117" i="4"/>
  <c r="CB117" i="4"/>
  <c r="CC117" i="4"/>
  <c r="CD117" i="4"/>
  <c r="CE117" i="4"/>
  <c r="CF117" i="4"/>
  <c r="CG117" i="4"/>
  <c r="CH117" i="4"/>
  <c r="CI117" i="4"/>
  <c r="CJ117" i="4"/>
  <c r="CK117" i="4"/>
  <c r="CL117" i="4"/>
  <c r="CM117" i="4"/>
  <c r="CN117" i="4"/>
  <c r="CO117" i="4"/>
  <c r="CP117" i="4"/>
  <c r="CQ117" i="4"/>
  <c r="CR117" i="4"/>
  <c r="CS117" i="4"/>
  <c r="CT117" i="4"/>
  <c r="CU117" i="4"/>
  <c r="CV117" i="4"/>
  <c r="CW117" i="4"/>
  <c r="CX117" i="4"/>
  <c r="CY117" i="4"/>
  <c r="CZ117" i="4"/>
  <c r="DA117" i="4"/>
  <c r="DB117" i="4"/>
  <c r="DC117" i="4"/>
  <c r="DD117" i="4"/>
  <c r="DE117" i="4"/>
  <c r="DF117" i="4"/>
  <c r="DG117" i="4"/>
  <c r="DH117" i="4"/>
  <c r="DI117" i="4"/>
  <c r="DJ117" i="4"/>
  <c r="DK117" i="4"/>
  <c r="DL117" i="4"/>
  <c r="DM117" i="4"/>
  <c r="DN117" i="4"/>
  <c r="DO117" i="4"/>
  <c r="DP117" i="4"/>
  <c r="DQ117" i="4"/>
  <c r="DR117" i="4"/>
  <c r="DS117" i="4"/>
  <c r="DT117" i="4"/>
  <c r="DU117" i="4"/>
  <c r="DV117" i="4"/>
  <c r="DW117" i="4"/>
  <c r="DX117" i="4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EL117" i="4"/>
  <c r="EM117" i="4"/>
  <c r="EN117" i="4"/>
  <c r="EO117" i="4"/>
  <c r="EP117" i="4"/>
  <c r="EQ117" i="4"/>
  <c r="ER117" i="4"/>
  <c r="ES117" i="4"/>
  <c r="ET117" i="4"/>
  <c r="EU117" i="4"/>
  <c r="EV117" i="4"/>
  <c r="EW117" i="4"/>
  <c r="EX117" i="4"/>
  <c r="EY117" i="4"/>
  <c r="EZ117" i="4"/>
  <c r="FA117" i="4"/>
  <c r="FB117" i="4"/>
  <c r="FC117" i="4"/>
  <c r="FD117" i="4"/>
  <c r="FE117" i="4"/>
  <c r="FF117" i="4"/>
  <c r="FG117" i="4"/>
  <c r="FH117" i="4"/>
  <c r="FI117" i="4"/>
  <c r="FJ117" i="4"/>
  <c r="FK117" i="4"/>
  <c r="B118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Y118" i="4"/>
  <c r="AZ118" i="4"/>
  <c r="BA118" i="4"/>
  <c r="BB118" i="4"/>
  <c r="BC118" i="4"/>
  <c r="BD118" i="4"/>
  <c r="BE118" i="4"/>
  <c r="BF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BY118" i="4"/>
  <c r="BZ118" i="4"/>
  <c r="CA118" i="4"/>
  <c r="CB118" i="4"/>
  <c r="CC118" i="4"/>
  <c r="CD118" i="4"/>
  <c r="CE118" i="4"/>
  <c r="CF118" i="4"/>
  <c r="CG118" i="4"/>
  <c r="CH118" i="4"/>
  <c r="CI118" i="4"/>
  <c r="CJ118" i="4"/>
  <c r="CK118" i="4"/>
  <c r="CL118" i="4"/>
  <c r="CM118" i="4"/>
  <c r="CN118" i="4"/>
  <c r="CO118" i="4"/>
  <c r="CP118" i="4"/>
  <c r="CQ118" i="4"/>
  <c r="CR118" i="4"/>
  <c r="CS118" i="4"/>
  <c r="CT118" i="4"/>
  <c r="CU118" i="4"/>
  <c r="CV118" i="4"/>
  <c r="CW118" i="4"/>
  <c r="CX118" i="4"/>
  <c r="CY118" i="4"/>
  <c r="CZ118" i="4"/>
  <c r="DA118" i="4"/>
  <c r="DB118" i="4"/>
  <c r="DC118" i="4"/>
  <c r="DD118" i="4"/>
  <c r="DE118" i="4"/>
  <c r="DF118" i="4"/>
  <c r="DG118" i="4"/>
  <c r="DH118" i="4"/>
  <c r="DI118" i="4"/>
  <c r="DJ118" i="4"/>
  <c r="DK118" i="4"/>
  <c r="DL118" i="4"/>
  <c r="DM118" i="4"/>
  <c r="DN118" i="4"/>
  <c r="DO118" i="4"/>
  <c r="DP118" i="4"/>
  <c r="DQ118" i="4"/>
  <c r="DR118" i="4"/>
  <c r="DS118" i="4"/>
  <c r="DT118" i="4"/>
  <c r="DU118" i="4"/>
  <c r="DV118" i="4"/>
  <c r="DW118" i="4"/>
  <c r="DX118" i="4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EL118" i="4"/>
  <c r="EM118" i="4"/>
  <c r="EN118" i="4"/>
  <c r="EO118" i="4"/>
  <c r="EP118" i="4"/>
  <c r="EQ118" i="4"/>
  <c r="ER118" i="4"/>
  <c r="ES118" i="4"/>
  <c r="ET118" i="4"/>
  <c r="EU118" i="4"/>
  <c r="EV118" i="4"/>
  <c r="EW118" i="4"/>
  <c r="EX118" i="4"/>
  <c r="EY118" i="4"/>
  <c r="EZ118" i="4"/>
  <c r="FA118" i="4"/>
  <c r="FB118" i="4"/>
  <c r="FC118" i="4"/>
  <c r="FD118" i="4"/>
  <c r="FE118" i="4"/>
  <c r="FF118" i="4"/>
  <c r="FG118" i="4"/>
  <c r="FH118" i="4"/>
  <c r="FI118" i="4"/>
  <c r="FJ118" i="4"/>
  <c r="FK118" i="4"/>
  <c r="B119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AW119" i="4"/>
  <c r="AX119" i="4"/>
  <c r="AY119" i="4"/>
  <c r="AZ119" i="4"/>
  <c r="BA119" i="4"/>
  <c r="BB119" i="4"/>
  <c r="BC119" i="4"/>
  <c r="BD119" i="4"/>
  <c r="BE119" i="4"/>
  <c r="BF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BY119" i="4"/>
  <c r="BZ119" i="4"/>
  <c r="CA119" i="4"/>
  <c r="CB119" i="4"/>
  <c r="CC119" i="4"/>
  <c r="CD119" i="4"/>
  <c r="CE119" i="4"/>
  <c r="CF119" i="4"/>
  <c r="CG119" i="4"/>
  <c r="CH119" i="4"/>
  <c r="CI119" i="4"/>
  <c r="CJ119" i="4"/>
  <c r="CK119" i="4"/>
  <c r="CL119" i="4"/>
  <c r="CM119" i="4"/>
  <c r="CN119" i="4"/>
  <c r="CO119" i="4"/>
  <c r="CP119" i="4"/>
  <c r="CQ119" i="4"/>
  <c r="CR119" i="4"/>
  <c r="CS119" i="4"/>
  <c r="CT119" i="4"/>
  <c r="CU119" i="4"/>
  <c r="CV119" i="4"/>
  <c r="CW119" i="4"/>
  <c r="CX119" i="4"/>
  <c r="CY119" i="4"/>
  <c r="CZ119" i="4"/>
  <c r="DA119" i="4"/>
  <c r="DB119" i="4"/>
  <c r="DC119" i="4"/>
  <c r="DD119" i="4"/>
  <c r="DE119" i="4"/>
  <c r="DF119" i="4"/>
  <c r="DG119" i="4"/>
  <c r="DH119" i="4"/>
  <c r="DI119" i="4"/>
  <c r="DJ119" i="4"/>
  <c r="DK119" i="4"/>
  <c r="DL119" i="4"/>
  <c r="DM119" i="4"/>
  <c r="DN119" i="4"/>
  <c r="DO119" i="4"/>
  <c r="DP119" i="4"/>
  <c r="DQ119" i="4"/>
  <c r="DR119" i="4"/>
  <c r="DS119" i="4"/>
  <c r="DT119" i="4"/>
  <c r="DU119" i="4"/>
  <c r="DV119" i="4"/>
  <c r="DW119" i="4"/>
  <c r="DX119" i="4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EL119" i="4"/>
  <c r="EM119" i="4"/>
  <c r="EN119" i="4"/>
  <c r="EO119" i="4"/>
  <c r="EP119" i="4"/>
  <c r="EQ119" i="4"/>
  <c r="ER119" i="4"/>
  <c r="ES119" i="4"/>
  <c r="ET119" i="4"/>
  <c r="EU119" i="4"/>
  <c r="EV119" i="4"/>
  <c r="EW119" i="4"/>
  <c r="EX119" i="4"/>
  <c r="EY119" i="4"/>
  <c r="EZ119" i="4"/>
  <c r="FA119" i="4"/>
  <c r="FB119" i="4"/>
  <c r="FC119" i="4"/>
  <c r="FD119" i="4"/>
  <c r="FE119" i="4"/>
  <c r="FF119" i="4"/>
  <c r="FG119" i="4"/>
  <c r="FH119" i="4"/>
  <c r="FI119" i="4"/>
  <c r="FJ119" i="4"/>
  <c r="FK119" i="4"/>
  <c r="B120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BB120" i="4"/>
  <c r="BC120" i="4"/>
  <c r="BD120" i="4"/>
  <c r="BE120" i="4"/>
  <c r="BF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BY120" i="4"/>
  <c r="BZ120" i="4"/>
  <c r="CA120" i="4"/>
  <c r="CB120" i="4"/>
  <c r="CC120" i="4"/>
  <c r="CD120" i="4"/>
  <c r="CE120" i="4"/>
  <c r="CF120" i="4"/>
  <c r="CG120" i="4"/>
  <c r="CH120" i="4"/>
  <c r="CI120" i="4"/>
  <c r="CJ120" i="4"/>
  <c r="CK120" i="4"/>
  <c r="CL120" i="4"/>
  <c r="CM120" i="4"/>
  <c r="CN120" i="4"/>
  <c r="CO120" i="4"/>
  <c r="CP120" i="4"/>
  <c r="CQ120" i="4"/>
  <c r="CR120" i="4"/>
  <c r="CS120" i="4"/>
  <c r="CT120" i="4"/>
  <c r="CU120" i="4"/>
  <c r="CV120" i="4"/>
  <c r="CW120" i="4"/>
  <c r="CX120" i="4"/>
  <c r="CY120" i="4"/>
  <c r="CZ120" i="4"/>
  <c r="DA120" i="4"/>
  <c r="DB120" i="4"/>
  <c r="DC120" i="4"/>
  <c r="DD120" i="4"/>
  <c r="DE120" i="4"/>
  <c r="DF120" i="4"/>
  <c r="DG120" i="4"/>
  <c r="DH120" i="4"/>
  <c r="DI120" i="4"/>
  <c r="DJ120" i="4"/>
  <c r="DK120" i="4"/>
  <c r="DL120" i="4"/>
  <c r="DM120" i="4"/>
  <c r="DN120" i="4"/>
  <c r="DO120" i="4"/>
  <c r="DP120" i="4"/>
  <c r="DQ120" i="4"/>
  <c r="DR120" i="4"/>
  <c r="DS120" i="4"/>
  <c r="DT120" i="4"/>
  <c r="DU120" i="4"/>
  <c r="DV120" i="4"/>
  <c r="DW120" i="4"/>
  <c r="DX120" i="4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EM120" i="4"/>
  <c r="EN120" i="4"/>
  <c r="EO120" i="4"/>
  <c r="EP120" i="4"/>
  <c r="EQ120" i="4"/>
  <c r="ER120" i="4"/>
  <c r="ES120" i="4"/>
  <c r="ET120" i="4"/>
  <c r="EU120" i="4"/>
  <c r="EV120" i="4"/>
  <c r="EW120" i="4"/>
  <c r="EX120" i="4"/>
  <c r="EY120" i="4"/>
  <c r="EZ120" i="4"/>
  <c r="FA120" i="4"/>
  <c r="FB120" i="4"/>
  <c r="FC120" i="4"/>
  <c r="FD120" i="4"/>
  <c r="FE120" i="4"/>
  <c r="FF120" i="4"/>
  <c r="FG120" i="4"/>
  <c r="FH120" i="4"/>
  <c r="FI120" i="4"/>
  <c r="FJ120" i="4"/>
  <c r="FK120" i="4"/>
  <c r="B121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V121" i="4"/>
  <c r="AW121" i="4"/>
  <c r="AX121" i="4"/>
  <c r="AY121" i="4"/>
  <c r="AZ121" i="4"/>
  <c r="BA121" i="4"/>
  <c r="BB121" i="4"/>
  <c r="BC121" i="4"/>
  <c r="BD121" i="4"/>
  <c r="BE121" i="4"/>
  <c r="BF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BY121" i="4"/>
  <c r="BZ121" i="4"/>
  <c r="CA121" i="4"/>
  <c r="CB121" i="4"/>
  <c r="CC121" i="4"/>
  <c r="CD121" i="4"/>
  <c r="CE121" i="4"/>
  <c r="CF121" i="4"/>
  <c r="CG121" i="4"/>
  <c r="CH121" i="4"/>
  <c r="CI121" i="4"/>
  <c r="CJ121" i="4"/>
  <c r="CK121" i="4"/>
  <c r="CL121" i="4"/>
  <c r="CM121" i="4"/>
  <c r="CN121" i="4"/>
  <c r="CO121" i="4"/>
  <c r="CP121" i="4"/>
  <c r="CQ121" i="4"/>
  <c r="CR121" i="4"/>
  <c r="CS121" i="4"/>
  <c r="CT121" i="4"/>
  <c r="CU121" i="4"/>
  <c r="CV121" i="4"/>
  <c r="CW121" i="4"/>
  <c r="CX121" i="4"/>
  <c r="CY121" i="4"/>
  <c r="CZ121" i="4"/>
  <c r="DA121" i="4"/>
  <c r="DB121" i="4"/>
  <c r="DC121" i="4"/>
  <c r="DD121" i="4"/>
  <c r="DE121" i="4"/>
  <c r="DF121" i="4"/>
  <c r="DG121" i="4"/>
  <c r="DH121" i="4"/>
  <c r="DI121" i="4"/>
  <c r="DJ121" i="4"/>
  <c r="DK121" i="4"/>
  <c r="DL121" i="4"/>
  <c r="DM121" i="4"/>
  <c r="DN121" i="4"/>
  <c r="DO121" i="4"/>
  <c r="DP121" i="4"/>
  <c r="DQ121" i="4"/>
  <c r="DR121" i="4"/>
  <c r="DS121" i="4"/>
  <c r="DT121" i="4"/>
  <c r="DU121" i="4"/>
  <c r="DV121" i="4"/>
  <c r="DW121" i="4"/>
  <c r="DX121" i="4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EL121" i="4"/>
  <c r="EM121" i="4"/>
  <c r="EN121" i="4"/>
  <c r="EO121" i="4"/>
  <c r="EP121" i="4"/>
  <c r="EQ121" i="4"/>
  <c r="ER121" i="4"/>
  <c r="ES121" i="4"/>
  <c r="ET121" i="4"/>
  <c r="EU121" i="4"/>
  <c r="EV121" i="4"/>
  <c r="EW121" i="4"/>
  <c r="EX121" i="4"/>
  <c r="EY121" i="4"/>
  <c r="EZ121" i="4"/>
  <c r="FA121" i="4"/>
  <c r="FB121" i="4"/>
  <c r="FC121" i="4"/>
  <c r="FD121" i="4"/>
  <c r="FE121" i="4"/>
  <c r="FF121" i="4"/>
  <c r="FG121" i="4"/>
  <c r="FH121" i="4"/>
  <c r="FI121" i="4"/>
  <c r="FJ121" i="4"/>
  <c r="FK121" i="4"/>
  <c r="B122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BB122" i="4"/>
  <c r="BC122" i="4"/>
  <c r="BD122" i="4"/>
  <c r="BE122" i="4"/>
  <c r="BF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BY122" i="4"/>
  <c r="BZ122" i="4"/>
  <c r="CA122" i="4"/>
  <c r="CB122" i="4"/>
  <c r="CC122" i="4"/>
  <c r="CD122" i="4"/>
  <c r="CE122" i="4"/>
  <c r="CF122" i="4"/>
  <c r="CG122" i="4"/>
  <c r="CH122" i="4"/>
  <c r="CI122" i="4"/>
  <c r="CJ122" i="4"/>
  <c r="CK122" i="4"/>
  <c r="CL122" i="4"/>
  <c r="CM122" i="4"/>
  <c r="CN122" i="4"/>
  <c r="CO122" i="4"/>
  <c r="CP122" i="4"/>
  <c r="CQ122" i="4"/>
  <c r="CR122" i="4"/>
  <c r="CS122" i="4"/>
  <c r="CT122" i="4"/>
  <c r="CU122" i="4"/>
  <c r="CV122" i="4"/>
  <c r="CW122" i="4"/>
  <c r="CX122" i="4"/>
  <c r="CY122" i="4"/>
  <c r="CZ122" i="4"/>
  <c r="DA122" i="4"/>
  <c r="DB122" i="4"/>
  <c r="DC122" i="4"/>
  <c r="DD122" i="4"/>
  <c r="DE122" i="4"/>
  <c r="DF122" i="4"/>
  <c r="DG122" i="4"/>
  <c r="DH122" i="4"/>
  <c r="DI122" i="4"/>
  <c r="DJ122" i="4"/>
  <c r="DK122" i="4"/>
  <c r="DL122" i="4"/>
  <c r="DM122" i="4"/>
  <c r="DN122" i="4"/>
  <c r="DO122" i="4"/>
  <c r="DP122" i="4"/>
  <c r="DQ122" i="4"/>
  <c r="DR122" i="4"/>
  <c r="DS122" i="4"/>
  <c r="DT122" i="4"/>
  <c r="DU122" i="4"/>
  <c r="DV122" i="4"/>
  <c r="DW122" i="4"/>
  <c r="DX122" i="4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EM122" i="4"/>
  <c r="EN122" i="4"/>
  <c r="EO122" i="4"/>
  <c r="EP122" i="4"/>
  <c r="EQ122" i="4"/>
  <c r="ER122" i="4"/>
  <c r="ES122" i="4"/>
  <c r="ET122" i="4"/>
  <c r="EU122" i="4"/>
  <c r="EV122" i="4"/>
  <c r="EW122" i="4"/>
  <c r="EX122" i="4"/>
  <c r="EY122" i="4"/>
  <c r="EZ122" i="4"/>
  <c r="FA122" i="4"/>
  <c r="FB122" i="4"/>
  <c r="FC122" i="4"/>
  <c r="FD122" i="4"/>
  <c r="FE122" i="4"/>
  <c r="FF122" i="4"/>
  <c r="FG122" i="4"/>
  <c r="FH122" i="4"/>
  <c r="FI122" i="4"/>
  <c r="FJ122" i="4"/>
  <c r="FK122" i="4"/>
  <c r="B123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Y123" i="4"/>
  <c r="AZ123" i="4"/>
  <c r="BA123" i="4"/>
  <c r="BB123" i="4"/>
  <c r="BC123" i="4"/>
  <c r="BD123" i="4"/>
  <c r="BE123" i="4"/>
  <c r="BF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BY123" i="4"/>
  <c r="BZ123" i="4"/>
  <c r="CA123" i="4"/>
  <c r="CB123" i="4"/>
  <c r="CC123" i="4"/>
  <c r="CD123" i="4"/>
  <c r="CE123" i="4"/>
  <c r="CF123" i="4"/>
  <c r="CG123" i="4"/>
  <c r="CH123" i="4"/>
  <c r="CI123" i="4"/>
  <c r="CJ123" i="4"/>
  <c r="CK123" i="4"/>
  <c r="CL123" i="4"/>
  <c r="CM123" i="4"/>
  <c r="CN123" i="4"/>
  <c r="CO123" i="4"/>
  <c r="CP123" i="4"/>
  <c r="CQ123" i="4"/>
  <c r="CR123" i="4"/>
  <c r="CS123" i="4"/>
  <c r="CT123" i="4"/>
  <c r="CU123" i="4"/>
  <c r="CV123" i="4"/>
  <c r="CW123" i="4"/>
  <c r="CX123" i="4"/>
  <c r="CY123" i="4"/>
  <c r="CZ123" i="4"/>
  <c r="DA123" i="4"/>
  <c r="DB123" i="4"/>
  <c r="DC123" i="4"/>
  <c r="DD123" i="4"/>
  <c r="DE123" i="4"/>
  <c r="DF123" i="4"/>
  <c r="DG123" i="4"/>
  <c r="DH123" i="4"/>
  <c r="DI123" i="4"/>
  <c r="DJ123" i="4"/>
  <c r="DK123" i="4"/>
  <c r="DL123" i="4"/>
  <c r="DM123" i="4"/>
  <c r="DN123" i="4"/>
  <c r="DO123" i="4"/>
  <c r="DP123" i="4"/>
  <c r="DQ123" i="4"/>
  <c r="DR123" i="4"/>
  <c r="DS123" i="4"/>
  <c r="DT123" i="4"/>
  <c r="DU123" i="4"/>
  <c r="DV123" i="4"/>
  <c r="DW123" i="4"/>
  <c r="DX123" i="4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EM123" i="4"/>
  <c r="EN123" i="4"/>
  <c r="EO123" i="4"/>
  <c r="EP123" i="4"/>
  <c r="EQ123" i="4"/>
  <c r="ER123" i="4"/>
  <c r="ES123" i="4"/>
  <c r="ET123" i="4"/>
  <c r="EU123" i="4"/>
  <c r="EV123" i="4"/>
  <c r="EW123" i="4"/>
  <c r="EX123" i="4"/>
  <c r="EY123" i="4"/>
  <c r="EZ123" i="4"/>
  <c r="FA123" i="4"/>
  <c r="FB123" i="4"/>
  <c r="FC123" i="4"/>
  <c r="FD123" i="4"/>
  <c r="FE123" i="4"/>
  <c r="FF123" i="4"/>
  <c r="FG123" i="4"/>
  <c r="FH123" i="4"/>
  <c r="FI123" i="4"/>
  <c r="FJ123" i="4"/>
  <c r="FK123" i="4"/>
  <c r="B124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AW124" i="4"/>
  <c r="AX124" i="4"/>
  <c r="AY124" i="4"/>
  <c r="AZ124" i="4"/>
  <c r="BA124" i="4"/>
  <c r="BB124" i="4"/>
  <c r="BC124" i="4"/>
  <c r="BD124" i="4"/>
  <c r="BE124" i="4"/>
  <c r="BF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BY124" i="4"/>
  <c r="BZ124" i="4"/>
  <c r="CA124" i="4"/>
  <c r="CB124" i="4"/>
  <c r="CC124" i="4"/>
  <c r="CD124" i="4"/>
  <c r="CE124" i="4"/>
  <c r="CF124" i="4"/>
  <c r="CG124" i="4"/>
  <c r="CH124" i="4"/>
  <c r="CI124" i="4"/>
  <c r="CJ124" i="4"/>
  <c r="CK124" i="4"/>
  <c r="CL124" i="4"/>
  <c r="CM124" i="4"/>
  <c r="CN124" i="4"/>
  <c r="CO124" i="4"/>
  <c r="CP124" i="4"/>
  <c r="CQ124" i="4"/>
  <c r="CR124" i="4"/>
  <c r="CS124" i="4"/>
  <c r="CT124" i="4"/>
  <c r="CU124" i="4"/>
  <c r="CV124" i="4"/>
  <c r="CW124" i="4"/>
  <c r="CX124" i="4"/>
  <c r="CY124" i="4"/>
  <c r="CZ124" i="4"/>
  <c r="DA124" i="4"/>
  <c r="DB124" i="4"/>
  <c r="DC124" i="4"/>
  <c r="DD124" i="4"/>
  <c r="DE124" i="4"/>
  <c r="DF124" i="4"/>
  <c r="DG124" i="4"/>
  <c r="DH124" i="4"/>
  <c r="DI124" i="4"/>
  <c r="DJ124" i="4"/>
  <c r="DK124" i="4"/>
  <c r="DL124" i="4"/>
  <c r="DM124" i="4"/>
  <c r="DN124" i="4"/>
  <c r="DO124" i="4"/>
  <c r="DP124" i="4"/>
  <c r="DQ124" i="4"/>
  <c r="DR124" i="4"/>
  <c r="DS124" i="4"/>
  <c r="DT124" i="4"/>
  <c r="DU124" i="4"/>
  <c r="DV124" i="4"/>
  <c r="DW124" i="4"/>
  <c r="DX124" i="4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EM124" i="4"/>
  <c r="EN124" i="4"/>
  <c r="EO124" i="4"/>
  <c r="EP124" i="4"/>
  <c r="EQ124" i="4"/>
  <c r="ER124" i="4"/>
  <c r="ES124" i="4"/>
  <c r="ET124" i="4"/>
  <c r="EU124" i="4"/>
  <c r="EV124" i="4"/>
  <c r="EW124" i="4"/>
  <c r="EX124" i="4"/>
  <c r="EY124" i="4"/>
  <c r="EZ124" i="4"/>
  <c r="FA124" i="4"/>
  <c r="FB124" i="4"/>
  <c r="FC124" i="4"/>
  <c r="FD124" i="4"/>
  <c r="FE124" i="4"/>
  <c r="FF124" i="4"/>
  <c r="FG124" i="4"/>
  <c r="FH124" i="4"/>
  <c r="FI124" i="4"/>
  <c r="FJ124" i="4"/>
  <c r="FK124" i="4"/>
  <c r="B125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Z125" i="4"/>
  <c r="BA125" i="4"/>
  <c r="BB125" i="4"/>
  <c r="BC125" i="4"/>
  <c r="BD125" i="4"/>
  <c r="BE125" i="4"/>
  <c r="BF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BY125" i="4"/>
  <c r="BZ125" i="4"/>
  <c r="CA125" i="4"/>
  <c r="CB125" i="4"/>
  <c r="CC125" i="4"/>
  <c r="CD125" i="4"/>
  <c r="CE125" i="4"/>
  <c r="CF125" i="4"/>
  <c r="CG125" i="4"/>
  <c r="CH125" i="4"/>
  <c r="CI125" i="4"/>
  <c r="CJ125" i="4"/>
  <c r="CK125" i="4"/>
  <c r="CL125" i="4"/>
  <c r="CM125" i="4"/>
  <c r="CN125" i="4"/>
  <c r="CO125" i="4"/>
  <c r="CP125" i="4"/>
  <c r="CQ125" i="4"/>
  <c r="CR125" i="4"/>
  <c r="CS125" i="4"/>
  <c r="CT125" i="4"/>
  <c r="CU125" i="4"/>
  <c r="CV125" i="4"/>
  <c r="CW125" i="4"/>
  <c r="CX125" i="4"/>
  <c r="CY125" i="4"/>
  <c r="CZ125" i="4"/>
  <c r="DA125" i="4"/>
  <c r="DB125" i="4"/>
  <c r="DC125" i="4"/>
  <c r="DD125" i="4"/>
  <c r="DE125" i="4"/>
  <c r="DF125" i="4"/>
  <c r="DG125" i="4"/>
  <c r="DH125" i="4"/>
  <c r="DI125" i="4"/>
  <c r="DJ125" i="4"/>
  <c r="DK125" i="4"/>
  <c r="DL125" i="4"/>
  <c r="DM125" i="4"/>
  <c r="DN125" i="4"/>
  <c r="DO125" i="4"/>
  <c r="DP125" i="4"/>
  <c r="DQ125" i="4"/>
  <c r="DR125" i="4"/>
  <c r="DS125" i="4"/>
  <c r="DT125" i="4"/>
  <c r="DU125" i="4"/>
  <c r="DV125" i="4"/>
  <c r="DW125" i="4"/>
  <c r="DX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EM125" i="4"/>
  <c r="EN125" i="4"/>
  <c r="EO125" i="4"/>
  <c r="EP125" i="4"/>
  <c r="EQ125" i="4"/>
  <c r="ER125" i="4"/>
  <c r="ES125" i="4"/>
  <c r="ET125" i="4"/>
  <c r="EU125" i="4"/>
  <c r="EV125" i="4"/>
  <c r="EW125" i="4"/>
  <c r="EX125" i="4"/>
  <c r="EY125" i="4"/>
  <c r="EZ125" i="4"/>
  <c r="FA125" i="4"/>
  <c r="FB125" i="4"/>
  <c r="FC125" i="4"/>
  <c r="FD125" i="4"/>
  <c r="FE125" i="4"/>
  <c r="FF125" i="4"/>
  <c r="FG125" i="4"/>
  <c r="FH125" i="4"/>
  <c r="FI125" i="4"/>
  <c r="FJ125" i="4"/>
  <c r="FK125" i="4"/>
  <c r="B126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AW126" i="4"/>
  <c r="AX126" i="4"/>
  <c r="AY126" i="4"/>
  <c r="AZ126" i="4"/>
  <c r="BA126" i="4"/>
  <c r="BB126" i="4"/>
  <c r="BC126" i="4"/>
  <c r="BD126" i="4"/>
  <c r="BE126" i="4"/>
  <c r="BF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BY126" i="4"/>
  <c r="BZ126" i="4"/>
  <c r="CA126" i="4"/>
  <c r="CB126" i="4"/>
  <c r="CC126" i="4"/>
  <c r="CD126" i="4"/>
  <c r="CE126" i="4"/>
  <c r="CF126" i="4"/>
  <c r="CG126" i="4"/>
  <c r="CH126" i="4"/>
  <c r="CI126" i="4"/>
  <c r="CJ126" i="4"/>
  <c r="CK126" i="4"/>
  <c r="CL126" i="4"/>
  <c r="CM126" i="4"/>
  <c r="CN126" i="4"/>
  <c r="CO126" i="4"/>
  <c r="CP126" i="4"/>
  <c r="CQ126" i="4"/>
  <c r="CR126" i="4"/>
  <c r="CS126" i="4"/>
  <c r="CT126" i="4"/>
  <c r="CU126" i="4"/>
  <c r="CV126" i="4"/>
  <c r="CW126" i="4"/>
  <c r="CX126" i="4"/>
  <c r="CY126" i="4"/>
  <c r="CZ126" i="4"/>
  <c r="DA126" i="4"/>
  <c r="DB126" i="4"/>
  <c r="DC126" i="4"/>
  <c r="DD126" i="4"/>
  <c r="DE126" i="4"/>
  <c r="DF126" i="4"/>
  <c r="DG126" i="4"/>
  <c r="DH126" i="4"/>
  <c r="DI126" i="4"/>
  <c r="DJ126" i="4"/>
  <c r="DK126" i="4"/>
  <c r="DL126" i="4"/>
  <c r="DM126" i="4"/>
  <c r="DN126" i="4"/>
  <c r="DO126" i="4"/>
  <c r="DP126" i="4"/>
  <c r="DQ126" i="4"/>
  <c r="DR126" i="4"/>
  <c r="DS126" i="4"/>
  <c r="DT126" i="4"/>
  <c r="DU126" i="4"/>
  <c r="DV126" i="4"/>
  <c r="DW126" i="4"/>
  <c r="DX126" i="4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EL126" i="4"/>
  <c r="EM126" i="4"/>
  <c r="EN126" i="4"/>
  <c r="EO126" i="4"/>
  <c r="EP126" i="4"/>
  <c r="EQ126" i="4"/>
  <c r="ER126" i="4"/>
  <c r="ES126" i="4"/>
  <c r="ET126" i="4"/>
  <c r="EU126" i="4"/>
  <c r="EV126" i="4"/>
  <c r="EW126" i="4"/>
  <c r="EX126" i="4"/>
  <c r="EY126" i="4"/>
  <c r="EZ126" i="4"/>
  <c r="FA126" i="4"/>
  <c r="FB126" i="4"/>
  <c r="FC126" i="4"/>
  <c r="FD126" i="4"/>
  <c r="FE126" i="4"/>
  <c r="FF126" i="4"/>
  <c r="FG126" i="4"/>
  <c r="FH126" i="4"/>
  <c r="FI126" i="4"/>
  <c r="FJ126" i="4"/>
  <c r="FK126" i="4"/>
  <c r="B127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V127" i="4"/>
  <c r="AW127" i="4"/>
  <c r="AX127" i="4"/>
  <c r="AY127" i="4"/>
  <c r="AZ127" i="4"/>
  <c r="BA127" i="4"/>
  <c r="BB127" i="4"/>
  <c r="BC127" i="4"/>
  <c r="BD127" i="4"/>
  <c r="BE127" i="4"/>
  <c r="BF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BY127" i="4"/>
  <c r="BZ127" i="4"/>
  <c r="CA127" i="4"/>
  <c r="CB127" i="4"/>
  <c r="CC127" i="4"/>
  <c r="CD127" i="4"/>
  <c r="CE127" i="4"/>
  <c r="CF127" i="4"/>
  <c r="CG127" i="4"/>
  <c r="CH127" i="4"/>
  <c r="CI127" i="4"/>
  <c r="CJ127" i="4"/>
  <c r="CK127" i="4"/>
  <c r="CL127" i="4"/>
  <c r="CM127" i="4"/>
  <c r="CN127" i="4"/>
  <c r="CO127" i="4"/>
  <c r="CP127" i="4"/>
  <c r="CQ127" i="4"/>
  <c r="CR127" i="4"/>
  <c r="CS127" i="4"/>
  <c r="CT127" i="4"/>
  <c r="CU127" i="4"/>
  <c r="CV127" i="4"/>
  <c r="CW127" i="4"/>
  <c r="CX127" i="4"/>
  <c r="CY127" i="4"/>
  <c r="CZ127" i="4"/>
  <c r="DA127" i="4"/>
  <c r="DB127" i="4"/>
  <c r="DC127" i="4"/>
  <c r="DD127" i="4"/>
  <c r="DE127" i="4"/>
  <c r="DF127" i="4"/>
  <c r="DG127" i="4"/>
  <c r="DH127" i="4"/>
  <c r="DI127" i="4"/>
  <c r="DJ127" i="4"/>
  <c r="DK127" i="4"/>
  <c r="DL127" i="4"/>
  <c r="DM127" i="4"/>
  <c r="DN127" i="4"/>
  <c r="DO127" i="4"/>
  <c r="DP127" i="4"/>
  <c r="DQ127" i="4"/>
  <c r="DR127" i="4"/>
  <c r="DS127" i="4"/>
  <c r="DT127" i="4"/>
  <c r="DU127" i="4"/>
  <c r="DV127" i="4"/>
  <c r="DW127" i="4"/>
  <c r="DX127" i="4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EM127" i="4"/>
  <c r="EN127" i="4"/>
  <c r="EO127" i="4"/>
  <c r="EP127" i="4"/>
  <c r="EQ127" i="4"/>
  <c r="ER127" i="4"/>
  <c r="ES127" i="4"/>
  <c r="ET127" i="4"/>
  <c r="EU127" i="4"/>
  <c r="EV127" i="4"/>
  <c r="EW127" i="4"/>
  <c r="EX127" i="4"/>
  <c r="EY127" i="4"/>
  <c r="EZ127" i="4"/>
  <c r="FA127" i="4"/>
  <c r="FB127" i="4"/>
  <c r="FC127" i="4"/>
  <c r="FD127" i="4"/>
  <c r="FE127" i="4"/>
  <c r="FF127" i="4"/>
  <c r="FG127" i="4"/>
  <c r="FH127" i="4"/>
  <c r="FI127" i="4"/>
  <c r="FJ127" i="4"/>
  <c r="FK127" i="4"/>
  <c r="B128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V128" i="4"/>
  <c r="AW128" i="4"/>
  <c r="AX128" i="4"/>
  <c r="AY128" i="4"/>
  <c r="AZ128" i="4"/>
  <c r="BA128" i="4"/>
  <c r="BB128" i="4"/>
  <c r="BC128" i="4"/>
  <c r="BD128" i="4"/>
  <c r="BE128" i="4"/>
  <c r="BF128" i="4"/>
  <c r="BG128" i="4"/>
  <c r="BH128" i="4"/>
  <c r="BI128" i="4"/>
  <c r="BJ128" i="4"/>
  <c r="BK128" i="4"/>
  <c r="BL128" i="4"/>
  <c r="BM128" i="4"/>
  <c r="BN128" i="4"/>
  <c r="BO128" i="4"/>
  <c r="BP128" i="4"/>
  <c r="BQ128" i="4"/>
  <c r="BR128" i="4"/>
  <c r="BS128" i="4"/>
  <c r="BT128" i="4"/>
  <c r="BU128" i="4"/>
  <c r="BV128" i="4"/>
  <c r="BW128" i="4"/>
  <c r="BX128" i="4"/>
  <c r="BY128" i="4"/>
  <c r="BZ128" i="4"/>
  <c r="CA128" i="4"/>
  <c r="CB128" i="4"/>
  <c r="CC128" i="4"/>
  <c r="CD128" i="4"/>
  <c r="CE128" i="4"/>
  <c r="CF128" i="4"/>
  <c r="CG128" i="4"/>
  <c r="CH128" i="4"/>
  <c r="CI128" i="4"/>
  <c r="CJ128" i="4"/>
  <c r="CK128" i="4"/>
  <c r="CL128" i="4"/>
  <c r="CM128" i="4"/>
  <c r="CN128" i="4"/>
  <c r="CO128" i="4"/>
  <c r="CP128" i="4"/>
  <c r="CQ128" i="4"/>
  <c r="CR128" i="4"/>
  <c r="CS128" i="4"/>
  <c r="CT128" i="4"/>
  <c r="CU128" i="4"/>
  <c r="CV128" i="4"/>
  <c r="CW128" i="4"/>
  <c r="CX128" i="4"/>
  <c r="CY128" i="4"/>
  <c r="CZ128" i="4"/>
  <c r="DA128" i="4"/>
  <c r="DB128" i="4"/>
  <c r="DC128" i="4"/>
  <c r="DD128" i="4"/>
  <c r="DE128" i="4"/>
  <c r="DF128" i="4"/>
  <c r="DG128" i="4"/>
  <c r="DH128" i="4"/>
  <c r="DI128" i="4"/>
  <c r="DJ128" i="4"/>
  <c r="DK128" i="4"/>
  <c r="DL128" i="4"/>
  <c r="DM128" i="4"/>
  <c r="DN128" i="4"/>
  <c r="DO128" i="4"/>
  <c r="DP128" i="4"/>
  <c r="DQ128" i="4"/>
  <c r="DR128" i="4"/>
  <c r="DS128" i="4"/>
  <c r="DT128" i="4"/>
  <c r="DU128" i="4"/>
  <c r="DV128" i="4"/>
  <c r="DW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EM128" i="4"/>
  <c r="EN128" i="4"/>
  <c r="EO128" i="4"/>
  <c r="EP128" i="4"/>
  <c r="EQ128" i="4"/>
  <c r="ER128" i="4"/>
  <c r="ES128" i="4"/>
  <c r="ET128" i="4"/>
  <c r="EU128" i="4"/>
  <c r="EV128" i="4"/>
  <c r="EW128" i="4"/>
  <c r="EX128" i="4"/>
  <c r="EY128" i="4"/>
  <c r="EZ128" i="4"/>
  <c r="FA128" i="4"/>
  <c r="FB128" i="4"/>
  <c r="FC128" i="4"/>
  <c r="FD128" i="4"/>
  <c r="FE128" i="4"/>
  <c r="FF128" i="4"/>
  <c r="FG128" i="4"/>
  <c r="FH128" i="4"/>
  <c r="FI128" i="4"/>
  <c r="FJ128" i="4"/>
  <c r="FK128" i="4"/>
  <c r="B129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V129" i="4"/>
  <c r="AW129" i="4"/>
  <c r="AX129" i="4"/>
  <c r="AY129" i="4"/>
  <c r="AZ129" i="4"/>
  <c r="BA129" i="4"/>
  <c r="BB129" i="4"/>
  <c r="BC129" i="4"/>
  <c r="BD129" i="4"/>
  <c r="BE129" i="4"/>
  <c r="BF129" i="4"/>
  <c r="BG129" i="4"/>
  <c r="BH129" i="4"/>
  <c r="BI129" i="4"/>
  <c r="BJ129" i="4"/>
  <c r="BK129" i="4"/>
  <c r="BL129" i="4"/>
  <c r="BM129" i="4"/>
  <c r="BN129" i="4"/>
  <c r="BO129" i="4"/>
  <c r="BP129" i="4"/>
  <c r="BQ129" i="4"/>
  <c r="BR129" i="4"/>
  <c r="BS129" i="4"/>
  <c r="BT129" i="4"/>
  <c r="BU129" i="4"/>
  <c r="BV129" i="4"/>
  <c r="BW129" i="4"/>
  <c r="BX129" i="4"/>
  <c r="BY129" i="4"/>
  <c r="BZ129" i="4"/>
  <c r="CA129" i="4"/>
  <c r="CB129" i="4"/>
  <c r="CC129" i="4"/>
  <c r="CD129" i="4"/>
  <c r="CE129" i="4"/>
  <c r="CF129" i="4"/>
  <c r="CG129" i="4"/>
  <c r="CH129" i="4"/>
  <c r="CI129" i="4"/>
  <c r="CJ129" i="4"/>
  <c r="CK129" i="4"/>
  <c r="CL129" i="4"/>
  <c r="CM129" i="4"/>
  <c r="CN129" i="4"/>
  <c r="CO129" i="4"/>
  <c r="CP129" i="4"/>
  <c r="CQ129" i="4"/>
  <c r="CR129" i="4"/>
  <c r="CS129" i="4"/>
  <c r="CT129" i="4"/>
  <c r="CU129" i="4"/>
  <c r="CV129" i="4"/>
  <c r="CW129" i="4"/>
  <c r="CX129" i="4"/>
  <c r="CY129" i="4"/>
  <c r="CZ129" i="4"/>
  <c r="DA129" i="4"/>
  <c r="DB129" i="4"/>
  <c r="DC129" i="4"/>
  <c r="DD129" i="4"/>
  <c r="DE129" i="4"/>
  <c r="DF129" i="4"/>
  <c r="DG129" i="4"/>
  <c r="DH129" i="4"/>
  <c r="DI129" i="4"/>
  <c r="DJ129" i="4"/>
  <c r="DK129" i="4"/>
  <c r="DL129" i="4"/>
  <c r="DM129" i="4"/>
  <c r="DN129" i="4"/>
  <c r="DO129" i="4"/>
  <c r="DP129" i="4"/>
  <c r="DQ129" i="4"/>
  <c r="DR129" i="4"/>
  <c r="DS129" i="4"/>
  <c r="DT129" i="4"/>
  <c r="DU129" i="4"/>
  <c r="DV129" i="4"/>
  <c r="DW129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EL129" i="4"/>
  <c r="EM129" i="4"/>
  <c r="EN129" i="4"/>
  <c r="EO129" i="4"/>
  <c r="EP129" i="4"/>
  <c r="EQ129" i="4"/>
  <c r="ER129" i="4"/>
  <c r="ES129" i="4"/>
  <c r="ET129" i="4"/>
  <c r="EU129" i="4"/>
  <c r="EV129" i="4"/>
  <c r="EW129" i="4"/>
  <c r="EX129" i="4"/>
  <c r="EY129" i="4"/>
  <c r="EZ129" i="4"/>
  <c r="FA129" i="4"/>
  <c r="FB129" i="4"/>
  <c r="FC129" i="4"/>
  <c r="FD129" i="4"/>
  <c r="FE129" i="4"/>
  <c r="FF129" i="4"/>
  <c r="FG129" i="4"/>
  <c r="FH129" i="4"/>
  <c r="FI129" i="4"/>
  <c r="FJ129" i="4"/>
  <c r="FK129" i="4"/>
  <c r="B130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V130" i="4"/>
  <c r="AW130" i="4"/>
  <c r="AX130" i="4"/>
  <c r="AY130" i="4"/>
  <c r="AZ130" i="4"/>
  <c r="BA130" i="4"/>
  <c r="BB130" i="4"/>
  <c r="BC130" i="4"/>
  <c r="BD130" i="4"/>
  <c r="BE130" i="4"/>
  <c r="BF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BY130" i="4"/>
  <c r="BZ130" i="4"/>
  <c r="CA130" i="4"/>
  <c r="CB130" i="4"/>
  <c r="CC130" i="4"/>
  <c r="CD130" i="4"/>
  <c r="CE130" i="4"/>
  <c r="CF130" i="4"/>
  <c r="CG130" i="4"/>
  <c r="CH130" i="4"/>
  <c r="CI130" i="4"/>
  <c r="CJ130" i="4"/>
  <c r="CK130" i="4"/>
  <c r="CL130" i="4"/>
  <c r="CM130" i="4"/>
  <c r="CN130" i="4"/>
  <c r="CO130" i="4"/>
  <c r="CP130" i="4"/>
  <c r="CQ130" i="4"/>
  <c r="CR130" i="4"/>
  <c r="CS130" i="4"/>
  <c r="CT130" i="4"/>
  <c r="CU130" i="4"/>
  <c r="CV130" i="4"/>
  <c r="CW130" i="4"/>
  <c r="CX130" i="4"/>
  <c r="CY130" i="4"/>
  <c r="CZ130" i="4"/>
  <c r="DA130" i="4"/>
  <c r="DB130" i="4"/>
  <c r="DC130" i="4"/>
  <c r="DD130" i="4"/>
  <c r="DE130" i="4"/>
  <c r="DF130" i="4"/>
  <c r="DG130" i="4"/>
  <c r="DH130" i="4"/>
  <c r="DI130" i="4"/>
  <c r="DJ130" i="4"/>
  <c r="DK130" i="4"/>
  <c r="DL130" i="4"/>
  <c r="DM130" i="4"/>
  <c r="DN130" i="4"/>
  <c r="DO130" i="4"/>
  <c r="DP130" i="4"/>
  <c r="DQ130" i="4"/>
  <c r="DR130" i="4"/>
  <c r="DS130" i="4"/>
  <c r="DT130" i="4"/>
  <c r="DU130" i="4"/>
  <c r="DV130" i="4"/>
  <c r="DW130" i="4"/>
  <c r="DX130" i="4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EL130" i="4"/>
  <c r="EM130" i="4"/>
  <c r="EN130" i="4"/>
  <c r="EO130" i="4"/>
  <c r="EP130" i="4"/>
  <c r="EQ130" i="4"/>
  <c r="ER130" i="4"/>
  <c r="ES130" i="4"/>
  <c r="ET130" i="4"/>
  <c r="EU130" i="4"/>
  <c r="EV130" i="4"/>
  <c r="EW130" i="4"/>
  <c r="EX130" i="4"/>
  <c r="EY130" i="4"/>
  <c r="EZ130" i="4"/>
  <c r="FA130" i="4"/>
  <c r="FB130" i="4"/>
  <c r="FC130" i="4"/>
  <c r="FD130" i="4"/>
  <c r="FE130" i="4"/>
  <c r="FF130" i="4"/>
  <c r="FG130" i="4"/>
  <c r="FH130" i="4"/>
  <c r="FI130" i="4"/>
  <c r="FJ130" i="4"/>
  <c r="FK130" i="4"/>
  <c r="B131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BB131" i="4"/>
  <c r="BC131" i="4"/>
  <c r="BD131" i="4"/>
  <c r="BE131" i="4"/>
  <c r="BF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BY131" i="4"/>
  <c r="BZ131" i="4"/>
  <c r="CA131" i="4"/>
  <c r="CB131" i="4"/>
  <c r="CC131" i="4"/>
  <c r="CD131" i="4"/>
  <c r="CE131" i="4"/>
  <c r="CF131" i="4"/>
  <c r="CG131" i="4"/>
  <c r="CH131" i="4"/>
  <c r="CI131" i="4"/>
  <c r="CJ131" i="4"/>
  <c r="CK131" i="4"/>
  <c r="CL131" i="4"/>
  <c r="CM131" i="4"/>
  <c r="CN131" i="4"/>
  <c r="CO131" i="4"/>
  <c r="CP131" i="4"/>
  <c r="CQ131" i="4"/>
  <c r="CR131" i="4"/>
  <c r="CS131" i="4"/>
  <c r="CT131" i="4"/>
  <c r="CU131" i="4"/>
  <c r="CV131" i="4"/>
  <c r="CW131" i="4"/>
  <c r="CX131" i="4"/>
  <c r="CY131" i="4"/>
  <c r="CZ131" i="4"/>
  <c r="DA131" i="4"/>
  <c r="DB131" i="4"/>
  <c r="DC131" i="4"/>
  <c r="DD131" i="4"/>
  <c r="DE131" i="4"/>
  <c r="DF131" i="4"/>
  <c r="DG131" i="4"/>
  <c r="DH131" i="4"/>
  <c r="DI131" i="4"/>
  <c r="DJ131" i="4"/>
  <c r="DK131" i="4"/>
  <c r="DL131" i="4"/>
  <c r="DM131" i="4"/>
  <c r="DN131" i="4"/>
  <c r="DO131" i="4"/>
  <c r="DP131" i="4"/>
  <c r="DQ131" i="4"/>
  <c r="DR131" i="4"/>
  <c r="DS131" i="4"/>
  <c r="DT131" i="4"/>
  <c r="DU131" i="4"/>
  <c r="DV131" i="4"/>
  <c r="DW131" i="4"/>
  <c r="DX131" i="4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EL131" i="4"/>
  <c r="EM131" i="4"/>
  <c r="EN131" i="4"/>
  <c r="EO131" i="4"/>
  <c r="EP131" i="4"/>
  <c r="EQ131" i="4"/>
  <c r="ER131" i="4"/>
  <c r="ES131" i="4"/>
  <c r="ET131" i="4"/>
  <c r="EU131" i="4"/>
  <c r="EV131" i="4"/>
  <c r="EW131" i="4"/>
  <c r="EX131" i="4"/>
  <c r="EY131" i="4"/>
  <c r="EZ131" i="4"/>
  <c r="FA131" i="4"/>
  <c r="FB131" i="4"/>
  <c r="FC131" i="4"/>
  <c r="FD131" i="4"/>
  <c r="FE131" i="4"/>
  <c r="FF131" i="4"/>
  <c r="FG131" i="4"/>
  <c r="FH131" i="4"/>
  <c r="FI131" i="4"/>
  <c r="FJ131" i="4"/>
  <c r="FK131" i="4"/>
  <c r="B132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Y132" i="4"/>
  <c r="AZ132" i="4"/>
  <c r="BA132" i="4"/>
  <c r="BB132" i="4"/>
  <c r="BC132" i="4"/>
  <c r="BD132" i="4"/>
  <c r="BE132" i="4"/>
  <c r="BF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BY132" i="4"/>
  <c r="BZ132" i="4"/>
  <c r="CA132" i="4"/>
  <c r="CB132" i="4"/>
  <c r="CC132" i="4"/>
  <c r="CD132" i="4"/>
  <c r="CE132" i="4"/>
  <c r="CF132" i="4"/>
  <c r="CG132" i="4"/>
  <c r="CH132" i="4"/>
  <c r="CI132" i="4"/>
  <c r="CJ132" i="4"/>
  <c r="CK132" i="4"/>
  <c r="CL132" i="4"/>
  <c r="CM132" i="4"/>
  <c r="CN132" i="4"/>
  <c r="CO132" i="4"/>
  <c r="CP132" i="4"/>
  <c r="CQ132" i="4"/>
  <c r="CR132" i="4"/>
  <c r="CS132" i="4"/>
  <c r="CT132" i="4"/>
  <c r="CU132" i="4"/>
  <c r="CV132" i="4"/>
  <c r="CW132" i="4"/>
  <c r="CX132" i="4"/>
  <c r="CY132" i="4"/>
  <c r="CZ132" i="4"/>
  <c r="DA132" i="4"/>
  <c r="DB132" i="4"/>
  <c r="DC132" i="4"/>
  <c r="DD132" i="4"/>
  <c r="DE132" i="4"/>
  <c r="DF132" i="4"/>
  <c r="DG132" i="4"/>
  <c r="DH132" i="4"/>
  <c r="DI132" i="4"/>
  <c r="DJ132" i="4"/>
  <c r="DK132" i="4"/>
  <c r="DL132" i="4"/>
  <c r="DM132" i="4"/>
  <c r="DN132" i="4"/>
  <c r="DO132" i="4"/>
  <c r="DP132" i="4"/>
  <c r="DQ132" i="4"/>
  <c r="DR132" i="4"/>
  <c r="DS132" i="4"/>
  <c r="DT132" i="4"/>
  <c r="DU132" i="4"/>
  <c r="DV132" i="4"/>
  <c r="DW132" i="4"/>
  <c r="DX132" i="4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EL132" i="4"/>
  <c r="EM132" i="4"/>
  <c r="EN132" i="4"/>
  <c r="EO132" i="4"/>
  <c r="EP132" i="4"/>
  <c r="EQ132" i="4"/>
  <c r="ER132" i="4"/>
  <c r="ES132" i="4"/>
  <c r="ET132" i="4"/>
  <c r="EU132" i="4"/>
  <c r="EV132" i="4"/>
  <c r="EW132" i="4"/>
  <c r="EX132" i="4"/>
  <c r="EY132" i="4"/>
  <c r="EZ132" i="4"/>
  <c r="FA132" i="4"/>
  <c r="FB132" i="4"/>
  <c r="FC132" i="4"/>
  <c r="FD132" i="4"/>
  <c r="FE132" i="4"/>
  <c r="FF132" i="4"/>
  <c r="FG132" i="4"/>
  <c r="FH132" i="4"/>
  <c r="FI132" i="4"/>
  <c r="FJ132" i="4"/>
  <c r="FK132" i="4"/>
  <c r="B133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Y133" i="4"/>
  <c r="AZ133" i="4"/>
  <c r="BA133" i="4"/>
  <c r="BB133" i="4"/>
  <c r="BC133" i="4"/>
  <c r="BD133" i="4"/>
  <c r="BE133" i="4"/>
  <c r="BF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BY133" i="4"/>
  <c r="BZ133" i="4"/>
  <c r="CA133" i="4"/>
  <c r="CB133" i="4"/>
  <c r="CC133" i="4"/>
  <c r="CD133" i="4"/>
  <c r="CE133" i="4"/>
  <c r="CF133" i="4"/>
  <c r="CG133" i="4"/>
  <c r="CH133" i="4"/>
  <c r="CI133" i="4"/>
  <c r="CJ133" i="4"/>
  <c r="CK133" i="4"/>
  <c r="CL133" i="4"/>
  <c r="CM133" i="4"/>
  <c r="CN133" i="4"/>
  <c r="CO133" i="4"/>
  <c r="CP133" i="4"/>
  <c r="CQ133" i="4"/>
  <c r="CR133" i="4"/>
  <c r="CS133" i="4"/>
  <c r="CT133" i="4"/>
  <c r="CU133" i="4"/>
  <c r="CV133" i="4"/>
  <c r="CW133" i="4"/>
  <c r="CX133" i="4"/>
  <c r="CY133" i="4"/>
  <c r="CZ133" i="4"/>
  <c r="DA133" i="4"/>
  <c r="DB133" i="4"/>
  <c r="DC133" i="4"/>
  <c r="DD133" i="4"/>
  <c r="DE133" i="4"/>
  <c r="DF133" i="4"/>
  <c r="DG133" i="4"/>
  <c r="DH133" i="4"/>
  <c r="DI133" i="4"/>
  <c r="DJ133" i="4"/>
  <c r="DK133" i="4"/>
  <c r="DL133" i="4"/>
  <c r="DM133" i="4"/>
  <c r="DN133" i="4"/>
  <c r="DO133" i="4"/>
  <c r="DP133" i="4"/>
  <c r="DQ133" i="4"/>
  <c r="DR133" i="4"/>
  <c r="DS133" i="4"/>
  <c r="DT133" i="4"/>
  <c r="DU133" i="4"/>
  <c r="DV133" i="4"/>
  <c r="DW133" i="4"/>
  <c r="DX133" i="4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EL133" i="4"/>
  <c r="EM133" i="4"/>
  <c r="EN133" i="4"/>
  <c r="EO133" i="4"/>
  <c r="EP133" i="4"/>
  <c r="EQ133" i="4"/>
  <c r="ER133" i="4"/>
  <c r="ES133" i="4"/>
  <c r="ET133" i="4"/>
  <c r="EU133" i="4"/>
  <c r="EV133" i="4"/>
  <c r="EW133" i="4"/>
  <c r="EX133" i="4"/>
  <c r="EY133" i="4"/>
  <c r="EZ133" i="4"/>
  <c r="FA133" i="4"/>
  <c r="FB133" i="4"/>
  <c r="FC133" i="4"/>
  <c r="FD133" i="4"/>
  <c r="FE133" i="4"/>
  <c r="FF133" i="4"/>
  <c r="FG133" i="4"/>
  <c r="FH133" i="4"/>
  <c r="FI133" i="4"/>
  <c r="FJ133" i="4"/>
  <c r="FK133" i="4"/>
  <c r="B134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V134" i="4"/>
  <c r="AW134" i="4"/>
  <c r="AX134" i="4"/>
  <c r="AY134" i="4"/>
  <c r="AZ134" i="4"/>
  <c r="BA134" i="4"/>
  <c r="BB134" i="4"/>
  <c r="BC134" i="4"/>
  <c r="BD134" i="4"/>
  <c r="BE134" i="4"/>
  <c r="BF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BY134" i="4"/>
  <c r="BZ134" i="4"/>
  <c r="CA134" i="4"/>
  <c r="CB134" i="4"/>
  <c r="CC134" i="4"/>
  <c r="CD134" i="4"/>
  <c r="CE134" i="4"/>
  <c r="CF134" i="4"/>
  <c r="CG134" i="4"/>
  <c r="CH134" i="4"/>
  <c r="CI134" i="4"/>
  <c r="CJ134" i="4"/>
  <c r="CK134" i="4"/>
  <c r="CL134" i="4"/>
  <c r="CM134" i="4"/>
  <c r="CN134" i="4"/>
  <c r="CO134" i="4"/>
  <c r="CP134" i="4"/>
  <c r="CQ134" i="4"/>
  <c r="CR134" i="4"/>
  <c r="CS134" i="4"/>
  <c r="CT134" i="4"/>
  <c r="CU134" i="4"/>
  <c r="CV134" i="4"/>
  <c r="CW134" i="4"/>
  <c r="CX134" i="4"/>
  <c r="CY134" i="4"/>
  <c r="CZ134" i="4"/>
  <c r="DA134" i="4"/>
  <c r="DB134" i="4"/>
  <c r="DC134" i="4"/>
  <c r="DD134" i="4"/>
  <c r="DE134" i="4"/>
  <c r="DF134" i="4"/>
  <c r="DG134" i="4"/>
  <c r="DH134" i="4"/>
  <c r="DI134" i="4"/>
  <c r="DJ134" i="4"/>
  <c r="DK134" i="4"/>
  <c r="DL134" i="4"/>
  <c r="DM134" i="4"/>
  <c r="DN134" i="4"/>
  <c r="DO134" i="4"/>
  <c r="DP134" i="4"/>
  <c r="DQ134" i="4"/>
  <c r="DR134" i="4"/>
  <c r="DS134" i="4"/>
  <c r="DT134" i="4"/>
  <c r="DU134" i="4"/>
  <c r="DV134" i="4"/>
  <c r="DW134" i="4"/>
  <c r="DX134" i="4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EL134" i="4"/>
  <c r="EM134" i="4"/>
  <c r="EN134" i="4"/>
  <c r="EO134" i="4"/>
  <c r="EP134" i="4"/>
  <c r="EQ134" i="4"/>
  <c r="ER134" i="4"/>
  <c r="ES134" i="4"/>
  <c r="ET134" i="4"/>
  <c r="EU134" i="4"/>
  <c r="EV134" i="4"/>
  <c r="EW134" i="4"/>
  <c r="EX134" i="4"/>
  <c r="EY134" i="4"/>
  <c r="EZ134" i="4"/>
  <c r="FA134" i="4"/>
  <c r="FB134" i="4"/>
  <c r="FC134" i="4"/>
  <c r="FD134" i="4"/>
  <c r="FE134" i="4"/>
  <c r="FF134" i="4"/>
  <c r="FG134" i="4"/>
  <c r="FH134" i="4"/>
  <c r="FI134" i="4"/>
  <c r="FJ134" i="4"/>
  <c r="FK134" i="4"/>
  <c r="B135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Y135" i="4"/>
  <c r="AZ135" i="4"/>
  <c r="BA135" i="4"/>
  <c r="BB135" i="4"/>
  <c r="BC135" i="4"/>
  <c r="BD135" i="4"/>
  <c r="BE135" i="4"/>
  <c r="BF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BY135" i="4"/>
  <c r="BZ135" i="4"/>
  <c r="CA135" i="4"/>
  <c r="CB135" i="4"/>
  <c r="CC135" i="4"/>
  <c r="CD135" i="4"/>
  <c r="CE135" i="4"/>
  <c r="CF135" i="4"/>
  <c r="CG135" i="4"/>
  <c r="CH135" i="4"/>
  <c r="CI135" i="4"/>
  <c r="CJ135" i="4"/>
  <c r="CK135" i="4"/>
  <c r="CL135" i="4"/>
  <c r="CM135" i="4"/>
  <c r="CN135" i="4"/>
  <c r="CO135" i="4"/>
  <c r="CP135" i="4"/>
  <c r="CQ135" i="4"/>
  <c r="CR135" i="4"/>
  <c r="CS135" i="4"/>
  <c r="CT135" i="4"/>
  <c r="CU135" i="4"/>
  <c r="CV135" i="4"/>
  <c r="CW135" i="4"/>
  <c r="CX135" i="4"/>
  <c r="CY135" i="4"/>
  <c r="CZ135" i="4"/>
  <c r="DA135" i="4"/>
  <c r="DB135" i="4"/>
  <c r="DC135" i="4"/>
  <c r="DD135" i="4"/>
  <c r="DE135" i="4"/>
  <c r="DF135" i="4"/>
  <c r="DG135" i="4"/>
  <c r="DH135" i="4"/>
  <c r="DI135" i="4"/>
  <c r="DJ135" i="4"/>
  <c r="DK135" i="4"/>
  <c r="DL135" i="4"/>
  <c r="DM135" i="4"/>
  <c r="DN135" i="4"/>
  <c r="DO135" i="4"/>
  <c r="DP135" i="4"/>
  <c r="DQ135" i="4"/>
  <c r="DR135" i="4"/>
  <c r="DS135" i="4"/>
  <c r="DT135" i="4"/>
  <c r="DU135" i="4"/>
  <c r="DV135" i="4"/>
  <c r="DW135" i="4"/>
  <c r="DX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EL135" i="4"/>
  <c r="EM135" i="4"/>
  <c r="EN135" i="4"/>
  <c r="EO135" i="4"/>
  <c r="EP135" i="4"/>
  <c r="EQ135" i="4"/>
  <c r="ER135" i="4"/>
  <c r="ES135" i="4"/>
  <c r="ET135" i="4"/>
  <c r="EU135" i="4"/>
  <c r="EV135" i="4"/>
  <c r="EW135" i="4"/>
  <c r="EX135" i="4"/>
  <c r="EY135" i="4"/>
  <c r="EZ135" i="4"/>
  <c r="FA135" i="4"/>
  <c r="FB135" i="4"/>
  <c r="FC135" i="4"/>
  <c r="FD135" i="4"/>
  <c r="FE135" i="4"/>
  <c r="FF135" i="4"/>
  <c r="FG135" i="4"/>
  <c r="FH135" i="4"/>
  <c r="FI135" i="4"/>
  <c r="FJ135" i="4"/>
  <c r="FK135" i="4"/>
  <c r="B136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V136" i="4"/>
  <c r="AW136" i="4"/>
  <c r="AX136" i="4"/>
  <c r="AY136" i="4"/>
  <c r="AZ136" i="4"/>
  <c r="BA136" i="4"/>
  <c r="BB136" i="4"/>
  <c r="BC136" i="4"/>
  <c r="BD136" i="4"/>
  <c r="BE136" i="4"/>
  <c r="BF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BY136" i="4"/>
  <c r="BZ136" i="4"/>
  <c r="CA136" i="4"/>
  <c r="CB136" i="4"/>
  <c r="CC136" i="4"/>
  <c r="CD136" i="4"/>
  <c r="CE136" i="4"/>
  <c r="CF136" i="4"/>
  <c r="CG136" i="4"/>
  <c r="CH136" i="4"/>
  <c r="CI136" i="4"/>
  <c r="CJ136" i="4"/>
  <c r="CK136" i="4"/>
  <c r="CL136" i="4"/>
  <c r="CM136" i="4"/>
  <c r="CN136" i="4"/>
  <c r="CO136" i="4"/>
  <c r="CP136" i="4"/>
  <c r="CQ136" i="4"/>
  <c r="CR136" i="4"/>
  <c r="CS136" i="4"/>
  <c r="CT136" i="4"/>
  <c r="CU136" i="4"/>
  <c r="CV136" i="4"/>
  <c r="CW136" i="4"/>
  <c r="CX136" i="4"/>
  <c r="CY136" i="4"/>
  <c r="CZ136" i="4"/>
  <c r="DA136" i="4"/>
  <c r="DB136" i="4"/>
  <c r="DC136" i="4"/>
  <c r="DD136" i="4"/>
  <c r="DE136" i="4"/>
  <c r="DF136" i="4"/>
  <c r="DG136" i="4"/>
  <c r="DH136" i="4"/>
  <c r="DI136" i="4"/>
  <c r="DJ136" i="4"/>
  <c r="DK136" i="4"/>
  <c r="DL136" i="4"/>
  <c r="DM136" i="4"/>
  <c r="DN136" i="4"/>
  <c r="DO136" i="4"/>
  <c r="DP136" i="4"/>
  <c r="DQ136" i="4"/>
  <c r="DR136" i="4"/>
  <c r="DS136" i="4"/>
  <c r="DT136" i="4"/>
  <c r="DU136" i="4"/>
  <c r="DV136" i="4"/>
  <c r="DW136" i="4"/>
  <c r="DX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EL136" i="4"/>
  <c r="EM136" i="4"/>
  <c r="EN136" i="4"/>
  <c r="EO136" i="4"/>
  <c r="EP136" i="4"/>
  <c r="EQ136" i="4"/>
  <c r="ER136" i="4"/>
  <c r="ES136" i="4"/>
  <c r="ET136" i="4"/>
  <c r="EU136" i="4"/>
  <c r="EV136" i="4"/>
  <c r="EW136" i="4"/>
  <c r="EX136" i="4"/>
  <c r="EY136" i="4"/>
  <c r="EZ136" i="4"/>
  <c r="FA136" i="4"/>
  <c r="FB136" i="4"/>
  <c r="FC136" i="4"/>
  <c r="FD136" i="4"/>
  <c r="FE136" i="4"/>
  <c r="FF136" i="4"/>
  <c r="FG136" i="4"/>
  <c r="FH136" i="4"/>
  <c r="FI136" i="4"/>
  <c r="FJ136" i="4"/>
  <c r="FK136" i="4"/>
  <c r="B137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V137" i="4"/>
  <c r="AW137" i="4"/>
  <c r="AX137" i="4"/>
  <c r="AY137" i="4"/>
  <c r="AZ137" i="4"/>
  <c r="BA137" i="4"/>
  <c r="BB137" i="4"/>
  <c r="BC137" i="4"/>
  <c r="BD137" i="4"/>
  <c r="BE137" i="4"/>
  <c r="BF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BY137" i="4"/>
  <c r="BZ137" i="4"/>
  <c r="CA137" i="4"/>
  <c r="CB137" i="4"/>
  <c r="CC137" i="4"/>
  <c r="CD137" i="4"/>
  <c r="CE137" i="4"/>
  <c r="CF137" i="4"/>
  <c r="CG137" i="4"/>
  <c r="CH137" i="4"/>
  <c r="CI137" i="4"/>
  <c r="CJ137" i="4"/>
  <c r="CK137" i="4"/>
  <c r="CL137" i="4"/>
  <c r="CM137" i="4"/>
  <c r="CN137" i="4"/>
  <c r="CO137" i="4"/>
  <c r="CP137" i="4"/>
  <c r="CQ137" i="4"/>
  <c r="CR137" i="4"/>
  <c r="CS137" i="4"/>
  <c r="CT137" i="4"/>
  <c r="CU137" i="4"/>
  <c r="CV137" i="4"/>
  <c r="CW137" i="4"/>
  <c r="CX137" i="4"/>
  <c r="CY137" i="4"/>
  <c r="CZ137" i="4"/>
  <c r="DA137" i="4"/>
  <c r="DB137" i="4"/>
  <c r="DC137" i="4"/>
  <c r="DD137" i="4"/>
  <c r="DE137" i="4"/>
  <c r="DF137" i="4"/>
  <c r="DG137" i="4"/>
  <c r="DH137" i="4"/>
  <c r="DI137" i="4"/>
  <c r="DJ137" i="4"/>
  <c r="DK137" i="4"/>
  <c r="DL137" i="4"/>
  <c r="DM137" i="4"/>
  <c r="DN137" i="4"/>
  <c r="DO137" i="4"/>
  <c r="DP137" i="4"/>
  <c r="DQ137" i="4"/>
  <c r="DR137" i="4"/>
  <c r="DS137" i="4"/>
  <c r="DT137" i="4"/>
  <c r="DU137" i="4"/>
  <c r="DV137" i="4"/>
  <c r="DW137" i="4"/>
  <c r="DX137" i="4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EL137" i="4"/>
  <c r="EM137" i="4"/>
  <c r="EN137" i="4"/>
  <c r="EO137" i="4"/>
  <c r="EP137" i="4"/>
  <c r="EQ137" i="4"/>
  <c r="ER137" i="4"/>
  <c r="ES137" i="4"/>
  <c r="ET137" i="4"/>
  <c r="EU137" i="4"/>
  <c r="EV137" i="4"/>
  <c r="EW137" i="4"/>
  <c r="EX137" i="4"/>
  <c r="EY137" i="4"/>
  <c r="EZ137" i="4"/>
  <c r="FA137" i="4"/>
  <c r="FB137" i="4"/>
  <c r="FC137" i="4"/>
  <c r="FD137" i="4"/>
  <c r="FE137" i="4"/>
  <c r="FF137" i="4"/>
  <c r="FG137" i="4"/>
  <c r="FH137" i="4"/>
  <c r="FI137" i="4"/>
  <c r="FJ137" i="4"/>
  <c r="FK137" i="4"/>
  <c r="B138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38" i="4"/>
  <c r="AW138" i="4"/>
  <c r="AX138" i="4"/>
  <c r="AY138" i="4"/>
  <c r="AZ138" i="4"/>
  <c r="BA138" i="4"/>
  <c r="BB138" i="4"/>
  <c r="BC138" i="4"/>
  <c r="BD138" i="4"/>
  <c r="BE138" i="4"/>
  <c r="BF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BY138" i="4"/>
  <c r="BZ138" i="4"/>
  <c r="CA138" i="4"/>
  <c r="CB138" i="4"/>
  <c r="CC138" i="4"/>
  <c r="CD138" i="4"/>
  <c r="CE138" i="4"/>
  <c r="CF138" i="4"/>
  <c r="CG138" i="4"/>
  <c r="CH138" i="4"/>
  <c r="CI138" i="4"/>
  <c r="CJ138" i="4"/>
  <c r="CK138" i="4"/>
  <c r="CL138" i="4"/>
  <c r="CM138" i="4"/>
  <c r="CN138" i="4"/>
  <c r="CO138" i="4"/>
  <c r="CP138" i="4"/>
  <c r="CQ138" i="4"/>
  <c r="CR138" i="4"/>
  <c r="CS138" i="4"/>
  <c r="CT138" i="4"/>
  <c r="CU138" i="4"/>
  <c r="CV138" i="4"/>
  <c r="CW138" i="4"/>
  <c r="CX138" i="4"/>
  <c r="CY138" i="4"/>
  <c r="CZ138" i="4"/>
  <c r="DA138" i="4"/>
  <c r="DB138" i="4"/>
  <c r="DC138" i="4"/>
  <c r="DD138" i="4"/>
  <c r="DE138" i="4"/>
  <c r="DF138" i="4"/>
  <c r="DG138" i="4"/>
  <c r="DH138" i="4"/>
  <c r="DI138" i="4"/>
  <c r="DJ138" i="4"/>
  <c r="DK138" i="4"/>
  <c r="DL138" i="4"/>
  <c r="DM138" i="4"/>
  <c r="DN138" i="4"/>
  <c r="DO138" i="4"/>
  <c r="DP138" i="4"/>
  <c r="DQ138" i="4"/>
  <c r="DR138" i="4"/>
  <c r="DS138" i="4"/>
  <c r="DT138" i="4"/>
  <c r="DU138" i="4"/>
  <c r="DV138" i="4"/>
  <c r="DW138" i="4"/>
  <c r="DX138" i="4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EL138" i="4"/>
  <c r="EM138" i="4"/>
  <c r="EN138" i="4"/>
  <c r="EO138" i="4"/>
  <c r="EP138" i="4"/>
  <c r="EQ138" i="4"/>
  <c r="ER138" i="4"/>
  <c r="ES138" i="4"/>
  <c r="ET138" i="4"/>
  <c r="EU138" i="4"/>
  <c r="EV138" i="4"/>
  <c r="EW138" i="4"/>
  <c r="EX138" i="4"/>
  <c r="EY138" i="4"/>
  <c r="EZ138" i="4"/>
  <c r="FA138" i="4"/>
  <c r="FB138" i="4"/>
  <c r="FC138" i="4"/>
  <c r="FD138" i="4"/>
  <c r="FE138" i="4"/>
  <c r="FF138" i="4"/>
  <c r="FG138" i="4"/>
  <c r="FH138" i="4"/>
  <c r="FI138" i="4"/>
  <c r="FJ138" i="4"/>
  <c r="FK138" i="4"/>
  <c r="B139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I139" i="4"/>
  <c r="AJ139" i="4"/>
  <c r="AK139" i="4"/>
  <c r="AL139" i="4"/>
  <c r="AM139" i="4"/>
  <c r="AN139" i="4"/>
  <c r="AO139" i="4"/>
  <c r="AP139" i="4"/>
  <c r="AQ139" i="4"/>
  <c r="AR139" i="4"/>
  <c r="AS139" i="4"/>
  <c r="AT139" i="4"/>
  <c r="AU139" i="4"/>
  <c r="AV139" i="4"/>
  <c r="AW139" i="4"/>
  <c r="AX139" i="4"/>
  <c r="AY139" i="4"/>
  <c r="AZ139" i="4"/>
  <c r="BA139" i="4"/>
  <c r="BB139" i="4"/>
  <c r="BC139" i="4"/>
  <c r="BD139" i="4"/>
  <c r="BE139" i="4"/>
  <c r="BF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BY139" i="4"/>
  <c r="BZ139" i="4"/>
  <c r="CA139" i="4"/>
  <c r="CB139" i="4"/>
  <c r="CC139" i="4"/>
  <c r="CD139" i="4"/>
  <c r="CE139" i="4"/>
  <c r="CF139" i="4"/>
  <c r="CG139" i="4"/>
  <c r="CH139" i="4"/>
  <c r="CI139" i="4"/>
  <c r="CJ139" i="4"/>
  <c r="CK139" i="4"/>
  <c r="CL139" i="4"/>
  <c r="CM139" i="4"/>
  <c r="CN139" i="4"/>
  <c r="CO139" i="4"/>
  <c r="CP139" i="4"/>
  <c r="CQ139" i="4"/>
  <c r="CR139" i="4"/>
  <c r="CS139" i="4"/>
  <c r="CT139" i="4"/>
  <c r="CU139" i="4"/>
  <c r="CV139" i="4"/>
  <c r="CW139" i="4"/>
  <c r="CX139" i="4"/>
  <c r="CY139" i="4"/>
  <c r="CZ139" i="4"/>
  <c r="DA139" i="4"/>
  <c r="DB139" i="4"/>
  <c r="DC139" i="4"/>
  <c r="DD139" i="4"/>
  <c r="DE139" i="4"/>
  <c r="DF139" i="4"/>
  <c r="DG139" i="4"/>
  <c r="DH139" i="4"/>
  <c r="DI139" i="4"/>
  <c r="DJ139" i="4"/>
  <c r="DK139" i="4"/>
  <c r="DL139" i="4"/>
  <c r="DM139" i="4"/>
  <c r="DN139" i="4"/>
  <c r="DO139" i="4"/>
  <c r="DP139" i="4"/>
  <c r="DQ139" i="4"/>
  <c r="DR139" i="4"/>
  <c r="DS139" i="4"/>
  <c r="DT139" i="4"/>
  <c r="DU139" i="4"/>
  <c r="DV139" i="4"/>
  <c r="DW139" i="4"/>
  <c r="DX139" i="4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EL139" i="4"/>
  <c r="EM139" i="4"/>
  <c r="EN139" i="4"/>
  <c r="EO139" i="4"/>
  <c r="EP139" i="4"/>
  <c r="EQ139" i="4"/>
  <c r="ER139" i="4"/>
  <c r="ES139" i="4"/>
  <c r="ET139" i="4"/>
  <c r="EU139" i="4"/>
  <c r="EV139" i="4"/>
  <c r="EW139" i="4"/>
  <c r="EX139" i="4"/>
  <c r="EY139" i="4"/>
  <c r="EZ139" i="4"/>
  <c r="FA139" i="4"/>
  <c r="FB139" i="4"/>
  <c r="FC139" i="4"/>
  <c r="FD139" i="4"/>
  <c r="FE139" i="4"/>
  <c r="FF139" i="4"/>
  <c r="FG139" i="4"/>
  <c r="FH139" i="4"/>
  <c r="FI139" i="4"/>
  <c r="FJ139" i="4"/>
  <c r="FK139" i="4"/>
  <c r="B140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Y140" i="4"/>
  <c r="AZ140" i="4"/>
  <c r="BA140" i="4"/>
  <c r="BB140" i="4"/>
  <c r="BC140" i="4"/>
  <c r="BD140" i="4"/>
  <c r="BE140" i="4"/>
  <c r="BF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BY140" i="4"/>
  <c r="BZ140" i="4"/>
  <c r="CA140" i="4"/>
  <c r="CB140" i="4"/>
  <c r="CC140" i="4"/>
  <c r="CD140" i="4"/>
  <c r="CE140" i="4"/>
  <c r="CF140" i="4"/>
  <c r="CG140" i="4"/>
  <c r="CH140" i="4"/>
  <c r="CI140" i="4"/>
  <c r="CJ140" i="4"/>
  <c r="CK140" i="4"/>
  <c r="CL140" i="4"/>
  <c r="CM140" i="4"/>
  <c r="CN140" i="4"/>
  <c r="CO140" i="4"/>
  <c r="CP140" i="4"/>
  <c r="CQ140" i="4"/>
  <c r="CR140" i="4"/>
  <c r="CS140" i="4"/>
  <c r="CT140" i="4"/>
  <c r="CU140" i="4"/>
  <c r="CV140" i="4"/>
  <c r="CW140" i="4"/>
  <c r="CX140" i="4"/>
  <c r="CY140" i="4"/>
  <c r="CZ140" i="4"/>
  <c r="DA140" i="4"/>
  <c r="DB140" i="4"/>
  <c r="DC140" i="4"/>
  <c r="DD140" i="4"/>
  <c r="DE140" i="4"/>
  <c r="DF140" i="4"/>
  <c r="DG140" i="4"/>
  <c r="DH140" i="4"/>
  <c r="DI140" i="4"/>
  <c r="DJ140" i="4"/>
  <c r="DK140" i="4"/>
  <c r="DL140" i="4"/>
  <c r="DM140" i="4"/>
  <c r="DN140" i="4"/>
  <c r="DO140" i="4"/>
  <c r="DP140" i="4"/>
  <c r="DQ140" i="4"/>
  <c r="DR140" i="4"/>
  <c r="DS140" i="4"/>
  <c r="DT140" i="4"/>
  <c r="DU140" i="4"/>
  <c r="DV140" i="4"/>
  <c r="DW140" i="4"/>
  <c r="DX140" i="4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EL140" i="4"/>
  <c r="EM140" i="4"/>
  <c r="EN140" i="4"/>
  <c r="EO140" i="4"/>
  <c r="EP140" i="4"/>
  <c r="EQ140" i="4"/>
  <c r="ER140" i="4"/>
  <c r="ES140" i="4"/>
  <c r="ET140" i="4"/>
  <c r="EU140" i="4"/>
  <c r="EV140" i="4"/>
  <c r="EW140" i="4"/>
  <c r="EX140" i="4"/>
  <c r="EY140" i="4"/>
  <c r="EZ140" i="4"/>
  <c r="FA140" i="4"/>
  <c r="FB140" i="4"/>
  <c r="FC140" i="4"/>
  <c r="FD140" i="4"/>
  <c r="FE140" i="4"/>
  <c r="FF140" i="4"/>
  <c r="FG140" i="4"/>
  <c r="FH140" i="4"/>
  <c r="FI140" i="4"/>
  <c r="FJ140" i="4"/>
  <c r="FK140" i="4"/>
  <c r="B141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BC141" i="4"/>
  <c r="BD141" i="4"/>
  <c r="BE141" i="4"/>
  <c r="BF141" i="4"/>
  <c r="BG141" i="4"/>
  <c r="BH141" i="4"/>
  <c r="BI141" i="4"/>
  <c r="BJ141" i="4"/>
  <c r="BK141" i="4"/>
  <c r="BL141" i="4"/>
  <c r="BM141" i="4"/>
  <c r="BN141" i="4"/>
  <c r="BO141" i="4"/>
  <c r="BP141" i="4"/>
  <c r="BQ141" i="4"/>
  <c r="BR141" i="4"/>
  <c r="BS141" i="4"/>
  <c r="BT141" i="4"/>
  <c r="BU141" i="4"/>
  <c r="BV141" i="4"/>
  <c r="BW141" i="4"/>
  <c r="BX141" i="4"/>
  <c r="BY141" i="4"/>
  <c r="BZ141" i="4"/>
  <c r="CA141" i="4"/>
  <c r="CB141" i="4"/>
  <c r="CC141" i="4"/>
  <c r="CD141" i="4"/>
  <c r="CE141" i="4"/>
  <c r="CF141" i="4"/>
  <c r="CG141" i="4"/>
  <c r="CH141" i="4"/>
  <c r="CI141" i="4"/>
  <c r="CJ141" i="4"/>
  <c r="CK141" i="4"/>
  <c r="CL141" i="4"/>
  <c r="CM141" i="4"/>
  <c r="CN141" i="4"/>
  <c r="CO141" i="4"/>
  <c r="CP141" i="4"/>
  <c r="CQ141" i="4"/>
  <c r="CR141" i="4"/>
  <c r="CS141" i="4"/>
  <c r="CT141" i="4"/>
  <c r="CU141" i="4"/>
  <c r="CV141" i="4"/>
  <c r="CW141" i="4"/>
  <c r="CX141" i="4"/>
  <c r="CY141" i="4"/>
  <c r="CZ141" i="4"/>
  <c r="DA141" i="4"/>
  <c r="DB141" i="4"/>
  <c r="DC141" i="4"/>
  <c r="DD141" i="4"/>
  <c r="DE141" i="4"/>
  <c r="DF141" i="4"/>
  <c r="DG141" i="4"/>
  <c r="DH141" i="4"/>
  <c r="DI141" i="4"/>
  <c r="DJ141" i="4"/>
  <c r="DK141" i="4"/>
  <c r="DL141" i="4"/>
  <c r="DM141" i="4"/>
  <c r="DN141" i="4"/>
  <c r="DO141" i="4"/>
  <c r="DP141" i="4"/>
  <c r="DQ141" i="4"/>
  <c r="DR141" i="4"/>
  <c r="DS141" i="4"/>
  <c r="DT141" i="4"/>
  <c r="DU141" i="4"/>
  <c r="DV141" i="4"/>
  <c r="DW141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EL141" i="4"/>
  <c r="EM141" i="4"/>
  <c r="EN141" i="4"/>
  <c r="EO141" i="4"/>
  <c r="EP141" i="4"/>
  <c r="EQ141" i="4"/>
  <c r="ER141" i="4"/>
  <c r="ES141" i="4"/>
  <c r="ET141" i="4"/>
  <c r="EU141" i="4"/>
  <c r="EV141" i="4"/>
  <c r="EW141" i="4"/>
  <c r="EX141" i="4"/>
  <c r="EY141" i="4"/>
  <c r="EZ141" i="4"/>
  <c r="FA141" i="4"/>
  <c r="FB141" i="4"/>
  <c r="FC141" i="4"/>
  <c r="FD141" i="4"/>
  <c r="FE141" i="4"/>
  <c r="FF141" i="4"/>
  <c r="FG141" i="4"/>
  <c r="FH141" i="4"/>
  <c r="FI141" i="4"/>
  <c r="FJ141" i="4"/>
  <c r="FK141" i="4"/>
  <c r="B142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I142" i="4"/>
  <c r="AJ142" i="4"/>
  <c r="AK142" i="4"/>
  <c r="AL142" i="4"/>
  <c r="AM142" i="4"/>
  <c r="AN142" i="4"/>
  <c r="AO142" i="4"/>
  <c r="AP142" i="4"/>
  <c r="AQ142" i="4"/>
  <c r="AR142" i="4"/>
  <c r="AS142" i="4"/>
  <c r="AT142" i="4"/>
  <c r="AU142" i="4"/>
  <c r="AV142" i="4"/>
  <c r="AW142" i="4"/>
  <c r="AX142" i="4"/>
  <c r="AY142" i="4"/>
  <c r="AZ142" i="4"/>
  <c r="BA142" i="4"/>
  <c r="BB142" i="4"/>
  <c r="BC142" i="4"/>
  <c r="BD142" i="4"/>
  <c r="BE142" i="4"/>
  <c r="BF142" i="4"/>
  <c r="BG142" i="4"/>
  <c r="BH142" i="4"/>
  <c r="BI142" i="4"/>
  <c r="BJ142" i="4"/>
  <c r="BK142" i="4"/>
  <c r="BL142" i="4"/>
  <c r="BM142" i="4"/>
  <c r="BN142" i="4"/>
  <c r="BO142" i="4"/>
  <c r="BP142" i="4"/>
  <c r="BQ142" i="4"/>
  <c r="BR142" i="4"/>
  <c r="BS142" i="4"/>
  <c r="BT142" i="4"/>
  <c r="BU142" i="4"/>
  <c r="BV142" i="4"/>
  <c r="BW142" i="4"/>
  <c r="BX142" i="4"/>
  <c r="BY142" i="4"/>
  <c r="BZ142" i="4"/>
  <c r="CA142" i="4"/>
  <c r="CB142" i="4"/>
  <c r="CC142" i="4"/>
  <c r="CD142" i="4"/>
  <c r="CE142" i="4"/>
  <c r="CF142" i="4"/>
  <c r="CG142" i="4"/>
  <c r="CH142" i="4"/>
  <c r="CI142" i="4"/>
  <c r="CJ142" i="4"/>
  <c r="CK142" i="4"/>
  <c r="CL142" i="4"/>
  <c r="CM142" i="4"/>
  <c r="CN142" i="4"/>
  <c r="CO142" i="4"/>
  <c r="CP142" i="4"/>
  <c r="CQ142" i="4"/>
  <c r="CR142" i="4"/>
  <c r="CS142" i="4"/>
  <c r="CT142" i="4"/>
  <c r="CU142" i="4"/>
  <c r="CV142" i="4"/>
  <c r="CW142" i="4"/>
  <c r="CX142" i="4"/>
  <c r="CY142" i="4"/>
  <c r="CZ142" i="4"/>
  <c r="DA142" i="4"/>
  <c r="DB142" i="4"/>
  <c r="DC142" i="4"/>
  <c r="DD142" i="4"/>
  <c r="DE142" i="4"/>
  <c r="DF142" i="4"/>
  <c r="DG142" i="4"/>
  <c r="DH142" i="4"/>
  <c r="DI142" i="4"/>
  <c r="DJ142" i="4"/>
  <c r="DK142" i="4"/>
  <c r="DL142" i="4"/>
  <c r="DM142" i="4"/>
  <c r="DN142" i="4"/>
  <c r="DO142" i="4"/>
  <c r="DP142" i="4"/>
  <c r="DQ142" i="4"/>
  <c r="DR142" i="4"/>
  <c r="DS142" i="4"/>
  <c r="DT142" i="4"/>
  <c r="DU142" i="4"/>
  <c r="DV142" i="4"/>
  <c r="DW142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EL142" i="4"/>
  <c r="EM142" i="4"/>
  <c r="EN142" i="4"/>
  <c r="EO142" i="4"/>
  <c r="EP142" i="4"/>
  <c r="EQ142" i="4"/>
  <c r="ER142" i="4"/>
  <c r="ES142" i="4"/>
  <c r="ET142" i="4"/>
  <c r="EU142" i="4"/>
  <c r="EV142" i="4"/>
  <c r="EW142" i="4"/>
  <c r="EX142" i="4"/>
  <c r="EY142" i="4"/>
  <c r="EZ142" i="4"/>
  <c r="FA142" i="4"/>
  <c r="FB142" i="4"/>
  <c r="FC142" i="4"/>
  <c r="FD142" i="4"/>
  <c r="FE142" i="4"/>
  <c r="FF142" i="4"/>
  <c r="FG142" i="4"/>
  <c r="FH142" i="4"/>
  <c r="FI142" i="4"/>
  <c r="FJ142" i="4"/>
  <c r="FK142" i="4"/>
  <c r="B143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V143" i="4"/>
  <c r="AW143" i="4"/>
  <c r="AX143" i="4"/>
  <c r="AY143" i="4"/>
  <c r="AZ143" i="4"/>
  <c r="BA143" i="4"/>
  <c r="BB143" i="4"/>
  <c r="BC143" i="4"/>
  <c r="BD143" i="4"/>
  <c r="BE143" i="4"/>
  <c r="BF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BY143" i="4"/>
  <c r="BZ143" i="4"/>
  <c r="CA143" i="4"/>
  <c r="CB143" i="4"/>
  <c r="CC143" i="4"/>
  <c r="CD143" i="4"/>
  <c r="CE143" i="4"/>
  <c r="CF143" i="4"/>
  <c r="CG143" i="4"/>
  <c r="CH143" i="4"/>
  <c r="CI143" i="4"/>
  <c r="CJ143" i="4"/>
  <c r="CK143" i="4"/>
  <c r="CL143" i="4"/>
  <c r="CM143" i="4"/>
  <c r="CN143" i="4"/>
  <c r="CO143" i="4"/>
  <c r="CP143" i="4"/>
  <c r="CQ143" i="4"/>
  <c r="CR143" i="4"/>
  <c r="CS143" i="4"/>
  <c r="CT143" i="4"/>
  <c r="CU143" i="4"/>
  <c r="CV143" i="4"/>
  <c r="CW143" i="4"/>
  <c r="CX143" i="4"/>
  <c r="CY143" i="4"/>
  <c r="CZ143" i="4"/>
  <c r="DA143" i="4"/>
  <c r="DB143" i="4"/>
  <c r="DC143" i="4"/>
  <c r="DD143" i="4"/>
  <c r="DE143" i="4"/>
  <c r="DF143" i="4"/>
  <c r="DG143" i="4"/>
  <c r="DH143" i="4"/>
  <c r="DI143" i="4"/>
  <c r="DJ143" i="4"/>
  <c r="DK143" i="4"/>
  <c r="DL143" i="4"/>
  <c r="DM143" i="4"/>
  <c r="DN143" i="4"/>
  <c r="DO143" i="4"/>
  <c r="DP143" i="4"/>
  <c r="DQ143" i="4"/>
  <c r="DR143" i="4"/>
  <c r="DS143" i="4"/>
  <c r="DT143" i="4"/>
  <c r="DU143" i="4"/>
  <c r="DV143" i="4"/>
  <c r="DW143" i="4"/>
  <c r="DX143" i="4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EL143" i="4"/>
  <c r="EM143" i="4"/>
  <c r="EN143" i="4"/>
  <c r="EO143" i="4"/>
  <c r="EP143" i="4"/>
  <c r="EQ143" i="4"/>
  <c r="ER143" i="4"/>
  <c r="ES143" i="4"/>
  <c r="ET143" i="4"/>
  <c r="EU143" i="4"/>
  <c r="EV143" i="4"/>
  <c r="EW143" i="4"/>
  <c r="EX143" i="4"/>
  <c r="EY143" i="4"/>
  <c r="EZ143" i="4"/>
  <c r="FA143" i="4"/>
  <c r="FB143" i="4"/>
  <c r="FC143" i="4"/>
  <c r="FD143" i="4"/>
  <c r="FE143" i="4"/>
  <c r="FF143" i="4"/>
  <c r="FG143" i="4"/>
  <c r="FH143" i="4"/>
  <c r="FI143" i="4"/>
  <c r="FJ143" i="4"/>
  <c r="FK143" i="4"/>
  <c r="B144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AJ144" i="4"/>
  <c r="AK144" i="4"/>
  <c r="AL144" i="4"/>
  <c r="AM144" i="4"/>
  <c r="AN144" i="4"/>
  <c r="AO144" i="4"/>
  <c r="AP144" i="4"/>
  <c r="AQ144" i="4"/>
  <c r="AR144" i="4"/>
  <c r="AS144" i="4"/>
  <c r="AT144" i="4"/>
  <c r="AU144" i="4"/>
  <c r="AV144" i="4"/>
  <c r="AW144" i="4"/>
  <c r="AX144" i="4"/>
  <c r="AY144" i="4"/>
  <c r="AZ144" i="4"/>
  <c r="BA144" i="4"/>
  <c r="BB144" i="4"/>
  <c r="BC144" i="4"/>
  <c r="BD144" i="4"/>
  <c r="BE144" i="4"/>
  <c r="BF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BY144" i="4"/>
  <c r="BZ144" i="4"/>
  <c r="CA144" i="4"/>
  <c r="CB144" i="4"/>
  <c r="CC144" i="4"/>
  <c r="CD144" i="4"/>
  <c r="CE144" i="4"/>
  <c r="CF144" i="4"/>
  <c r="CG144" i="4"/>
  <c r="CH144" i="4"/>
  <c r="CI144" i="4"/>
  <c r="CJ144" i="4"/>
  <c r="CK144" i="4"/>
  <c r="CL144" i="4"/>
  <c r="CM144" i="4"/>
  <c r="CN144" i="4"/>
  <c r="CO144" i="4"/>
  <c r="CP144" i="4"/>
  <c r="CQ144" i="4"/>
  <c r="CR144" i="4"/>
  <c r="CS144" i="4"/>
  <c r="CT144" i="4"/>
  <c r="CU144" i="4"/>
  <c r="CV144" i="4"/>
  <c r="CW144" i="4"/>
  <c r="CX144" i="4"/>
  <c r="CY144" i="4"/>
  <c r="CZ144" i="4"/>
  <c r="DA144" i="4"/>
  <c r="DB144" i="4"/>
  <c r="DC144" i="4"/>
  <c r="DD144" i="4"/>
  <c r="DE144" i="4"/>
  <c r="DF144" i="4"/>
  <c r="DG144" i="4"/>
  <c r="DH144" i="4"/>
  <c r="DI144" i="4"/>
  <c r="DJ144" i="4"/>
  <c r="DK144" i="4"/>
  <c r="DL144" i="4"/>
  <c r="DM144" i="4"/>
  <c r="DN144" i="4"/>
  <c r="DO144" i="4"/>
  <c r="DP144" i="4"/>
  <c r="DQ144" i="4"/>
  <c r="DR144" i="4"/>
  <c r="DS144" i="4"/>
  <c r="DT144" i="4"/>
  <c r="DU144" i="4"/>
  <c r="DV144" i="4"/>
  <c r="DW144" i="4"/>
  <c r="DX144" i="4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EL144" i="4"/>
  <c r="EM144" i="4"/>
  <c r="EN144" i="4"/>
  <c r="EO144" i="4"/>
  <c r="EP144" i="4"/>
  <c r="EQ144" i="4"/>
  <c r="ER144" i="4"/>
  <c r="ES144" i="4"/>
  <c r="ET144" i="4"/>
  <c r="EU144" i="4"/>
  <c r="EV144" i="4"/>
  <c r="EW144" i="4"/>
  <c r="EX144" i="4"/>
  <c r="EY144" i="4"/>
  <c r="EZ144" i="4"/>
  <c r="FA144" i="4"/>
  <c r="FB144" i="4"/>
  <c r="FC144" i="4"/>
  <c r="FD144" i="4"/>
  <c r="FE144" i="4"/>
  <c r="FF144" i="4"/>
  <c r="FG144" i="4"/>
  <c r="FH144" i="4"/>
  <c r="FI144" i="4"/>
  <c r="FJ144" i="4"/>
  <c r="FK144" i="4"/>
  <c r="B145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AY145" i="4"/>
  <c r="AZ145" i="4"/>
  <c r="BA145" i="4"/>
  <c r="BB145" i="4"/>
  <c r="BC145" i="4"/>
  <c r="BD145" i="4"/>
  <c r="BE145" i="4"/>
  <c r="BF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BY145" i="4"/>
  <c r="BZ145" i="4"/>
  <c r="CA145" i="4"/>
  <c r="CB145" i="4"/>
  <c r="CC145" i="4"/>
  <c r="CD145" i="4"/>
  <c r="CE145" i="4"/>
  <c r="CF145" i="4"/>
  <c r="CG145" i="4"/>
  <c r="CH145" i="4"/>
  <c r="CI145" i="4"/>
  <c r="CJ145" i="4"/>
  <c r="CK145" i="4"/>
  <c r="CL145" i="4"/>
  <c r="CM145" i="4"/>
  <c r="CN145" i="4"/>
  <c r="CO145" i="4"/>
  <c r="CP145" i="4"/>
  <c r="CQ145" i="4"/>
  <c r="CR145" i="4"/>
  <c r="CS145" i="4"/>
  <c r="CT145" i="4"/>
  <c r="CU145" i="4"/>
  <c r="CV145" i="4"/>
  <c r="CW145" i="4"/>
  <c r="CX145" i="4"/>
  <c r="CY145" i="4"/>
  <c r="CZ145" i="4"/>
  <c r="DA145" i="4"/>
  <c r="DB145" i="4"/>
  <c r="DC145" i="4"/>
  <c r="DD145" i="4"/>
  <c r="DE145" i="4"/>
  <c r="DF145" i="4"/>
  <c r="DG145" i="4"/>
  <c r="DH145" i="4"/>
  <c r="DI145" i="4"/>
  <c r="DJ145" i="4"/>
  <c r="DK145" i="4"/>
  <c r="DL145" i="4"/>
  <c r="DM145" i="4"/>
  <c r="DN145" i="4"/>
  <c r="DO145" i="4"/>
  <c r="DP145" i="4"/>
  <c r="DQ145" i="4"/>
  <c r="DR145" i="4"/>
  <c r="DS145" i="4"/>
  <c r="DT145" i="4"/>
  <c r="DU145" i="4"/>
  <c r="DV145" i="4"/>
  <c r="DW145" i="4"/>
  <c r="DX145" i="4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EL145" i="4"/>
  <c r="EM145" i="4"/>
  <c r="EN145" i="4"/>
  <c r="EO145" i="4"/>
  <c r="EP145" i="4"/>
  <c r="EQ145" i="4"/>
  <c r="ER145" i="4"/>
  <c r="ES145" i="4"/>
  <c r="ET145" i="4"/>
  <c r="EU145" i="4"/>
  <c r="EV145" i="4"/>
  <c r="EW145" i="4"/>
  <c r="EX145" i="4"/>
  <c r="EY145" i="4"/>
  <c r="EZ145" i="4"/>
  <c r="FA145" i="4"/>
  <c r="FB145" i="4"/>
  <c r="FC145" i="4"/>
  <c r="FD145" i="4"/>
  <c r="FE145" i="4"/>
  <c r="FF145" i="4"/>
  <c r="FG145" i="4"/>
  <c r="FH145" i="4"/>
  <c r="FI145" i="4"/>
  <c r="FJ145" i="4"/>
  <c r="FK145" i="4"/>
  <c r="B146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I146" i="4"/>
  <c r="AJ146" i="4"/>
  <c r="AK146" i="4"/>
  <c r="AL146" i="4"/>
  <c r="AM146" i="4"/>
  <c r="AN146" i="4"/>
  <c r="AO146" i="4"/>
  <c r="AP146" i="4"/>
  <c r="AQ146" i="4"/>
  <c r="AR146" i="4"/>
  <c r="AS146" i="4"/>
  <c r="AT146" i="4"/>
  <c r="AU146" i="4"/>
  <c r="AV146" i="4"/>
  <c r="AW146" i="4"/>
  <c r="AX146" i="4"/>
  <c r="AY146" i="4"/>
  <c r="AZ146" i="4"/>
  <c r="BA146" i="4"/>
  <c r="BB146" i="4"/>
  <c r="BC146" i="4"/>
  <c r="BD146" i="4"/>
  <c r="BE146" i="4"/>
  <c r="BF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BY146" i="4"/>
  <c r="BZ146" i="4"/>
  <c r="CA146" i="4"/>
  <c r="CB146" i="4"/>
  <c r="CC146" i="4"/>
  <c r="CD146" i="4"/>
  <c r="CE146" i="4"/>
  <c r="CF146" i="4"/>
  <c r="CG146" i="4"/>
  <c r="CH146" i="4"/>
  <c r="CI146" i="4"/>
  <c r="CJ146" i="4"/>
  <c r="CK146" i="4"/>
  <c r="CL146" i="4"/>
  <c r="CM146" i="4"/>
  <c r="CN146" i="4"/>
  <c r="CO146" i="4"/>
  <c r="CP146" i="4"/>
  <c r="CQ146" i="4"/>
  <c r="CR146" i="4"/>
  <c r="CS146" i="4"/>
  <c r="CT146" i="4"/>
  <c r="CU146" i="4"/>
  <c r="CV146" i="4"/>
  <c r="CW146" i="4"/>
  <c r="CX146" i="4"/>
  <c r="CY146" i="4"/>
  <c r="CZ146" i="4"/>
  <c r="DA146" i="4"/>
  <c r="DB146" i="4"/>
  <c r="DC146" i="4"/>
  <c r="DD146" i="4"/>
  <c r="DE146" i="4"/>
  <c r="DF146" i="4"/>
  <c r="DG146" i="4"/>
  <c r="DH146" i="4"/>
  <c r="DI146" i="4"/>
  <c r="DJ146" i="4"/>
  <c r="DK146" i="4"/>
  <c r="DL146" i="4"/>
  <c r="DM146" i="4"/>
  <c r="DN146" i="4"/>
  <c r="DO146" i="4"/>
  <c r="DP146" i="4"/>
  <c r="DQ146" i="4"/>
  <c r="DR146" i="4"/>
  <c r="DS146" i="4"/>
  <c r="DT146" i="4"/>
  <c r="DU146" i="4"/>
  <c r="DV146" i="4"/>
  <c r="DW146" i="4"/>
  <c r="DX146" i="4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EL146" i="4"/>
  <c r="EM146" i="4"/>
  <c r="EN146" i="4"/>
  <c r="EO146" i="4"/>
  <c r="EP146" i="4"/>
  <c r="EQ146" i="4"/>
  <c r="ER146" i="4"/>
  <c r="ES146" i="4"/>
  <c r="ET146" i="4"/>
  <c r="EU146" i="4"/>
  <c r="EV146" i="4"/>
  <c r="EW146" i="4"/>
  <c r="EX146" i="4"/>
  <c r="EY146" i="4"/>
  <c r="EZ146" i="4"/>
  <c r="FA146" i="4"/>
  <c r="FB146" i="4"/>
  <c r="FC146" i="4"/>
  <c r="FD146" i="4"/>
  <c r="FE146" i="4"/>
  <c r="FF146" i="4"/>
  <c r="FG146" i="4"/>
  <c r="FH146" i="4"/>
  <c r="FI146" i="4"/>
  <c r="FJ146" i="4"/>
  <c r="FK146" i="4"/>
  <c r="B147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AI147" i="4"/>
  <c r="AJ147" i="4"/>
  <c r="AK147" i="4"/>
  <c r="AL147" i="4"/>
  <c r="AM147" i="4"/>
  <c r="AN147" i="4"/>
  <c r="AO147" i="4"/>
  <c r="AP147" i="4"/>
  <c r="AQ147" i="4"/>
  <c r="AR147" i="4"/>
  <c r="AS147" i="4"/>
  <c r="AT147" i="4"/>
  <c r="AU147" i="4"/>
  <c r="AV147" i="4"/>
  <c r="AW147" i="4"/>
  <c r="AX147" i="4"/>
  <c r="AY147" i="4"/>
  <c r="AZ147" i="4"/>
  <c r="BA147" i="4"/>
  <c r="BB147" i="4"/>
  <c r="BC147" i="4"/>
  <c r="BD147" i="4"/>
  <c r="BE147" i="4"/>
  <c r="BF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BY147" i="4"/>
  <c r="BZ147" i="4"/>
  <c r="CA147" i="4"/>
  <c r="CB147" i="4"/>
  <c r="CC147" i="4"/>
  <c r="CD147" i="4"/>
  <c r="CE147" i="4"/>
  <c r="CF147" i="4"/>
  <c r="CG147" i="4"/>
  <c r="CH147" i="4"/>
  <c r="CI147" i="4"/>
  <c r="CJ147" i="4"/>
  <c r="CK147" i="4"/>
  <c r="CL147" i="4"/>
  <c r="CM147" i="4"/>
  <c r="CN147" i="4"/>
  <c r="CO147" i="4"/>
  <c r="CP147" i="4"/>
  <c r="CQ147" i="4"/>
  <c r="CR147" i="4"/>
  <c r="CS147" i="4"/>
  <c r="CT147" i="4"/>
  <c r="CU147" i="4"/>
  <c r="CV147" i="4"/>
  <c r="CW147" i="4"/>
  <c r="CX147" i="4"/>
  <c r="CY147" i="4"/>
  <c r="CZ147" i="4"/>
  <c r="DA147" i="4"/>
  <c r="DB147" i="4"/>
  <c r="DC147" i="4"/>
  <c r="DD147" i="4"/>
  <c r="DE147" i="4"/>
  <c r="DF147" i="4"/>
  <c r="DG147" i="4"/>
  <c r="DH147" i="4"/>
  <c r="DI147" i="4"/>
  <c r="DJ147" i="4"/>
  <c r="DK147" i="4"/>
  <c r="DL147" i="4"/>
  <c r="DM147" i="4"/>
  <c r="DN147" i="4"/>
  <c r="DO147" i="4"/>
  <c r="DP147" i="4"/>
  <c r="DQ147" i="4"/>
  <c r="DR147" i="4"/>
  <c r="DS147" i="4"/>
  <c r="DT147" i="4"/>
  <c r="DU147" i="4"/>
  <c r="DV147" i="4"/>
  <c r="DW147" i="4"/>
  <c r="DX147" i="4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EL147" i="4"/>
  <c r="EM147" i="4"/>
  <c r="EN147" i="4"/>
  <c r="EO147" i="4"/>
  <c r="EP147" i="4"/>
  <c r="EQ147" i="4"/>
  <c r="ER147" i="4"/>
  <c r="ES147" i="4"/>
  <c r="ET147" i="4"/>
  <c r="EU147" i="4"/>
  <c r="EV147" i="4"/>
  <c r="EW147" i="4"/>
  <c r="EX147" i="4"/>
  <c r="EY147" i="4"/>
  <c r="EZ147" i="4"/>
  <c r="FA147" i="4"/>
  <c r="FB147" i="4"/>
  <c r="FC147" i="4"/>
  <c r="FD147" i="4"/>
  <c r="FE147" i="4"/>
  <c r="FF147" i="4"/>
  <c r="FG147" i="4"/>
  <c r="FH147" i="4"/>
  <c r="FI147" i="4"/>
  <c r="FJ147" i="4"/>
  <c r="FK147" i="4"/>
  <c r="B148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AJ148" i="4"/>
  <c r="AK148" i="4"/>
  <c r="AL148" i="4"/>
  <c r="AM148" i="4"/>
  <c r="AN148" i="4"/>
  <c r="AO148" i="4"/>
  <c r="AP148" i="4"/>
  <c r="AQ148" i="4"/>
  <c r="AR148" i="4"/>
  <c r="AS148" i="4"/>
  <c r="AT148" i="4"/>
  <c r="AU148" i="4"/>
  <c r="AV148" i="4"/>
  <c r="AW148" i="4"/>
  <c r="AX148" i="4"/>
  <c r="AY148" i="4"/>
  <c r="AZ148" i="4"/>
  <c r="BA148" i="4"/>
  <c r="BB148" i="4"/>
  <c r="BC148" i="4"/>
  <c r="BD148" i="4"/>
  <c r="BE148" i="4"/>
  <c r="BF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BY148" i="4"/>
  <c r="BZ148" i="4"/>
  <c r="CA148" i="4"/>
  <c r="CB148" i="4"/>
  <c r="CC148" i="4"/>
  <c r="CD148" i="4"/>
  <c r="CE148" i="4"/>
  <c r="CF148" i="4"/>
  <c r="CG148" i="4"/>
  <c r="CH148" i="4"/>
  <c r="CI148" i="4"/>
  <c r="CJ148" i="4"/>
  <c r="CK148" i="4"/>
  <c r="CL148" i="4"/>
  <c r="CM148" i="4"/>
  <c r="CN148" i="4"/>
  <c r="CO148" i="4"/>
  <c r="CP148" i="4"/>
  <c r="CQ148" i="4"/>
  <c r="CR148" i="4"/>
  <c r="CS148" i="4"/>
  <c r="CT148" i="4"/>
  <c r="CU148" i="4"/>
  <c r="CV148" i="4"/>
  <c r="CW148" i="4"/>
  <c r="CX148" i="4"/>
  <c r="CY148" i="4"/>
  <c r="CZ148" i="4"/>
  <c r="DA148" i="4"/>
  <c r="DB148" i="4"/>
  <c r="DC148" i="4"/>
  <c r="DD148" i="4"/>
  <c r="DE148" i="4"/>
  <c r="DF148" i="4"/>
  <c r="DG148" i="4"/>
  <c r="DH148" i="4"/>
  <c r="DI148" i="4"/>
  <c r="DJ148" i="4"/>
  <c r="DK148" i="4"/>
  <c r="DL148" i="4"/>
  <c r="DM148" i="4"/>
  <c r="DN148" i="4"/>
  <c r="DO148" i="4"/>
  <c r="DP148" i="4"/>
  <c r="DQ148" i="4"/>
  <c r="DR148" i="4"/>
  <c r="DS148" i="4"/>
  <c r="DT148" i="4"/>
  <c r="DU148" i="4"/>
  <c r="DV148" i="4"/>
  <c r="DW148" i="4"/>
  <c r="DX148" i="4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EL148" i="4"/>
  <c r="EM148" i="4"/>
  <c r="EN148" i="4"/>
  <c r="EO148" i="4"/>
  <c r="EP148" i="4"/>
  <c r="EQ148" i="4"/>
  <c r="ER148" i="4"/>
  <c r="ES148" i="4"/>
  <c r="ET148" i="4"/>
  <c r="EU148" i="4"/>
  <c r="EV148" i="4"/>
  <c r="EW148" i="4"/>
  <c r="EX148" i="4"/>
  <c r="EY148" i="4"/>
  <c r="EZ148" i="4"/>
  <c r="FA148" i="4"/>
  <c r="FB148" i="4"/>
  <c r="FC148" i="4"/>
  <c r="FD148" i="4"/>
  <c r="FE148" i="4"/>
  <c r="FF148" i="4"/>
  <c r="FG148" i="4"/>
  <c r="FH148" i="4"/>
  <c r="FI148" i="4"/>
  <c r="FJ148" i="4"/>
  <c r="FK148" i="4"/>
  <c r="B149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AF149" i="4"/>
  <c r="AG149" i="4"/>
  <c r="AH149" i="4"/>
  <c r="AI149" i="4"/>
  <c r="AJ149" i="4"/>
  <c r="AK149" i="4"/>
  <c r="AL149" i="4"/>
  <c r="AM149" i="4"/>
  <c r="AN149" i="4"/>
  <c r="AO149" i="4"/>
  <c r="AP149" i="4"/>
  <c r="AQ149" i="4"/>
  <c r="AR149" i="4"/>
  <c r="AS149" i="4"/>
  <c r="AT149" i="4"/>
  <c r="AU149" i="4"/>
  <c r="AV149" i="4"/>
  <c r="AW149" i="4"/>
  <c r="AX149" i="4"/>
  <c r="AY149" i="4"/>
  <c r="AZ149" i="4"/>
  <c r="BA149" i="4"/>
  <c r="BB149" i="4"/>
  <c r="BC149" i="4"/>
  <c r="BD149" i="4"/>
  <c r="BE149" i="4"/>
  <c r="BF149" i="4"/>
  <c r="BG149" i="4"/>
  <c r="BH149" i="4"/>
  <c r="BI149" i="4"/>
  <c r="BJ149" i="4"/>
  <c r="BK149" i="4"/>
  <c r="BL149" i="4"/>
  <c r="BM149" i="4"/>
  <c r="BN149" i="4"/>
  <c r="BO149" i="4"/>
  <c r="BP149" i="4"/>
  <c r="BQ149" i="4"/>
  <c r="BR149" i="4"/>
  <c r="BS149" i="4"/>
  <c r="BT149" i="4"/>
  <c r="BU149" i="4"/>
  <c r="BV149" i="4"/>
  <c r="BW149" i="4"/>
  <c r="BX149" i="4"/>
  <c r="BY149" i="4"/>
  <c r="BZ149" i="4"/>
  <c r="CA149" i="4"/>
  <c r="CB149" i="4"/>
  <c r="CC149" i="4"/>
  <c r="CD149" i="4"/>
  <c r="CE149" i="4"/>
  <c r="CF149" i="4"/>
  <c r="CG149" i="4"/>
  <c r="CH149" i="4"/>
  <c r="CI149" i="4"/>
  <c r="CJ149" i="4"/>
  <c r="CK149" i="4"/>
  <c r="CL149" i="4"/>
  <c r="CM149" i="4"/>
  <c r="CN149" i="4"/>
  <c r="CO149" i="4"/>
  <c r="CP149" i="4"/>
  <c r="CQ149" i="4"/>
  <c r="CR149" i="4"/>
  <c r="CS149" i="4"/>
  <c r="CT149" i="4"/>
  <c r="CU149" i="4"/>
  <c r="CV149" i="4"/>
  <c r="CW149" i="4"/>
  <c r="CX149" i="4"/>
  <c r="CY149" i="4"/>
  <c r="CZ149" i="4"/>
  <c r="DA149" i="4"/>
  <c r="DB149" i="4"/>
  <c r="DC149" i="4"/>
  <c r="DD149" i="4"/>
  <c r="DE149" i="4"/>
  <c r="DF149" i="4"/>
  <c r="DG149" i="4"/>
  <c r="DH149" i="4"/>
  <c r="DI149" i="4"/>
  <c r="DJ149" i="4"/>
  <c r="DK149" i="4"/>
  <c r="DL149" i="4"/>
  <c r="DM149" i="4"/>
  <c r="DN149" i="4"/>
  <c r="DO149" i="4"/>
  <c r="DP149" i="4"/>
  <c r="DQ149" i="4"/>
  <c r="DR149" i="4"/>
  <c r="DS149" i="4"/>
  <c r="DT149" i="4"/>
  <c r="DU149" i="4"/>
  <c r="DV149" i="4"/>
  <c r="DW149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EL149" i="4"/>
  <c r="EM149" i="4"/>
  <c r="EN149" i="4"/>
  <c r="EO149" i="4"/>
  <c r="EP149" i="4"/>
  <c r="EQ149" i="4"/>
  <c r="ER149" i="4"/>
  <c r="ES149" i="4"/>
  <c r="ET149" i="4"/>
  <c r="EU149" i="4"/>
  <c r="EV149" i="4"/>
  <c r="EW149" i="4"/>
  <c r="EX149" i="4"/>
  <c r="EY149" i="4"/>
  <c r="EZ149" i="4"/>
  <c r="FA149" i="4"/>
  <c r="FB149" i="4"/>
  <c r="FC149" i="4"/>
  <c r="FD149" i="4"/>
  <c r="FE149" i="4"/>
  <c r="FF149" i="4"/>
  <c r="FG149" i="4"/>
  <c r="FH149" i="4"/>
  <c r="FI149" i="4"/>
  <c r="FJ149" i="4"/>
  <c r="FK149" i="4"/>
  <c r="B150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I150" i="4"/>
  <c r="AJ150" i="4"/>
  <c r="AK150" i="4"/>
  <c r="AL150" i="4"/>
  <c r="AM150" i="4"/>
  <c r="AN150" i="4"/>
  <c r="AO150" i="4"/>
  <c r="AP150" i="4"/>
  <c r="AQ150" i="4"/>
  <c r="AR150" i="4"/>
  <c r="AS150" i="4"/>
  <c r="AT150" i="4"/>
  <c r="AU150" i="4"/>
  <c r="AV150" i="4"/>
  <c r="AW150" i="4"/>
  <c r="AX150" i="4"/>
  <c r="AY150" i="4"/>
  <c r="AZ150" i="4"/>
  <c r="BA150" i="4"/>
  <c r="BB150" i="4"/>
  <c r="BC150" i="4"/>
  <c r="BD150" i="4"/>
  <c r="BE150" i="4"/>
  <c r="BF150" i="4"/>
  <c r="BG150" i="4"/>
  <c r="BH150" i="4"/>
  <c r="BI150" i="4"/>
  <c r="BJ150" i="4"/>
  <c r="BK150" i="4"/>
  <c r="BL150" i="4"/>
  <c r="BM150" i="4"/>
  <c r="BN150" i="4"/>
  <c r="BO150" i="4"/>
  <c r="BP150" i="4"/>
  <c r="BQ150" i="4"/>
  <c r="BR150" i="4"/>
  <c r="BS150" i="4"/>
  <c r="BT150" i="4"/>
  <c r="BU150" i="4"/>
  <c r="BV150" i="4"/>
  <c r="BW150" i="4"/>
  <c r="BX150" i="4"/>
  <c r="BY150" i="4"/>
  <c r="BZ150" i="4"/>
  <c r="CA150" i="4"/>
  <c r="CB150" i="4"/>
  <c r="CC150" i="4"/>
  <c r="CD150" i="4"/>
  <c r="CE150" i="4"/>
  <c r="CF150" i="4"/>
  <c r="CG150" i="4"/>
  <c r="CH150" i="4"/>
  <c r="CI150" i="4"/>
  <c r="CJ150" i="4"/>
  <c r="CK150" i="4"/>
  <c r="CL150" i="4"/>
  <c r="CM150" i="4"/>
  <c r="CN150" i="4"/>
  <c r="CO150" i="4"/>
  <c r="CP150" i="4"/>
  <c r="CQ150" i="4"/>
  <c r="CR150" i="4"/>
  <c r="CS150" i="4"/>
  <c r="CT150" i="4"/>
  <c r="CU150" i="4"/>
  <c r="CV150" i="4"/>
  <c r="CW150" i="4"/>
  <c r="CX150" i="4"/>
  <c r="CY150" i="4"/>
  <c r="CZ150" i="4"/>
  <c r="DA150" i="4"/>
  <c r="DB150" i="4"/>
  <c r="DC150" i="4"/>
  <c r="DD150" i="4"/>
  <c r="DE150" i="4"/>
  <c r="DF150" i="4"/>
  <c r="DG150" i="4"/>
  <c r="DH150" i="4"/>
  <c r="DI150" i="4"/>
  <c r="DJ150" i="4"/>
  <c r="DK150" i="4"/>
  <c r="DL150" i="4"/>
  <c r="DM150" i="4"/>
  <c r="DN150" i="4"/>
  <c r="DO150" i="4"/>
  <c r="DP150" i="4"/>
  <c r="DQ150" i="4"/>
  <c r="DR150" i="4"/>
  <c r="DS150" i="4"/>
  <c r="DT150" i="4"/>
  <c r="DU150" i="4"/>
  <c r="DV150" i="4"/>
  <c r="DW150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EL150" i="4"/>
  <c r="EM150" i="4"/>
  <c r="EN150" i="4"/>
  <c r="EO150" i="4"/>
  <c r="EP150" i="4"/>
  <c r="EQ150" i="4"/>
  <c r="ER150" i="4"/>
  <c r="ES150" i="4"/>
  <c r="ET150" i="4"/>
  <c r="EU150" i="4"/>
  <c r="EV150" i="4"/>
  <c r="EW150" i="4"/>
  <c r="EX150" i="4"/>
  <c r="EY150" i="4"/>
  <c r="EZ150" i="4"/>
  <c r="FA150" i="4"/>
  <c r="FB150" i="4"/>
  <c r="FC150" i="4"/>
  <c r="FD150" i="4"/>
  <c r="FE150" i="4"/>
  <c r="FF150" i="4"/>
  <c r="FG150" i="4"/>
  <c r="FH150" i="4"/>
  <c r="FI150" i="4"/>
  <c r="FJ150" i="4"/>
  <c r="FK150" i="4"/>
  <c r="B151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AH151" i="4"/>
  <c r="AI151" i="4"/>
  <c r="AJ151" i="4"/>
  <c r="AK151" i="4"/>
  <c r="AL151" i="4"/>
  <c r="AM151" i="4"/>
  <c r="AN151" i="4"/>
  <c r="AO151" i="4"/>
  <c r="AP151" i="4"/>
  <c r="AQ151" i="4"/>
  <c r="AR151" i="4"/>
  <c r="AS151" i="4"/>
  <c r="AT151" i="4"/>
  <c r="AU151" i="4"/>
  <c r="AV151" i="4"/>
  <c r="AW151" i="4"/>
  <c r="AX151" i="4"/>
  <c r="AY151" i="4"/>
  <c r="AZ151" i="4"/>
  <c r="BA151" i="4"/>
  <c r="BB151" i="4"/>
  <c r="BC151" i="4"/>
  <c r="BD151" i="4"/>
  <c r="BE151" i="4"/>
  <c r="BF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BY151" i="4"/>
  <c r="BZ151" i="4"/>
  <c r="CA151" i="4"/>
  <c r="CB151" i="4"/>
  <c r="CC151" i="4"/>
  <c r="CD151" i="4"/>
  <c r="CE151" i="4"/>
  <c r="CF151" i="4"/>
  <c r="CG151" i="4"/>
  <c r="CH151" i="4"/>
  <c r="CI151" i="4"/>
  <c r="CJ151" i="4"/>
  <c r="CK151" i="4"/>
  <c r="CL151" i="4"/>
  <c r="CM151" i="4"/>
  <c r="CN151" i="4"/>
  <c r="CO151" i="4"/>
  <c r="CP151" i="4"/>
  <c r="CQ151" i="4"/>
  <c r="CR151" i="4"/>
  <c r="CS151" i="4"/>
  <c r="CT151" i="4"/>
  <c r="CU151" i="4"/>
  <c r="CV151" i="4"/>
  <c r="CW151" i="4"/>
  <c r="CX151" i="4"/>
  <c r="CY151" i="4"/>
  <c r="CZ151" i="4"/>
  <c r="DA151" i="4"/>
  <c r="DB151" i="4"/>
  <c r="DC151" i="4"/>
  <c r="DD151" i="4"/>
  <c r="DE151" i="4"/>
  <c r="DF151" i="4"/>
  <c r="DG151" i="4"/>
  <c r="DH151" i="4"/>
  <c r="DI151" i="4"/>
  <c r="DJ151" i="4"/>
  <c r="DK151" i="4"/>
  <c r="DL151" i="4"/>
  <c r="DM151" i="4"/>
  <c r="DN151" i="4"/>
  <c r="DO151" i="4"/>
  <c r="DP151" i="4"/>
  <c r="DQ151" i="4"/>
  <c r="DR151" i="4"/>
  <c r="DS151" i="4"/>
  <c r="DT151" i="4"/>
  <c r="DU151" i="4"/>
  <c r="DV151" i="4"/>
  <c r="DW151" i="4"/>
  <c r="DX151" i="4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EL151" i="4"/>
  <c r="EM151" i="4"/>
  <c r="EN151" i="4"/>
  <c r="EO151" i="4"/>
  <c r="EP151" i="4"/>
  <c r="EQ151" i="4"/>
  <c r="ER151" i="4"/>
  <c r="ES151" i="4"/>
  <c r="ET151" i="4"/>
  <c r="EU151" i="4"/>
  <c r="EV151" i="4"/>
  <c r="EW151" i="4"/>
  <c r="EX151" i="4"/>
  <c r="EY151" i="4"/>
  <c r="EZ151" i="4"/>
  <c r="FA151" i="4"/>
  <c r="FB151" i="4"/>
  <c r="FC151" i="4"/>
  <c r="FD151" i="4"/>
  <c r="FE151" i="4"/>
  <c r="FF151" i="4"/>
  <c r="FG151" i="4"/>
  <c r="FH151" i="4"/>
  <c r="FI151" i="4"/>
  <c r="FJ151" i="4"/>
  <c r="FK151" i="4"/>
  <c r="B152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AJ152" i="4"/>
  <c r="AK152" i="4"/>
  <c r="AL152" i="4"/>
  <c r="AM152" i="4"/>
  <c r="AN152" i="4"/>
  <c r="AO152" i="4"/>
  <c r="AP152" i="4"/>
  <c r="AQ152" i="4"/>
  <c r="AR152" i="4"/>
  <c r="AS152" i="4"/>
  <c r="AT152" i="4"/>
  <c r="AU152" i="4"/>
  <c r="AV152" i="4"/>
  <c r="AW152" i="4"/>
  <c r="AX152" i="4"/>
  <c r="AY152" i="4"/>
  <c r="AZ152" i="4"/>
  <c r="BA152" i="4"/>
  <c r="BB152" i="4"/>
  <c r="BC152" i="4"/>
  <c r="BD152" i="4"/>
  <c r="BE152" i="4"/>
  <c r="BF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BY152" i="4"/>
  <c r="BZ152" i="4"/>
  <c r="CA152" i="4"/>
  <c r="CB152" i="4"/>
  <c r="CC152" i="4"/>
  <c r="CD152" i="4"/>
  <c r="CE152" i="4"/>
  <c r="CF152" i="4"/>
  <c r="CG152" i="4"/>
  <c r="CH152" i="4"/>
  <c r="CI152" i="4"/>
  <c r="CJ152" i="4"/>
  <c r="CK152" i="4"/>
  <c r="CL152" i="4"/>
  <c r="CM152" i="4"/>
  <c r="CN152" i="4"/>
  <c r="CO152" i="4"/>
  <c r="CP152" i="4"/>
  <c r="CQ152" i="4"/>
  <c r="CR152" i="4"/>
  <c r="CS152" i="4"/>
  <c r="CT152" i="4"/>
  <c r="CU152" i="4"/>
  <c r="CV152" i="4"/>
  <c r="CW152" i="4"/>
  <c r="CX152" i="4"/>
  <c r="CY152" i="4"/>
  <c r="CZ152" i="4"/>
  <c r="DA152" i="4"/>
  <c r="DB152" i="4"/>
  <c r="DC152" i="4"/>
  <c r="DD152" i="4"/>
  <c r="DE152" i="4"/>
  <c r="DF152" i="4"/>
  <c r="DG152" i="4"/>
  <c r="DH152" i="4"/>
  <c r="DI152" i="4"/>
  <c r="DJ152" i="4"/>
  <c r="DK152" i="4"/>
  <c r="DL152" i="4"/>
  <c r="DM152" i="4"/>
  <c r="DN152" i="4"/>
  <c r="DO152" i="4"/>
  <c r="DP152" i="4"/>
  <c r="DQ152" i="4"/>
  <c r="DR152" i="4"/>
  <c r="DS152" i="4"/>
  <c r="DT152" i="4"/>
  <c r="DU152" i="4"/>
  <c r="DV152" i="4"/>
  <c r="DW152" i="4"/>
  <c r="DX152" i="4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EL152" i="4"/>
  <c r="EM152" i="4"/>
  <c r="EN152" i="4"/>
  <c r="EO152" i="4"/>
  <c r="EP152" i="4"/>
  <c r="EQ152" i="4"/>
  <c r="ER152" i="4"/>
  <c r="ES152" i="4"/>
  <c r="ET152" i="4"/>
  <c r="EU152" i="4"/>
  <c r="EV152" i="4"/>
  <c r="EW152" i="4"/>
  <c r="EX152" i="4"/>
  <c r="EY152" i="4"/>
  <c r="EZ152" i="4"/>
  <c r="FA152" i="4"/>
  <c r="FB152" i="4"/>
  <c r="FC152" i="4"/>
  <c r="FD152" i="4"/>
  <c r="FE152" i="4"/>
  <c r="FF152" i="4"/>
  <c r="FG152" i="4"/>
  <c r="FH152" i="4"/>
  <c r="FI152" i="4"/>
  <c r="FJ152" i="4"/>
  <c r="FK152" i="4"/>
  <c r="B153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AH153" i="4"/>
  <c r="AI153" i="4"/>
  <c r="AJ153" i="4"/>
  <c r="AK153" i="4"/>
  <c r="AL153" i="4"/>
  <c r="AM153" i="4"/>
  <c r="AN153" i="4"/>
  <c r="AO153" i="4"/>
  <c r="AP153" i="4"/>
  <c r="AQ153" i="4"/>
  <c r="AR153" i="4"/>
  <c r="AS153" i="4"/>
  <c r="AT153" i="4"/>
  <c r="AU153" i="4"/>
  <c r="AV153" i="4"/>
  <c r="AW153" i="4"/>
  <c r="AX153" i="4"/>
  <c r="AY153" i="4"/>
  <c r="AZ153" i="4"/>
  <c r="BA153" i="4"/>
  <c r="BB153" i="4"/>
  <c r="BC153" i="4"/>
  <c r="BD153" i="4"/>
  <c r="BE153" i="4"/>
  <c r="BF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BY153" i="4"/>
  <c r="BZ153" i="4"/>
  <c r="CA153" i="4"/>
  <c r="CB153" i="4"/>
  <c r="CC153" i="4"/>
  <c r="CD153" i="4"/>
  <c r="CE153" i="4"/>
  <c r="CF153" i="4"/>
  <c r="CG153" i="4"/>
  <c r="CH153" i="4"/>
  <c r="CI153" i="4"/>
  <c r="CJ153" i="4"/>
  <c r="CK153" i="4"/>
  <c r="CL153" i="4"/>
  <c r="CM153" i="4"/>
  <c r="CN153" i="4"/>
  <c r="CO153" i="4"/>
  <c r="CP153" i="4"/>
  <c r="CQ153" i="4"/>
  <c r="CR153" i="4"/>
  <c r="CS153" i="4"/>
  <c r="CT153" i="4"/>
  <c r="CU153" i="4"/>
  <c r="CV153" i="4"/>
  <c r="CW153" i="4"/>
  <c r="CX153" i="4"/>
  <c r="CY153" i="4"/>
  <c r="CZ153" i="4"/>
  <c r="DA153" i="4"/>
  <c r="DB153" i="4"/>
  <c r="DC153" i="4"/>
  <c r="DD153" i="4"/>
  <c r="DE153" i="4"/>
  <c r="DF153" i="4"/>
  <c r="DG153" i="4"/>
  <c r="DH153" i="4"/>
  <c r="DI153" i="4"/>
  <c r="DJ153" i="4"/>
  <c r="DK153" i="4"/>
  <c r="DL153" i="4"/>
  <c r="DM153" i="4"/>
  <c r="DN153" i="4"/>
  <c r="DO153" i="4"/>
  <c r="DP153" i="4"/>
  <c r="DQ153" i="4"/>
  <c r="DR153" i="4"/>
  <c r="DS153" i="4"/>
  <c r="DT153" i="4"/>
  <c r="DU153" i="4"/>
  <c r="DV153" i="4"/>
  <c r="DW153" i="4"/>
  <c r="DX153" i="4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EL153" i="4"/>
  <c r="EM153" i="4"/>
  <c r="EN153" i="4"/>
  <c r="EO153" i="4"/>
  <c r="EP153" i="4"/>
  <c r="EQ153" i="4"/>
  <c r="ER153" i="4"/>
  <c r="ES153" i="4"/>
  <c r="ET153" i="4"/>
  <c r="EU153" i="4"/>
  <c r="EV153" i="4"/>
  <c r="EW153" i="4"/>
  <c r="EX153" i="4"/>
  <c r="EY153" i="4"/>
  <c r="EZ153" i="4"/>
  <c r="FA153" i="4"/>
  <c r="FB153" i="4"/>
  <c r="FC153" i="4"/>
  <c r="FD153" i="4"/>
  <c r="FE153" i="4"/>
  <c r="FF153" i="4"/>
  <c r="FG153" i="4"/>
  <c r="FH153" i="4"/>
  <c r="FI153" i="4"/>
  <c r="FJ153" i="4"/>
  <c r="FK153" i="4"/>
  <c r="B154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AF154" i="4"/>
  <c r="AG154" i="4"/>
  <c r="AH154" i="4"/>
  <c r="AI154" i="4"/>
  <c r="AJ154" i="4"/>
  <c r="AK154" i="4"/>
  <c r="AL154" i="4"/>
  <c r="AM154" i="4"/>
  <c r="AN154" i="4"/>
  <c r="AO154" i="4"/>
  <c r="AP154" i="4"/>
  <c r="AQ154" i="4"/>
  <c r="AR154" i="4"/>
  <c r="AS154" i="4"/>
  <c r="AT154" i="4"/>
  <c r="AU154" i="4"/>
  <c r="AV154" i="4"/>
  <c r="AW154" i="4"/>
  <c r="AX154" i="4"/>
  <c r="AY154" i="4"/>
  <c r="AZ154" i="4"/>
  <c r="BA154" i="4"/>
  <c r="BB154" i="4"/>
  <c r="BC154" i="4"/>
  <c r="BD154" i="4"/>
  <c r="BE154" i="4"/>
  <c r="BF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BY154" i="4"/>
  <c r="BZ154" i="4"/>
  <c r="CA154" i="4"/>
  <c r="CB154" i="4"/>
  <c r="CC154" i="4"/>
  <c r="CD154" i="4"/>
  <c r="CE154" i="4"/>
  <c r="CF154" i="4"/>
  <c r="CG154" i="4"/>
  <c r="CH154" i="4"/>
  <c r="CI154" i="4"/>
  <c r="CJ154" i="4"/>
  <c r="CK154" i="4"/>
  <c r="CL154" i="4"/>
  <c r="CM154" i="4"/>
  <c r="CN154" i="4"/>
  <c r="CO154" i="4"/>
  <c r="CP154" i="4"/>
  <c r="CQ154" i="4"/>
  <c r="CR154" i="4"/>
  <c r="CS154" i="4"/>
  <c r="CT154" i="4"/>
  <c r="CU154" i="4"/>
  <c r="CV154" i="4"/>
  <c r="CW154" i="4"/>
  <c r="CX154" i="4"/>
  <c r="CY154" i="4"/>
  <c r="CZ154" i="4"/>
  <c r="DA154" i="4"/>
  <c r="DB154" i="4"/>
  <c r="DC154" i="4"/>
  <c r="DD154" i="4"/>
  <c r="DE154" i="4"/>
  <c r="DF154" i="4"/>
  <c r="DG154" i="4"/>
  <c r="DH154" i="4"/>
  <c r="DI154" i="4"/>
  <c r="DJ154" i="4"/>
  <c r="DK154" i="4"/>
  <c r="DL154" i="4"/>
  <c r="DM154" i="4"/>
  <c r="DN154" i="4"/>
  <c r="DO154" i="4"/>
  <c r="DP154" i="4"/>
  <c r="DQ154" i="4"/>
  <c r="DR154" i="4"/>
  <c r="DS154" i="4"/>
  <c r="DT154" i="4"/>
  <c r="DU154" i="4"/>
  <c r="DV154" i="4"/>
  <c r="DW154" i="4"/>
  <c r="DX154" i="4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EL154" i="4"/>
  <c r="EM154" i="4"/>
  <c r="EN154" i="4"/>
  <c r="EO154" i="4"/>
  <c r="EP154" i="4"/>
  <c r="EQ154" i="4"/>
  <c r="ER154" i="4"/>
  <c r="ES154" i="4"/>
  <c r="ET154" i="4"/>
  <c r="EU154" i="4"/>
  <c r="EV154" i="4"/>
  <c r="EW154" i="4"/>
  <c r="EX154" i="4"/>
  <c r="EY154" i="4"/>
  <c r="EZ154" i="4"/>
  <c r="FA154" i="4"/>
  <c r="FB154" i="4"/>
  <c r="FC154" i="4"/>
  <c r="FD154" i="4"/>
  <c r="FE154" i="4"/>
  <c r="FF154" i="4"/>
  <c r="FG154" i="4"/>
  <c r="FH154" i="4"/>
  <c r="FI154" i="4"/>
  <c r="FJ154" i="4"/>
  <c r="FK154" i="4"/>
  <c r="B155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AF155" i="4"/>
  <c r="AG155" i="4"/>
  <c r="AH155" i="4"/>
  <c r="AI155" i="4"/>
  <c r="AJ155" i="4"/>
  <c r="AK155" i="4"/>
  <c r="AL155" i="4"/>
  <c r="AM155" i="4"/>
  <c r="AN155" i="4"/>
  <c r="AO155" i="4"/>
  <c r="AP155" i="4"/>
  <c r="AQ155" i="4"/>
  <c r="AR155" i="4"/>
  <c r="AS155" i="4"/>
  <c r="AT155" i="4"/>
  <c r="AU155" i="4"/>
  <c r="AV155" i="4"/>
  <c r="AW155" i="4"/>
  <c r="AX155" i="4"/>
  <c r="AY155" i="4"/>
  <c r="AZ155" i="4"/>
  <c r="BA155" i="4"/>
  <c r="BB155" i="4"/>
  <c r="BC155" i="4"/>
  <c r="BD155" i="4"/>
  <c r="BE155" i="4"/>
  <c r="BF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BX155" i="4"/>
  <c r="BY155" i="4"/>
  <c r="BZ155" i="4"/>
  <c r="CA155" i="4"/>
  <c r="CB155" i="4"/>
  <c r="CC155" i="4"/>
  <c r="CD155" i="4"/>
  <c r="CE155" i="4"/>
  <c r="CF155" i="4"/>
  <c r="CG155" i="4"/>
  <c r="CH155" i="4"/>
  <c r="CI155" i="4"/>
  <c r="CJ155" i="4"/>
  <c r="CK155" i="4"/>
  <c r="CL155" i="4"/>
  <c r="CM155" i="4"/>
  <c r="CN155" i="4"/>
  <c r="CO155" i="4"/>
  <c r="CP155" i="4"/>
  <c r="CQ155" i="4"/>
  <c r="CR155" i="4"/>
  <c r="CS155" i="4"/>
  <c r="CT155" i="4"/>
  <c r="CU155" i="4"/>
  <c r="CV155" i="4"/>
  <c r="CW155" i="4"/>
  <c r="CX155" i="4"/>
  <c r="CY155" i="4"/>
  <c r="CZ155" i="4"/>
  <c r="DA155" i="4"/>
  <c r="DB155" i="4"/>
  <c r="DC155" i="4"/>
  <c r="DD155" i="4"/>
  <c r="DE155" i="4"/>
  <c r="DF155" i="4"/>
  <c r="DG155" i="4"/>
  <c r="DH155" i="4"/>
  <c r="DI155" i="4"/>
  <c r="DJ155" i="4"/>
  <c r="DK155" i="4"/>
  <c r="DL155" i="4"/>
  <c r="DM155" i="4"/>
  <c r="DN155" i="4"/>
  <c r="DO155" i="4"/>
  <c r="DP155" i="4"/>
  <c r="DQ155" i="4"/>
  <c r="DR155" i="4"/>
  <c r="DS155" i="4"/>
  <c r="DT155" i="4"/>
  <c r="DU155" i="4"/>
  <c r="DV155" i="4"/>
  <c r="DW155" i="4"/>
  <c r="DX155" i="4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EK155" i="4"/>
  <c r="EL155" i="4"/>
  <c r="EM155" i="4"/>
  <c r="EN155" i="4"/>
  <c r="EO155" i="4"/>
  <c r="EP155" i="4"/>
  <c r="EQ155" i="4"/>
  <c r="ER155" i="4"/>
  <c r="ES155" i="4"/>
  <c r="ET155" i="4"/>
  <c r="EU155" i="4"/>
  <c r="EV155" i="4"/>
  <c r="EW155" i="4"/>
  <c r="EX155" i="4"/>
  <c r="EY155" i="4"/>
  <c r="EZ155" i="4"/>
  <c r="FA155" i="4"/>
  <c r="FB155" i="4"/>
  <c r="FC155" i="4"/>
  <c r="FD155" i="4"/>
  <c r="FE155" i="4"/>
  <c r="FF155" i="4"/>
  <c r="FG155" i="4"/>
  <c r="FH155" i="4"/>
  <c r="FI155" i="4"/>
  <c r="FJ155" i="4"/>
  <c r="FK155" i="4"/>
  <c r="B156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J156" i="4"/>
  <c r="AK156" i="4"/>
  <c r="AL156" i="4"/>
  <c r="AM156" i="4"/>
  <c r="AN156" i="4"/>
  <c r="AO156" i="4"/>
  <c r="AP156" i="4"/>
  <c r="AQ156" i="4"/>
  <c r="AR156" i="4"/>
  <c r="AS156" i="4"/>
  <c r="AT156" i="4"/>
  <c r="AU156" i="4"/>
  <c r="AV156" i="4"/>
  <c r="AW156" i="4"/>
  <c r="AX156" i="4"/>
  <c r="AY156" i="4"/>
  <c r="AZ156" i="4"/>
  <c r="BA156" i="4"/>
  <c r="BB156" i="4"/>
  <c r="BC156" i="4"/>
  <c r="BD156" i="4"/>
  <c r="BE156" i="4"/>
  <c r="BF156" i="4"/>
  <c r="BG156" i="4"/>
  <c r="BH156" i="4"/>
  <c r="BI156" i="4"/>
  <c r="BJ156" i="4"/>
  <c r="BK156" i="4"/>
  <c r="BL156" i="4"/>
  <c r="BM156" i="4"/>
  <c r="BN156" i="4"/>
  <c r="BO156" i="4"/>
  <c r="BP156" i="4"/>
  <c r="BQ156" i="4"/>
  <c r="BR156" i="4"/>
  <c r="BS156" i="4"/>
  <c r="BT156" i="4"/>
  <c r="BU156" i="4"/>
  <c r="BV156" i="4"/>
  <c r="BW156" i="4"/>
  <c r="BX156" i="4"/>
  <c r="BY156" i="4"/>
  <c r="BZ156" i="4"/>
  <c r="CA156" i="4"/>
  <c r="CB156" i="4"/>
  <c r="CC156" i="4"/>
  <c r="CD156" i="4"/>
  <c r="CE156" i="4"/>
  <c r="CF156" i="4"/>
  <c r="CG156" i="4"/>
  <c r="CH156" i="4"/>
  <c r="CI156" i="4"/>
  <c r="CJ156" i="4"/>
  <c r="CK156" i="4"/>
  <c r="CL156" i="4"/>
  <c r="CM156" i="4"/>
  <c r="CN156" i="4"/>
  <c r="CO156" i="4"/>
  <c r="CP156" i="4"/>
  <c r="CQ156" i="4"/>
  <c r="CR156" i="4"/>
  <c r="CS156" i="4"/>
  <c r="CT156" i="4"/>
  <c r="CU156" i="4"/>
  <c r="CV156" i="4"/>
  <c r="CW156" i="4"/>
  <c r="CX156" i="4"/>
  <c r="CY156" i="4"/>
  <c r="CZ156" i="4"/>
  <c r="DA156" i="4"/>
  <c r="DB156" i="4"/>
  <c r="DC156" i="4"/>
  <c r="DD156" i="4"/>
  <c r="DE156" i="4"/>
  <c r="DF156" i="4"/>
  <c r="DG156" i="4"/>
  <c r="DH156" i="4"/>
  <c r="DI156" i="4"/>
  <c r="DJ156" i="4"/>
  <c r="DK156" i="4"/>
  <c r="DL156" i="4"/>
  <c r="DM156" i="4"/>
  <c r="DN156" i="4"/>
  <c r="DO156" i="4"/>
  <c r="DP156" i="4"/>
  <c r="DQ156" i="4"/>
  <c r="DR156" i="4"/>
  <c r="DS156" i="4"/>
  <c r="DT156" i="4"/>
  <c r="DU156" i="4"/>
  <c r="DV156" i="4"/>
  <c r="DW156" i="4"/>
  <c r="DX156" i="4"/>
  <c r="DY156" i="4"/>
  <c r="DZ156" i="4"/>
  <c r="EA156" i="4"/>
  <c r="EB156" i="4"/>
  <c r="EC156" i="4"/>
  <c r="ED156" i="4"/>
  <c r="EE156" i="4"/>
  <c r="EF156" i="4"/>
  <c r="EG156" i="4"/>
  <c r="EH156" i="4"/>
  <c r="EI156" i="4"/>
  <c r="EJ156" i="4"/>
  <c r="EK156" i="4"/>
  <c r="EL156" i="4"/>
  <c r="EM156" i="4"/>
  <c r="EN156" i="4"/>
  <c r="EO156" i="4"/>
  <c r="EP156" i="4"/>
  <c r="EQ156" i="4"/>
  <c r="ER156" i="4"/>
  <c r="ES156" i="4"/>
  <c r="ET156" i="4"/>
  <c r="EU156" i="4"/>
  <c r="EV156" i="4"/>
  <c r="EW156" i="4"/>
  <c r="EX156" i="4"/>
  <c r="EY156" i="4"/>
  <c r="EZ156" i="4"/>
  <c r="FA156" i="4"/>
  <c r="FB156" i="4"/>
  <c r="FC156" i="4"/>
  <c r="FD156" i="4"/>
  <c r="FE156" i="4"/>
  <c r="FF156" i="4"/>
  <c r="FG156" i="4"/>
  <c r="FH156" i="4"/>
  <c r="FI156" i="4"/>
  <c r="FJ156" i="4"/>
  <c r="FK156" i="4"/>
  <c r="B157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AF157" i="4"/>
  <c r="AG157" i="4"/>
  <c r="AH157" i="4"/>
  <c r="AI157" i="4"/>
  <c r="AJ157" i="4"/>
  <c r="AK157" i="4"/>
  <c r="AL157" i="4"/>
  <c r="AM157" i="4"/>
  <c r="AN157" i="4"/>
  <c r="AO157" i="4"/>
  <c r="AP157" i="4"/>
  <c r="AQ157" i="4"/>
  <c r="AR157" i="4"/>
  <c r="AS157" i="4"/>
  <c r="AT157" i="4"/>
  <c r="AU157" i="4"/>
  <c r="AV157" i="4"/>
  <c r="AW157" i="4"/>
  <c r="AX157" i="4"/>
  <c r="AY157" i="4"/>
  <c r="AZ157" i="4"/>
  <c r="BA157" i="4"/>
  <c r="BB157" i="4"/>
  <c r="BC157" i="4"/>
  <c r="BD157" i="4"/>
  <c r="BE157" i="4"/>
  <c r="BF157" i="4"/>
  <c r="BG157" i="4"/>
  <c r="BH157" i="4"/>
  <c r="BI157" i="4"/>
  <c r="BJ157" i="4"/>
  <c r="BK157" i="4"/>
  <c r="BL157" i="4"/>
  <c r="BM157" i="4"/>
  <c r="BN157" i="4"/>
  <c r="BO157" i="4"/>
  <c r="BP157" i="4"/>
  <c r="BQ157" i="4"/>
  <c r="BR157" i="4"/>
  <c r="BS157" i="4"/>
  <c r="BT157" i="4"/>
  <c r="BU157" i="4"/>
  <c r="BV157" i="4"/>
  <c r="BW157" i="4"/>
  <c r="BX157" i="4"/>
  <c r="BY157" i="4"/>
  <c r="BZ157" i="4"/>
  <c r="CA157" i="4"/>
  <c r="CB157" i="4"/>
  <c r="CC157" i="4"/>
  <c r="CD157" i="4"/>
  <c r="CE157" i="4"/>
  <c r="CF157" i="4"/>
  <c r="CG157" i="4"/>
  <c r="CH157" i="4"/>
  <c r="CI157" i="4"/>
  <c r="CJ157" i="4"/>
  <c r="CK157" i="4"/>
  <c r="CL157" i="4"/>
  <c r="CM157" i="4"/>
  <c r="CN157" i="4"/>
  <c r="CO157" i="4"/>
  <c r="CP157" i="4"/>
  <c r="CQ157" i="4"/>
  <c r="CR157" i="4"/>
  <c r="CS157" i="4"/>
  <c r="CT157" i="4"/>
  <c r="CU157" i="4"/>
  <c r="CV157" i="4"/>
  <c r="CW157" i="4"/>
  <c r="CX157" i="4"/>
  <c r="CY157" i="4"/>
  <c r="CZ157" i="4"/>
  <c r="DA157" i="4"/>
  <c r="DB157" i="4"/>
  <c r="DC157" i="4"/>
  <c r="DD157" i="4"/>
  <c r="DE157" i="4"/>
  <c r="DF157" i="4"/>
  <c r="DG157" i="4"/>
  <c r="DH157" i="4"/>
  <c r="DI157" i="4"/>
  <c r="DJ157" i="4"/>
  <c r="DK157" i="4"/>
  <c r="DL157" i="4"/>
  <c r="DM157" i="4"/>
  <c r="DN157" i="4"/>
  <c r="DO157" i="4"/>
  <c r="DP157" i="4"/>
  <c r="DQ157" i="4"/>
  <c r="DR157" i="4"/>
  <c r="DS157" i="4"/>
  <c r="DT157" i="4"/>
  <c r="DU157" i="4"/>
  <c r="DV157" i="4"/>
  <c r="DW157" i="4"/>
  <c r="DX157" i="4"/>
  <c r="DY157" i="4"/>
  <c r="DZ157" i="4"/>
  <c r="EA157" i="4"/>
  <c r="EB157" i="4"/>
  <c r="EC157" i="4"/>
  <c r="ED157" i="4"/>
  <c r="EE157" i="4"/>
  <c r="EF157" i="4"/>
  <c r="EG157" i="4"/>
  <c r="EH157" i="4"/>
  <c r="EI157" i="4"/>
  <c r="EJ157" i="4"/>
  <c r="EK157" i="4"/>
  <c r="EL157" i="4"/>
  <c r="EM157" i="4"/>
  <c r="EN157" i="4"/>
  <c r="EO157" i="4"/>
  <c r="EP157" i="4"/>
  <c r="EQ157" i="4"/>
  <c r="ER157" i="4"/>
  <c r="ES157" i="4"/>
  <c r="ET157" i="4"/>
  <c r="EU157" i="4"/>
  <c r="EV157" i="4"/>
  <c r="EW157" i="4"/>
  <c r="EX157" i="4"/>
  <c r="EY157" i="4"/>
  <c r="EZ157" i="4"/>
  <c r="FA157" i="4"/>
  <c r="FB157" i="4"/>
  <c r="FC157" i="4"/>
  <c r="FD157" i="4"/>
  <c r="FE157" i="4"/>
  <c r="FF157" i="4"/>
  <c r="FG157" i="4"/>
  <c r="FH157" i="4"/>
  <c r="FI157" i="4"/>
  <c r="FJ157" i="4"/>
  <c r="FK157" i="4"/>
  <c r="B158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AF158" i="4"/>
  <c r="AG158" i="4"/>
  <c r="AH158" i="4"/>
  <c r="AI158" i="4"/>
  <c r="AJ158" i="4"/>
  <c r="AK158" i="4"/>
  <c r="AL158" i="4"/>
  <c r="AM158" i="4"/>
  <c r="AN158" i="4"/>
  <c r="AO158" i="4"/>
  <c r="AP158" i="4"/>
  <c r="AQ158" i="4"/>
  <c r="AR158" i="4"/>
  <c r="AS158" i="4"/>
  <c r="AT158" i="4"/>
  <c r="AU158" i="4"/>
  <c r="AV158" i="4"/>
  <c r="AW158" i="4"/>
  <c r="AX158" i="4"/>
  <c r="AY158" i="4"/>
  <c r="AZ158" i="4"/>
  <c r="BA158" i="4"/>
  <c r="BB158" i="4"/>
  <c r="BC158" i="4"/>
  <c r="BD158" i="4"/>
  <c r="BE158" i="4"/>
  <c r="BF158" i="4"/>
  <c r="BG158" i="4"/>
  <c r="BH158" i="4"/>
  <c r="BI158" i="4"/>
  <c r="BJ158" i="4"/>
  <c r="BK158" i="4"/>
  <c r="BL158" i="4"/>
  <c r="BM158" i="4"/>
  <c r="BN158" i="4"/>
  <c r="BO158" i="4"/>
  <c r="BP158" i="4"/>
  <c r="BQ158" i="4"/>
  <c r="BR158" i="4"/>
  <c r="BS158" i="4"/>
  <c r="BT158" i="4"/>
  <c r="BU158" i="4"/>
  <c r="BV158" i="4"/>
  <c r="BW158" i="4"/>
  <c r="BX158" i="4"/>
  <c r="BY158" i="4"/>
  <c r="BZ158" i="4"/>
  <c r="CA158" i="4"/>
  <c r="CB158" i="4"/>
  <c r="CC158" i="4"/>
  <c r="CD158" i="4"/>
  <c r="CE158" i="4"/>
  <c r="CF158" i="4"/>
  <c r="CG158" i="4"/>
  <c r="CH158" i="4"/>
  <c r="CI158" i="4"/>
  <c r="CJ158" i="4"/>
  <c r="CK158" i="4"/>
  <c r="CL158" i="4"/>
  <c r="CM158" i="4"/>
  <c r="CN158" i="4"/>
  <c r="CO158" i="4"/>
  <c r="CP158" i="4"/>
  <c r="CQ158" i="4"/>
  <c r="CR158" i="4"/>
  <c r="CS158" i="4"/>
  <c r="CT158" i="4"/>
  <c r="CU158" i="4"/>
  <c r="CV158" i="4"/>
  <c r="CW158" i="4"/>
  <c r="CX158" i="4"/>
  <c r="CY158" i="4"/>
  <c r="CZ158" i="4"/>
  <c r="DA158" i="4"/>
  <c r="DB158" i="4"/>
  <c r="DC158" i="4"/>
  <c r="DD158" i="4"/>
  <c r="DE158" i="4"/>
  <c r="DF158" i="4"/>
  <c r="DG158" i="4"/>
  <c r="DH158" i="4"/>
  <c r="DI158" i="4"/>
  <c r="DJ158" i="4"/>
  <c r="DK158" i="4"/>
  <c r="DL158" i="4"/>
  <c r="DM158" i="4"/>
  <c r="DN158" i="4"/>
  <c r="DO158" i="4"/>
  <c r="DP158" i="4"/>
  <c r="DQ158" i="4"/>
  <c r="DR158" i="4"/>
  <c r="DS158" i="4"/>
  <c r="DT158" i="4"/>
  <c r="DU158" i="4"/>
  <c r="DV158" i="4"/>
  <c r="DW158" i="4"/>
  <c r="DX158" i="4"/>
  <c r="DY158" i="4"/>
  <c r="DZ158" i="4"/>
  <c r="EA158" i="4"/>
  <c r="EB158" i="4"/>
  <c r="EC158" i="4"/>
  <c r="ED158" i="4"/>
  <c r="EE158" i="4"/>
  <c r="EF158" i="4"/>
  <c r="EG158" i="4"/>
  <c r="EH158" i="4"/>
  <c r="EI158" i="4"/>
  <c r="EJ158" i="4"/>
  <c r="EK158" i="4"/>
  <c r="EL158" i="4"/>
  <c r="EM158" i="4"/>
  <c r="EN158" i="4"/>
  <c r="EO158" i="4"/>
  <c r="EP158" i="4"/>
  <c r="EQ158" i="4"/>
  <c r="ER158" i="4"/>
  <c r="ES158" i="4"/>
  <c r="ET158" i="4"/>
  <c r="EU158" i="4"/>
  <c r="EV158" i="4"/>
  <c r="EW158" i="4"/>
  <c r="EX158" i="4"/>
  <c r="EY158" i="4"/>
  <c r="EZ158" i="4"/>
  <c r="FA158" i="4"/>
  <c r="FB158" i="4"/>
  <c r="FC158" i="4"/>
  <c r="FD158" i="4"/>
  <c r="FE158" i="4"/>
  <c r="FF158" i="4"/>
  <c r="FG158" i="4"/>
  <c r="FH158" i="4"/>
  <c r="FI158" i="4"/>
  <c r="FJ158" i="4"/>
  <c r="FK158" i="4"/>
  <c r="B159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AF159" i="4"/>
  <c r="AG159" i="4"/>
  <c r="AH159" i="4"/>
  <c r="AI159" i="4"/>
  <c r="AJ159" i="4"/>
  <c r="AK159" i="4"/>
  <c r="AL159" i="4"/>
  <c r="AM159" i="4"/>
  <c r="AN159" i="4"/>
  <c r="AO159" i="4"/>
  <c r="AP159" i="4"/>
  <c r="AQ159" i="4"/>
  <c r="AR159" i="4"/>
  <c r="AS159" i="4"/>
  <c r="AT159" i="4"/>
  <c r="AU159" i="4"/>
  <c r="AV159" i="4"/>
  <c r="AW159" i="4"/>
  <c r="AX159" i="4"/>
  <c r="AY159" i="4"/>
  <c r="AZ159" i="4"/>
  <c r="BA159" i="4"/>
  <c r="BB159" i="4"/>
  <c r="BC159" i="4"/>
  <c r="BD159" i="4"/>
  <c r="BE159" i="4"/>
  <c r="BF159" i="4"/>
  <c r="BG159" i="4"/>
  <c r="BH159" i="4"/>
  <c r="BI159" i="4"/>
  <c r="BJ159" i="4"/>
  <c r="BK159" i="4"/>
  <c r="BL159" i="4"/>
  <c r="BM159" i="4"/>
  <c r="BN159" i="4"/>
  <c r="BO159" i="4"/>
  <c r="BP159" i="4"/>
  <c r="BQ159" i="4"/>
  <c r="BR159" i="4"/>
  <c r="BS159" i="4"/>
  <c r="BT159" i="4"/>
  <c r="BU159" i="4"/>
  <c r="BV159" i="4"/>
  <c r="BW159" i="4"/>
  <c r="BX159" i="4"/>
  <c r="BY159" i="4"/>
  <c r="BZ159" i="4"/>
  <c r="CA159" i="4"/>
  <c r="CB159" i="4"/>
  <c r="CC159" i="4"/>
  <c r="CD159" i="4"/>
  <c r="CE159" i="4"/>
  <c r="CF159" i="4"/>
  <c r="CG159" i="4"/>
  <c r="CH159" i="4"/>
  <c r="CI159" i="4"/>
  <c r="CJ159" i="4"/>
  <c r="CK159" i="4"/>
  <c r="CL159" i="4"/>
  <c r="CM159" i="4"/>
  <c r="CN159" i="4"/>
  <c r="CO159" i="4"/>
  <c r="CP159" i="4"/>
  <c r="CQ159" i="4"/>
  <c r="CR159" i="4"/>
  <c r="CS159" i="4"/>
  <c r="CT159" i="4"/>
  <c r="CU159" i="4"/>
  <c r="CV159" i="4"/>
  <c r="CW159" i="4"/>
  <c r="CX159" i="4"/>
  <c r="CY159" i="4"/>
  <c r="CZ159" i="4"/>
  <c r="DA159" i="4"/>
  <c r="DB159" i="4"/>
  <c r="DC159" i="4"/>
  <c r="DD159" i="4"/>
  <c r="DE159" i="4"/>
  <c r="DF159" i="4"/>
  <c r="DG159" i="4"/>
  <c r="DH159" i="4"/>
  <c r="DI159" i="4"/>
  <c r="DJ159" i="4"/>
  <c r="DK159" i="4"/>
  <c r="DL159" i="4"/>
  <c r="DM159" i="4"/>
  <c r="DN159" i="4"/>
  <c r="DO159" i="4"/>
  <c r="DP159" i="4"/>
  <c r="DQ159" i="4"/>
  <c r="DR159" i="4"/>
  <c r="DS159" i="4"/>
  <c r="DT159" i="4"/>
  <c r="DU159" i="4"/>
  <c r="DV159" i="4"/>
  <c r="DW159" i="4"/>
  <c r="DX159" i="4"/>
  <c r="DY159" i="4"/>
  <c r="DZ159" i="4"/>
  <c r="EA159" i="4"/>
  <c r="EB159" i="4"/>
  <c r="EC159" i="4"/>
  <c r="ED159" i="4"/>
  <c r="EE159" i="4"/>
  <c r="EF159" i="4"/>
  <c r="EG159" i="4"/>
  <c r="EH159" i="4"/>
  <c r="EI159" i="4"/>
  <c r="EJ159" i="4"/>
  <c r="EK159" i="4"/>
  <c r="EL159" i="4"/>
  <c r="EM159" i="4"/>
  <c r="EN159" i="4"/>
  <c r="EO159" i="4"/>
  <c r="EP159" i="4"/>
  <c r="EQ159" i="4"/>
  <c r="ER159" i="4"/>
  <c r="ES159" i="4"/>
  <c r="ET159" i="4"/>
  <c r="EU159" i="4"/>
  <c r="EV159" i="4"/>
  <c r="EW159" i="4"/>
  <c r="EX159" i="4"/>
  <c r="EY159" i="4"/>
  <c r="EZ159" i="4"/>
  <c r="FA159" i="4"/>
  <c r="FB159" i="4"/>
  <c r="FC159" i="4"/>
  <c r="FD159" i="4"/>
  <c r="FE159" i="4"/>
  <c r="FF159" i="4"/>
  <c r="FG159" i="4"/>
  <c r="FH159" i="4"/>
  <c r="FI159" i="4"/>
  <c r="FJ159" i="4"/>
  <c r="FK159" i="4"/>
  <c r="B160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AJ160" i="4"/>
  <c r="AK160" i="4"/>
  <c r="AL160" i="4"/>
  <c r="AM160" i="4"/>
  <c r="AN160" i="4"/>
  <c r="AO160" i="4"/>
  <c r="AP160" i="4"/>
  <c r="AQ160" i="4"/>
  <c r="AR160" i="4"/>
  <c r="AS160" i="4"/>
  <c r="AT160" i="4"/>
  <c r="AU160" i="4"/>
  <c r="AV160" i="4"/>
  <c r="AW160" i="4"/>
  <c r="AX160" i="4"/>
  <c r="AY160" i="4"/>
  <c r="AZ160" i="4"/>
  <c r="BA160" i="4"/>
  <c r="BB160" i="4"/>
  <c r="BC160" i="4"/>
  <c r="BD160" i="4"/>
  <c r="BE160" i="4"/>
  <c r="BF160" i="4"/>
  <c r="BG160" i="4"/>
  <c r="BH160" i="4"/>
  <c r="BI160" i="4"/>
  <c r="BJ160" i="4"/>
  <c r="BK160" i="4"/>
  <c r="BL160" i="4"/>
  <c r="BM160" i="4"/>
  <c r="BN160" i="4"/>
  <c r="BO160" i="4"/>
  <c r="BP160" i="4"/>
  <c r="BQ160" i="4"/>
  <c r="BR160" i="4"/>
  <c r="BS160" i="4"/>
  <c r="BT160" i="4"/>
  <c r="BU160" i="4"/>
  <c r="BV160" i="4"/>
  <c r="BW160" i="4"/>
  <c r="BX160" i="4"/>
  <c r="BY160" i="4"/>
  <c r="BZ160" i="4"/>
  <c r="CA160" i="4"/>
  <c r="CB160" i="4"/>
  <c r="CC160" i="4"/>
  <c r="CD160" i="4"/>
  <c r="CE160" i="4"/>
  <c r="CF160" i="4"/>
  <c r="CG160" i="4"/>
  <c r="CH160" i="4"/>
  <c r="CI160" i="4"/>
  <c r="CJ160" i="4"/>
  <c r="CK160" i="4"/>
  <c r="CL160" i="4"/>
  <c r="CM160" i="4"/>
  <c r="CN160" i="4"/>
  <c r="CO160" i="4"/>
  <c r="CP160" i="4"/>
  <c r="CQ160" i="4"/>
  <c r="CR160" i="4"/>
  <c r="CS160" i="4"/>
  <c r="CT160" i="4"/>
  <c r="CU160" i="4"/>
  <c r="CV160" i="4"/>
  <c r="CW160" i="4"/>
  <c r="CX160" i="4"/>
  <c r="CY160" i="4"/>
  <c r="CZ160" i="4"/>
  <c r="DA160" i="4"/>
  <c r="DB160" i="4"/>
  <c r="DC160" i="4"/>
  <c r="DD160" i="4"/>
  <c r="DE160" i="4"/>
  <c r="DF160" i="4"/>
  <c r="DG160" i="4"/>
  <c r="DH160" i="4"/>
  <c r="DI160" i="4"/>
  <c r="DJ160" i="4"/>
  <c r="DK160" i="4"/>
  <c r="DL160" i="4"/>
  <c r="DM160" i="4"/>
  <c r="DN160" i="4"/>
  <c r="DO160" i="4"/>
  <c r="DP160" i="4"/>
  <c r="DQ160" i="4"/>
  <c r="DR160" i="4"/>
  <c r="DS160" i="4"/>
  <c r="DT160" i="4"/>
  <c r="DU160" i="4"/>
  <c r="DV160" i="4"/>
  <c r="DW160" i="4"/>
  <c r="DX160" i="4"/>
  <c r="DY160" i="4"/>
  <c r="DZ160" i="4"/>
  <c r="EA160" i="4"/>
  <c r="EB160" i="4"/>
  <c r="EC160" i="4"/>
  <c r="ED160" i="4"/>
  <c r="EE160" i="4"/>
  <c r="EF160" i="4"/>
  <c r="EG160" i="4"/>
  <c r="EH160" i="4"/>
  <c r="EI160" i="4"/>
  <c r="EJ160" i="4"/>
  <c r="EK160" i="4"/>
  <c r="EL160" i="4"/>
  <c r="EM160" i="4"/>
  <c r="EN160" i="4"/>
  <c r="EO160" i="4"/>
  <c r="EP160" i="4"/>
  <c r="EQ160" i="4"/>
  <c r="ER160" i="4"/>
  <c r="ES160" i="4"/>
  <c r="ET160" i="4"/>
  <c r="EU160" i="4"/>
  <c r="EV160" i="4"/>
  <c r="EW160" i="4"/>
  <c r="EX160" i="4"/>
  <c r="EY160" i="4"/>
  <c r="EZ160" i="4"/>
  <c r="FA160" i="4"/>
  <c r="FB160" i="4"/>
  <c r="FC160" i="4"/>
  <c r="FD160" i="4"/>
  <c r="FE160" i="4"/>
  <c r="FF160" i="4"/>
  <c r="FG160" i="4"/>
  <c r="FH160" i="4"/>
  <c r="FI160" i="4"/>
  <c r="FJ160" i="4"/>
  <c r="FK160" i="4"/>
  <c r="B161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AF161" i="4"/>
  <c r="AG161" i="4"/>
  <c r="AH161" i="4"/>
  <c r="AI161" i="4"/>
  <c r="AJ161" i="4"/>
  <c r="AK161" i="4"/>
  <c r="AL161" i="4"/>
  <c r="AM161" i="4"/>
  <c r="AN161" i="4"/>
  <c r="AO161" i="4"/>
  <c r="AP161" i="4"/>
  <c r="AQ161" i="4"/>
  <c r="AR161" i="4"/>
  <c r="AS161" i="4"/>
  <c r="AT161" i="4"/>
  <c r="AU161" i="4"/>
  <c r="AV161" i="4"/>
  <c r="AW161" i="4"/>
  <c r="AX161" i="4"/>
  <c r="AY161" i="4"/>
  <c r="AZ161" i="4"/>
  <c r="BA161" i="4"/>
  <c r="BB161" i="4"/>
  <c r="BC161" i="4"/>
  <c r="BD161" i="4"/>
  <c r="BE161" i="4"/>
  <c r="BF161" i="4"/>
  <c r="BG161" i="4"/>
  <c r="BH161" i="4"/>
  <c r="BI161" i="4"/>
  <c r="BJ161" i="4"/>
  <c r="BK161" i="4"/>
  <c r="BL161" i="4"/>
  <c r="BM161" i="4"/>
  <c r="BN161" i="4"/>
  <c r="BO161" i="4"/>
  <c r="BP161" i="4"/>
  <c r="BQ161" i="4"/>
  <c r="BR161" i="4"/>
  <c r="BS161" i="4"/>
  <c r="BT161" i="4"/>
  <c r="BU161" i="4"/>
  <c r="BV161" i="4"/>
  <c r="BW161" i="4"/>
  <c r="BX161" i="4"/>
  <c r="BY161" i="4"/>
  <c r="BZ161" i="4"/>
  <c r="CA161" i="4"/>
  <c r="CB161" i="4"/>
  <c r="CC161" i="4"/>
  <c r="CD161" i="4"/>
  <c r="CE161" i="4"/>
  <c r="CF161" i="4"/>
  <c r="CG161" i="4"/>
  <c r="CH161" i="4"/>
  <c r="CI161" i="4"/>
  <c r="CJ161" i="4"/>
  <c r="CK161" i="4"/>
  <c r="CL161" i="4"/>
  <c r="CM161" i="4"/>
  <c r="CN161" i="4"/>
  <c r="CO161" i="4"/>
  <c r="CP161" i="4"/>
  <c r="CQ161" i="4"/>
  <c r="CR161" i="4"/>
  <c r="CS161" i="4"/>
  <c r="CT161" i="4"/>
  <c r="CU161" i="4"/>
  <c r="CV161" i="4"/>
  <c r="CW161" i="4"/>
  <c r="CX161" i="4"/>
  <c r="CY161" i="4"/>
  <c r="CZ161" i="4"/>
  <c r="DA161" i="4"/>
  <c r="DB161" i="4"/>
  <c r="DC161" i="4"/>
  <c r="DD161" i="4"/>
  <c r="DE161" i="4"/>
  <c r="DF161" i="4"/>
  <c r="DG161" i="4"/>
  <c r="DH161" i="4"/>
  <c r="DI161" i="4"/>
  <c r="DJ161" i="4"/>
  <c r="DK161" i="4"/>
  <c r="DL161" i="4"/>
  <c r="DM161" i="4"/>
  <c r="DN161" i="4"/>
  <c r="DO161" i="4"/>
  <c r="DP161" i="4"/>
  <c r="DQ161" i="4"/>
  <c r="DR161" i="4"/>
  <c r="DS161" i="4"/>
  <c r="DT161" i="4"/>
  <c r="DU161" i="4"/>
  <c r="DV161" i="4"/>
  <c r="DW161" i="4"/>
  <c r="DX161" i="4"/>
  <c r="DY161" i="4"/>
  <c r="DZ161" i="4"/>
  <c r="EA161" i="4"/>
  <c r="EB161" i="4"/>
  <c r="EC161" i="4"/>
  <c r="ED161" i="4"/>
  <c r="EE161" i="4"/>
  <c r="EF161" i="4"/>
  <c r="EG161" i="4"/>
  <c r="EH161" i="4"/>
  <c r="EI161" i="4"/>
  <c r="EJ161" i="4"/>
  <c r="EK161" i="4"/>
  <c r="EL161" i="4"/>
  <c r="EM161" i="4"/>
  <c r="EN161" i="4"/>
  <c r="EO161" i="4"/>
  <c r="EP161" i="4"/>
  <c r="EQ161" i="4"/>
  <c r="ER161" i="4"/>
  <c r="ES161" i="4"/>
  <c r="ET161" i="4"/>
  <c r="EU161" i="4"/>
  <c r="EV161" i="4"/>
  <c r="EW161" i="4"/>
  <c r="EX161" i="4"/>
  <c r="EY161" i="4"/>
  <c r="EZ161" i="4"/>
  <c r="FA161" i="4"/>
  <c r="FB161" i="4"/>
  <c r="FC161" i="4"/>
  <c r="FD161" i="4"/>
  <c r="FE161" i="4"/>
  <c r="FF161" i="4"/>
  <c r="FG161" i="4"/>
  <c r="FH161" i="4"/>
  <c r="FI161" i="4"/>
  <c r="FJ161" i="4"/>
  <c r="FK161" i="4"/>
  <c r="B162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AF162" i="4"/>
  <c r="AG162" i="4"/>
  <c r="AH162" i="4"/>
  <c r="AI162" i="4"/>
  <c r="AJ162" i="4"/>
  <c r="AK162" i="4"/>
  <c r="AL162" i="4"/>
  <c r="AM162" i="4"/>
  <c r="AN162" i="4"/>
  <c r="AO162" i="4"/>
  <c r="AP162" i="4"/>
  <c r="AQ162" i="4"/>
  <c r="AR162" i="4"/>
  <c r="AS162" i="4"/>
  <c r="AT162" i="4"/>
  <c r="AU162" i="4"/>
  <c r="AV162" i="4"/>
  <c r="AW162" i="4"/>
  <c r="AX162" i="4"/>
  <c r="AY162" i="4"/>
  <c r="AZ162" i="4"/>
  <c r="BA162" i="4"/>
  <c r="BB162" i="4"/>
  <c r="BC162" i="4"/>
  <c r="BD162" i="4"/>
  <c r="BE162" i="4"/>
  <c r="BF162" i="4"/>
  <c r="BG162" i="4"/>
  <c r="BH162" i="4"/>
  <c r="BI162" i="4"/>
  <c r="BJ162" i="4"/>
  <c r="BK162" i="4"/>
  <c r="BL162" i="4"/>
  <c r="BM162" i="4"/>
  <c r="BN162" i="4"/>
  <c r="BO162" i="4"/>
  <c r="BP162" i="4"/>
  <c r="BQ162" i="4"/>
  <c r="BR162" i="4"/>
  <c r="BS162" i="4"/>
  <c r="BT162" i="4"/>
  <c r="BU162" i="4"/>
  <c r="BV162" i="4"/>
  <c r="BW162" i="4"/>
  <c r="BX162" i="4"/>
  <c r="BY162" i="4"/>
  <c r="BZ162" i="4"/>
  <c r="CA162" i="4"/>
  <c r="CB162" i="4"/>
  <c r="CC162" i="4"/>
  <c r="CD162" i="4"/>
  <c r="CE162" i="4"/>
  <c r="CF162" i="4"/>
  <c r="CG162" i="4"/>
  <c r="CH162" i="4"/>
  <c r="CI162" i="4"/>
  <c r="CJ162" i="4"/>
  <c r="CK162" i="4"/>
  <c r="CL162" i="4"/>
  <c r="CM162" i="4"/>
  <c r="CN162" i="4"/>
  <c r="CO162" i="4"/>
  <c r="CP162" i="4"/>
  <c r="CQ162" i="4"/>
  <c r="CR162" i="4"/>
  <c r="CS162" i="4"/>
  <c r="CT162" i="4"/>
  <c r="CU162" i="4"/>
  <c r="CV162" i="4"/>
  <c r="CW162" i="4"/>
  <c r="CX162" i="4"/>
  <c r="CY162" i="4"/>
  <c r="CZ162" i="4"/>
  <c r="DA162" i="4"/>
  <c r="DB162" i="4"/>
  <c r="DC162" i="4"/>
  <c r="DD162" i="4"/>
  <c r="DE162" i="4"/>
  <c r="DF162" i="4"/>
  <c r="DG162" i="4"/>
  <c r="DH162" i="4"/>
  <c r="DI162" i="4"/>
  <c r="DJ162" i="4"/>
  <c r="DK162" i="4"/>
  <c r="DL162" i="4"/>
  <c r="DM162" i="4"/>
  <c r="DN162" i="4"/>
  <c r="DO162" i="4"/>
  <c r="DP162" i="4"/>
  <c r="DQ162" i="4"/>
  <c r="DR162" i="4"/>
  <c r="DS162" i="4"/>
  <c r="DT162" i="4"/>
  <c r="DU162" i="4"/>
  <c r="DV162" i="4"/>
  <c r="DW162" i="4"/>
  <c r="DX162" i="4"/>
  <c r="DY162" i="4"/>
  <c r="DZ162" i="4"/>
  <c r="EA162" i="4"/>
  <c r="EB162" i="4"/>
  <c r="EC162" i="4"/>
  <c r="ED162" i="4"/>
  <c r="EE162" i="4"/>
  <c r="EF162" i="4"/>
  <c r="EG162" i="4"/>
  <c r="EH162" i="4"/>
  <c r="EI162" i="4"/>
  <c r="EJ162" i="4"/>
  <c r="EK162" i="4"/>
  <c r="EL162" i="4"/>
  <c r="EM162" i="4"/>
  <c r="EN162" i="4"/>
  <c r="EO162" i="4"/>
  <c r="EP162" i="4"/>
  <c r="EQ162" i="4"/>
  <c r="ER162" i="4"/>
  <c r="ES162" i="4"/>
  <c r="ET162" i="4"/>
  <c r="EU162" i="4"/>
  <c r="EV162" i="4"/>
  <c r="EW162" i="4"/>
  <c r="EX162" i="4"/>
  <c r="EY162" i="4"/>
  <c r="EZ162" i="4"/>
  <c r="FA162" i="4"/>
  <c r="FB162" i="4"/>
  <c r="FC162" i="4"/>
  <c r="FD162" i="4"/>
  <c r="FE162" i="4"/>
  <c r="FF162" i="4"/>
  <c r="FG162" i="4"/>
  <c r="FH162" i="4"/>
  <c r="FI162" i="4"/>
  <c r="FJ162" i="4"/>
  <c r="FK162" i="4"/>
  <c r="B163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AF163" i="4"/>
  <c r="AG163" i="4"/>
  <c r="AH163" i="4"/>
  <c r="AI163" i="4"/>
  <c r="AJ163" i="4"/>
  <c r="AK163" i="4"/>
  <c r="AL163" i="4"/>
  <c r="AM163" i="4"/>
  <c r="AN163" i="4"/>
  <c r="AO163" i="4"/>
  <c r="AP163" i="4"/>
  <c r="AQ163" i="4"/>
  <c r="AR163" i="4"/>
  <c r="AS163" i="4"/>
  <c r="AT163" i="4"/>
  <c r="AU163" i="4"/>
  <c r="AV163" i="4"/>
  <c r="AW163" i="4"/>
  <c r="AX163" i="4"/>
  <c r="AY163" i="4"/>
  <c r="AZ163" i="4"/>
  <c r="BA163" i="4"/>
  <c r="BB163" i="4"/>
  <c r="BC163" i="4"/>
  <c r="BD163" i="4"/>
  <c r="BE163" i="4"/>
  <c r="BF163" i="4"/>
  <c r="BG163" i="4"/>
  <c r="BH163" i="4"/>
  <c r="BI163" i="4"/>
  <c r="BJ163" i="4"/>
  <c r="BK163" i="4"/>
  <c r="BL163" i="4"/>
  <c r="BM163" i="4"/>
  <c r="BN163" i="4"/>
  <c r="BO163" i="4"/>
  <c r="BP163" i="4"/>
  <c r="BQ163" i="4"/>
  <c r="BR163" i="4"/>
  <c r="BS163" i="4"/>
  <c r="BT163" i="4"/>
  <c r="BU163" i="4"/>
  <c r="BV163" i="4"/>
  <c r="BW163" i="4"/>
  <c r="BX163" i="4"/>
  <c r="BY163" i="4"/>
  <c r="BZ163" i="4"/>
  <c r="CA163" i="4"/>
  <c r="CB163" i="4"/>
  <c r="CC163" i="4"/>
  <c r="CD163" i="4"/>
  <c r="CE163" i="4"/>
  <c r="CF163" i="4"/>
  <c r="CG163" i="4"/>
  <c r="CH163" i="4"/>
  <c r="CI163" i="4"/>
  <c r="CJ163" i="4"/>
  <c r="CK163" i="4"/>
  <c r="CL163" i="4"/>
  <c r="CM163" i="4"/>
  <c r="CN163" i="4"/>
  <c r="CO163" i="4"/>
  <c r="CP163" i="4"/>
  <c r="CQ163" i="4"/>
  <c r="CR163" i="4"/>
  <c r="CS163" i="4"/>
  <c r="CT163" i="4"/>
  <c r="CU163" i="4"/>
  <c r="CV163" i="4"/>
  <c r="CW163" i="4"/>
  <c r="CX163" i="4"/>
  <c r="CY163" i="4"/>
  <c r="CZ163" i="4"/>
  <c r="DA163" i="4"/>
  <c r="DB163" i="4"/>
  <c r="DC163" i="4"/>
  <c r="DD163" i="4"/>
  <c r="DE163" i="4"/>
  <c r="DF163" i="4"/>
  <c r="DG163" i="4"/>
  <c r="DH163" i="4"/>
  <c r="DI163" i="4"/>
  <c r="DJ163" i="4"/>
  <c r="DK163" i="4"/>
  <c r="DL163" i="4"/>
  <c r="DM163" i="4"/>
  <c r="DN163" i="4"/>
  <c r="DO163" i="4"/>
  <c r="DP163" i="4"/>
  <c r="DQ163" i="4"/>
  <c r="DR163" i="4"/>
  <c r="DS163" i="4"/>
  <c r="DT163" i="4"/>
  <c r="DU163" i="4"/>
  <c r="DV163" i="4"/>
  <c r="DW163" i="4"/>
  <c r="DX163" i="4"/>
  <c r="DY163" i="4"/>
  <c r="DZ163" i="4"/>
  <c r="EA163" i="4"/>
  <c r="EB163" i="4"/>
  <c r="EC163" i="4"/>
  <c r="ED163" i="4"/>
  <c r="EE163" i="4"/>
  <c r="EF163" i="4"/>
  <c r="EG163" i="4"/>
  <c r="EH163" i="4"/>
  <c r="EI163" i="4"/>
  <c r="EJ163" i="4"/>
  <c r="EK163" i="4"/>
  <c r="EL163" i="4"/>
  <c r="EM163" i="4"/>
  <c r="EN163" i="4"/>
  <c r="EO163" i="4"/>
  <c r="EP163" i="4"/>
  <c r="EQ163" i="4"/>
  <c r="ER163" i="4"/>
  <c r="ES163" i="4"/>
  <c r="ET163" i="4"/>
  <c r="EU163" i="4"/>
  <c r="EV163" i="4"/>
  <c r="EW163" i="4"/>
  <c r="EX163" i="4"/>
  <c r="EY163" i="4"/>
  <c r="EZ163" i="4"/>
  <c r="FA163" i="4"/>
  <c r="FB163" i="4"/>
  <c r="FC163" i="4"/>
  <c r="FD163" i="4"/>
  <c r="FE163" i="4"/>
  <c r="FF163" i="4"/>
  <c r="FG163" i="4"/>
  <c r="FH163" i="4"/>
  <c r="FI163" i="4"/>
  <c r="FJ163" i="4"/>
  <c r="FK163" i="4"/>
  <c r="B164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AJ164" i="4"/>
  <c r="AK164" i="4"/>
  <c r="AL164" i="4"/>
  <c r="AM164" i="4"/>
  <c r="AN164" i="4"/>
  <c r="AO164" i="4"/>
  <c r="AP164" i="4"/>
  <c r="AQ164" i="4"/>
  <c r="AR164" i="4"/>
  <c r="AS164" i="4"/>
  <c r="AT164" i="4"/>
  <c r="AU164" i="4"/>
  <c r="AV164" i="4"/>
  <c r="AW164" i="4"/>
  <c r="AX164" i="4"/>
  <c r="AY164" i="4"/>
  <c r="AZ164" i="4"/>
  <c r="BA164" i="4"/>
  <c r="BB164" i="4"/>
  <c r="BC164" i="4"/>
  <c r="BD164" i="4"/>
  <c r="BE164" i="4"/>
  <c r="BF164" i="4"/>
  <c r="BG164" i="4"/>
  <c r="BH164" i="4"/>
  <c r="BI164" i="4"/>
  <c r="BJ164" i="4"/>
  <c r="BK164" i="4"/>
  <c r="BL164" i="4"/>
  <c r="BM164" i="4"/>
  <c r="BN164" i="4"/>
  <c r="BO164" i="4"/>
  <c r="BP164" i="4"/>
  <c r="BQ164" i="4"/>
  <c r="BR164" i="4"/>
  <c r="BS164" i="4"/>
  <c r="BT164" i="4"/>
  <c r="BU164" i="4"/>
  <c r="BV164" i="4"/>
  <c r="BW164" i="4"/>
  <c r="BX164" i="4"/>
  <c r="BY164" i="4"/>
  <c r="BZ164" i="4"/>
  <c r="CA164" i="4"/>
  <c r="CB164" i="4"/>
  <c r="CC164" i="4"/>
  <c r="CD164" i="4"/>
  <c r="CE164" i="4"/>
  <c r="CF164" i="4"/>
  <c r="CG164" i="4"/>
  <c r="CH164" i="4"/>
  <c r="CI164" i="4"/>
  <c r="CJ164" i="4"/>
  <c r="CK164" i="4"/>
  <c r="CL164" i="4"/>
  <c r="CM164" i="4"/>
  <c r="CN164" i="4"/>
  <c r="CO164" i="4"/>
  <c r="CP164" i="4"/>
  <c r="CQ164" i="4"/>
  <c r="CR164" i="4"/>
  <c r="CS164" i="4"/>
  <c r="CT164" i="4"/>
  <c r="CU164" i="4"/>
  <c r="CV164" i="4"/>
  <c r="CW164" i="4"/>
  <c r="CX164" i="4"/>
  <c r="CY164" i="4"/>
  <c r="CZ164" i="4"/>
  <c r="DA164" i="4"/>
  <c r="DB164" i="4"/>
  <c r="DC164" i="4"/>
  <c r="DD164" i="4"/>
  <c r="DE164" i="4"/>
  <c r="DF164" i="4"/>
  <c r="DG164" i="4"/>
  <c r="DH164" i="4"/>
  <c r="DI164" i="4"/>
  <c r="DJ164" i="4"/>
  <c r="DK164" i="4"/>
  <c r="DL164" i="4"/>
  <c r="DM164" i="4"/>
  <c r="DN164" i="4"/>
  <c r="DO164" i="4"/>
  <c r="DP164" i="4"/>
  <c r="DQ164" i="4"/>
  <c r="DR164" i="4"/>
  <c r="DS164" i="4"/>
  <c r="DT164" i="4"/>
  <c r="DU164" i="4"/>
  <c r="DV164" i="4"/>
  <c r="DW164" i="4"/>
  <c r="DX164" i="4"/>
  <c r="DY164" i="4"/>
  <c r="DZ164" i="4"/>
  <c r="EA164" i="4"/>
  <c r="EB164" i="4"/>
  <c r="EC164" i="4"/>
  <c r="ED164" i="4"/>
  <c r="EE164" i="4"/>
  <c r="EF164" i="4"/>
  <c r="EG164" i="4"/>
  <c r="EH164" i="4"/>
  <c r="EI164" i="4"/>
  <c r="EJ164" i="4"/>
  <c r="EK164" i="4"/>
  <c r="EL164" i="4"/>
  <c r="EM164" i="4"/>
  <c r="EN164" i="4"/>
  <c r="EO164" i="4"/>
  <c r="EP164" i="4"/>
  <c r="EQ164" i="4"/>
  <c r="ER164" i="4"/>
  <c r="ES164" i="4"/>
  <c r="ET164" i="4"/>
  <c r="EU164" i="4"/>
  <c r="EV164" i="4"/>
  <c r="EW164" i="4"/>
  <c r="EX164" i="4"/>
  <c r="EY164" i="4"/>
  <c r="EZ164" i="4"/>
  <c r="FA164" i="4"/>
  <c r="FB164" i="4"/>
  <c r="FC164" i="4"/>
  <c r="FD164" i="4"/>
  <c r="FE164" i="4"/>
  <c r="FF164" i="4"/>
  <c r="FG164" i="4"/>
  <c r="FH164" i="4"/>
  <c r="FI164" i="4"/>
  <c r="FJ164" i="4"/>
  <c r="FK164" i="4"/>
  <c r="B165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AF165" i="4"/>
  <c r="AG165" i="4"/>
  <c r="AH165" i="4"/>
  <c r="AI165" i="4"/>
  <c r="AJ165" i="4"/>
  <c r="AK165" i="4"/>
  <c r="AL165" i="4"/>
  <c r="AM165" i="4"/>
  <c r="AN165" i="4"/>
  <c r="AO165" i="4"/>
  <c r="AP165" i="4"/>
  <c r="AQ165" i="4"/>
  <c r="AR165" i="4"/>
  <c r="AS165" i="4"/>
  <c r="AT165" i="4"/>
  <c r="AU165" i="4"/>
  <c r="AV165" i="4"/>
  <c r="AW165" i="4"/>
  <c r="AX165" i="4"/>
  <c r="AY165" i="4"/>
  <c r="AZ165" i="4"/>
  <c r="BA165" i="4"/>
  <c r="BB165" i="4"/>
  <c r="BC165" i="4"/>
  <c r="BD165" i="4"/>
  <c r="BE165" i="4"/>
  <c r="BF165" i="4"/>
  <c r="BG165" i="4"/>
  <c r="BH165" i="4"/>
  <c r="BI165" i="4"/>
  <c r="BJ165" i="4"/>
  <c r="BK165" i="4"/>
  <c r="BL165" i="4"/>
  <c r="BM165" i="4"/>
  <c r="BN165" i="4"/>
  <c r="BO165" i="4"/>
  <c r="BP165" i="4"/>
  <c r="BQ165" i="4"/>
  <c r="BR165" i="4"/>
  <c r="BS165" i="4"/>
  <c r="BT165" i="4"/>
  <c r="BU165" i="4"/>
  <c r="BV165" i="4"/>
  <c r="BW165" i="4"/>
  <c r="BX165" i="4"/>
  <c r="BY165" i="4"/>
  <c r="BZ165" i="4"/>
  <c r="CA165" i="4"/>
  <c r="CB165" i="4"/>
  <c r="CC165" i="4"/>
  <c r="CD165" i="4"/>
  <c r="CE165" i="4"/>
  <c r="CF165" i="4"/>
  <c r="CG165" i="4"/>
  <c r="CH165" i="4"/>
  <c r="CI165" i="4"/>
  <c r="CJ165" i="4"/>
  <c r="CK165" i="4"/>
  <c r="CL165" i="4"/>
  <c r="CM165" i="4"/>
  <c r="CN165" i="4"/>
  <c r="CO165" i="4"/>
  <c r="CP165" i="4"/>
  <c r="CQ165" i="4"/>
  <c r="CR165" i="4"/>
  <c r="CS165" i="4"/>
  <c r="CT165" i="4"/>
  <c r="CU165" i="4"/>
  <c r="CV165" i="4"/>
  <c r="CW165" i="4"/>
  <c r="CX165" i="4"/>
  <c r="CY165" i="4"/>
  <c r="CZ165" i="4"/>
  <c r="DA165" i="4"/>
  <c r="DB165" i="4"/>
  <c r="DC165" i="4"/>
  <c r="DD165" i="4"/>
  <c r="DE165" i="4"/>
  <c r="DF165" i="4"/>
  <c r="DG165" i="4"/>
  <c r="DH165" i="4"/>
  <c r="DI165" i="4"/>
  <c r="DJ165" i="4"/>
  <c r="DK165" i="4"/>
  <c r="DL165" i="4"/>
  <c r="DM165" i="4"/>
  <c r="DN165" i="4"/>
  <c r="DO165" i="4"/>
  <c r="DP165" i="4"/>
  <c r="DQ165" i="4"/>
  <c r="DR165" i="4"/>
  <c r="DS165" i="4"/>
  <c r="DT165" i="4"/>
  <c r="DU165" i="4"/>
  <c r="DV165" i="4"/>
  <c r="DW165" i="4"/>
  <c r="DX165" i="4"/>
  <c r="DY165" i="4"/>
  <c r="DZ165" i="4"/>
  <c r="EA165" i="4"/>
  <c r="EB165" i="4"/>
  <c r="EC165" i="4"/>
  <c r="ED165" i="4"/>
  <c r="EE165" i="4"/>
  <c r="EF165" i="4"/>
  <c r="EG165" i="4"/>
  <c r="EH165" i="4"/>
  <c r="EI165" i="4"/>
  <c r="EJ165" i="4"/>
  <c r="EK165" i="4"/>
  <c r="EL165" i="4"/>
  <c r="EM165" i="4"/>
  <c r="EN165" i="4"/>
  <c r="EO165" i="4"/>
  <c r="EP165" i="4"/>
  <c r="EQ165" i="4"/>
  <c r="ER165" i="4"/>
  <c r="ES165" i="4"/>
  <c r="ET165" i="4"/>
  <c r="EU165" i="4"/>
  <c r="EV165" i="4"/>
  <c r="EW165" i="4"/>
  <c r="EX165" i="4"/>
  <c r="EY165" i="4"/>
  <c r="EZ165" i="4"/>
  <c r="FA165" i="4"/>
  <c r="FB165" i="4"/>
  <c r="FC165" i="4"/>
  <c r="FD165" i="4"/>
  <c r="FE165" i="4"/>
  <c r="FF165" i="4"/>
  <c r="FG165" i="4"/>
  <c r="FH165" i="4"/>
  <c r="FI165" i="4"/>
  <c r="FJ165" i="4"/>
  <c r="FK165" i="4"/>
  <c r="B166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AF166" i="4"/>
  <c r="AG166" i="4"/>
  <c r="AH166" i="4"/>
  <c r="AI166" i="4"/>
  <c r="AJ166" i="4"/>
  <c r="AK166" i="4"/>
  <c r="AL166" i="4"/>
  <c r="AM166" i="4"/>
  <c r="AN166" i="4"/>
  <c r="AO166" i="4"/>
  <c r="AP166" i="4"/>
  <c r="AQ166" i="4"/>
  <c r="AR166" i="4"/>
  <c r="AS166" i="4"/>
  <c r="AT166" i="4"/>
  <c r="AU166" i="4"/>
  <c r="AV166" i="4"/>
  <c r="AW166" i="4"/>
  <c r="AX166" i="4"/>
  <c r="AY166" i="4"/>
  <c r="AZ166" i="4"/>
  <c r="BA166" i="4"/>
  <c r="BB166" i="4"/>
  <c r="BC166" i="4"/>
  <c r="BD166" i="4"/>
  <c r="BE166" i="4"/>
  <c r="BF166" i="4"/>
  <c r="BG166" i="4"/>
  <c r="BH166" i="4"/>
  <c r="BI166" i="4"/>
  <c r="BJ166" i="4"/>
  <c r="BK166" i="4"/>
  <c r="BL166" i="4"/>
  <c r="BM166" i="4"/>
  <c r="BN166" i="4"/>
  <c r="BO166" i="4"/>
  <c r="BP166" i="4"/>
  <c r="BQ166" i="4"/>
  <c r="BR166" i="4"/>
  <c r="BS166" i="4"/>
  <c r="BT166" i="4"/>
  <c r="BU166" i="4"/>
  <c r="BV166" i="4"/>
  <c r="BW166" i="4"/>
  <c r="BX166" i="4"/>
  <c r="BY166" i="4"/>
  <c r="BZ166" i="4"/>
  <c r="CA166" i="4"/>
  <c r="CB166" i="4"/>
  <c r="CC166" i="4"/>
  <c r="CD166" i="4"/>
  <c r="CE166" i="4"/>
  <c r="CF166" i="4"/>
  <c r="CG166" i="4"/>
  <c r="CH166" i="4"/>
  <c r="CI166" i="4"/>
  <c r="CJ166" i="4"/>
  <c r="CK166" i="4"/>
  <c r="CL166" i="4"/>
  <c r="CM166" i="4"/>
  <c r="CN166" i="4"/>
  <c r="CO166" i="4"/>
  <c r="CP166" i="4"/>
  <c r="CQ166" i="4"/>
  <c r="CR166" i="4"/>
  <c r="CS166" i="4"/>
  <c r="CT166" i="4"/>
  <c r="CU166" i="4"/>
  <c r="CV166" i="4"/>
  <c r="CW166" i="4"/>
  <c r="CX166" i="4"/>
  <c r="CY166" i="4"/>
  <c r="CZ166" i="4"/>
  <c r="DA166" i="4"/>
  <c r="DB166" i="4"/>
  <c r="DC166" i="4"/>
  <c r="DD166" i="4"/>
  <c r="DE166" i="4"/>
  <c r="DF166" i="4"/>
  <c r="DG166" i="4"/>
  <c r="DH166" i="4"/>
  <c r="DI166" i="4"/>
  <c r="DJ166" i="4"/>
  <c r="DK166" i="4"/>
  <c r="DL166" i="4"/>
  <c r="DM166" i="4"/>
  <c r="DN166" i="4"/>
  <c r="DO166" i="4"/>
  <c r="DP166" i="4"/>
  <c r="DQ166" i="4"/>
  <c r="DR166" i="4"/>
  <c r="DS166" i="4"/>
  <c r="DT166" i="4"/>
  <c r="DU166" i="4"/>
  <c r="DV166" i="4"/>
  <c r="DW166" i="4"/>
  <c r="DX166" i="4"/>
  <c r="DY166" i="4"/>
  <c r="DZ166" i="4"/>
  <c r="EA166" i="4"/>
  <c r="EB166" i="4"/>
  <c r="EC166" i="4"/>
  <c r="ED166" i="4"/>
  <c r="EE166" i="4"/>
  <c r="EF166" i="4"/>
  <c r="EG166" i="4"/>
  <c r="EH166" i="4"/>
  <c r="EI166" i="4"/>
  <c r="EJ166" i="4"/>
  <c r="EK166" i="4"/>
  <c r="EL166" i="4"/>
  <c r="EM166" i="4"/>
  <c r="EN166" i="4"/>
  <c r="EO166" i="4"/>
  <c r="EP166" i="4"/>
  <c r="EQ166" i="4"/>
  <c r="ER166" i="4"/>
  <c r="ES166" i="4"/>
  <c r="ET166" i="4"/>
  <c r="EU166" i="4"/>
  <c r="EV166" i="4"/>
  <c r="EW166" i="4"/>
  <c r="EX166" i="4"/>
  <c r="EY166" i="4"/>
  <c r="EZ166" i="4"/>
  <c r="FA166" i="4"/>
  <c r="FB166" i="4"/>
  <c r="FC166" i="4"/>
  <c r="FD166" i="4"/>
  <c r="FE166" i="4"/>
  <c r="FF166" i="4"/>
  <c r="FG166" i="4"/>
  <c r="FH166" i="4"/>
  <c r="FI166" i="4"/>
  <c r="FJ166" i="4"/>
  <c r="FK166" i="4"/>
  <c r="B167" i="4"/>
  <c r="C167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AE167" i="4"/>
  <c r="AF167" i="4"/>
  <c r="AG167" i="4"/>
  <c r="AH167" i="4"/>
  <c r="AI167" i="4"/>
  <c r="AJ167" i="4"/>
  <c r="AK167" i="4"/>
  <c r="AL167" i="4"/>
  <c r="AM167" i="4"/>
  <c r="AN167" i="4"/>
  <c r="AO167" i="4"/>
  <c r="AP167" i="4"/>
  <c r="AQ167" i="4"/>
  <c r="AR167" i="4"/>
  <c r="AS167" i="4"/>
  <c r="AT167" i="4"/>
  <c r="AU167" i="4"/>
  <c r="AV167" i="4"/>
  <c r="AW167" i="4"/>
  <c r="AX167" i="4"/>
  <c r="AY167" i="4"/>
  <c r="AZ167" i="4"/>
  <c r="BA167" i="4"/>
  <c r="BB167" i="4"/>
  <c r="BC167" i="4"/>
  <c r="BD167" i="4"/>
  <c r="BE167" i="4"/>
  <c r="BF167" i="4"/>
  <c r="BG167" i="4"/>
  <c r="BH167" i="4"/>
  <c r="BI167" i="4"/>
  <c r="BJ167" i="4"/>
  <c r="BK167" i="4"/>
  <c r="BL167" i="4"/>
  <c r="BM167" i="4"/>
  <c r="BN167" i="4"/>
  <c r="BO167" i="4"/>
  <c r="BP167" i="4"/>
  <c r="BQ167" i="4"/>
  <c r="BR167" i="4"/>
  <c r="BS167" i="4"/>
  <c r="BT167" i="4"/>
  <c r="BU167" i="4"/>
  <c r="BV167" i="4"/>
  <c r="BW167" i="4"/>
  <c r="BX167" i="4"/>
  <c r="BY167" i="4"/>
  <c r="BZ167" i="4"/>
  <c r="CA167" i="4"/>
  <c r="CB167" i="4"/>
  <c r="CC167" i="4"/>
  <c r="CD167" i="4"/>
  <c r="CE167" i="4"/>
  <c r="CF167" i="4"/>
  <c r="CG167" i="4"/>
  <c r="CH167" i="4"/>
  <c r="CI167" i="4"/>
  <c r="CJ167" i="4"/>
  <c r="CK167" i="4"/>
  <c r="CL167" i="4"/>
  <c r="CM167" i="4"/>
  <c r="CN167" i="4"/>
  <c r="CO167" i="4"/>
  <c r="CP167" i="4"/>
  <c r="CQ167" i="4"/>
  <c r="CR167" i="4"/>
  <c r="CS167" i="4"/>
  <c r="CT167" i="4"/>
  <c r="CU167" i="4"/>
  <c r="CV167" i="4"/>
  <c r="CW167" i="4"/>
  <c r="CX167" i="4"/>
  <c r="CY167" i="4"/>
  <c r="CZ167" i="4"/>
  <c r="DA167" i="4"/>
  <c r="DB167" i="4"/>
  <c r="DC167" i="4"/>
  <c r="DD167" i="4"/>
  <c r="DE167" i="4"/>
  <c r="DF167" i="4"/>
  <c r="DG167" i="4"/>
  <c r="DH167" i="4"/>
  <c r="DI167" i="4"/>
  <c r="DJ167" i="4"/>
  <c r="DK167" i="4"/>
  <c r="DL167" i="4"/>
  <c r="DM167" i="4"/>
  <c r="DN167" i="4"/>
  <c r="DO167" i="4"/>
  <c r="DP167" i="4"/>
  <c r="DQ167" i="4"/>
  <c r="DR167" i="4"/>
  <c r="DS167" i="4"/>
  <c r="DT167" i="4"/>
  <c r="DU167" i="4"/>
  <c r="DV167" i="4"/>
  <c r="DW167" i="4"/>
  <c r="DX167" i="4"/>
  <c r="DY167" i="4"/>
  <c r="DZ167" i="4"/>
  <c r="EA167" i="4"/>
  <c r="EB167" i="4"/>
  <c r="EC167" i="4"/>
  <c r="ED167" i="4"/>
  <c r="EE167" i="4"/>
  <c r="EF167" i="4"/>
  <c r="EG167" i="4"/>
  <c r="EH167" i="4"/>
  <c r="EI167" i="4"/>
  <c r="EJ167" i="4"/>
  <c r="EK167" i="4"/>
  <c r="EL167" i="4"/>
  <c r="EM167" i="4"/>
  <c r="EN167" i="4"/>
  <c r="EO167" i="4"/>
  <c r="EP167" i="4"/>
  <c r="EQ167" i="4"/>
  <c r="ER167" i="4"/>
  <c r="ES167" i="4"/>
  <c r="ET167" i="4"/>
  <c r="EU167" i="4"/>
  <c r="EV167" i="4"/>
  <c r="EW167" i="4"/>
  <c r="EX167" i="4"/>
  <c r="EY167" i="4"/>
  <c r="EZ167" i="4"/>
  <c r="FA167" i="4"/>
  <c r="FB167" i="4"/>
  <c r="FC167" i="4"/>
  <c r="FD167" i="4"/>
  <c r="FE167" i="4"/>
  <c r="FF167" i="4"/>
  <c r="FG167" i="4"/>
  <c r="FH167" i="4"/>
  <c r="FI167" i="4"/>
  <c r="FJ167" i="4"/>
  <c r="FK167" i="4"/>
  <c r="B168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AJ168" i="4"/>
  <c r="AK168" i="4"/>
  <c r="AL168" i="4"/>
  <c r="AM168" i="4"/>
  <c r="AN168" i="4"/>
  <c r="AO168" i="4"/>
  <c r="AP168" i="4"/>
  <c r="AQ168" i="4"/>
  <c r="AR168" i="4"/>
  <c r="AS168" i="4"/>
  <c r="AT168" i="4"/>
  <c r="AU168" i="4"/>
  <c r="AV168" i="4"/>
  <c r="AW168" i="4"/>
  <c r="AX168" i="4"/>
  <c r="AY168" i="4"/>
  <c r="AZ168" i="4"/>
  <c r="BA168" i="4"/>
  <c r="BB168" i="4"/>
  <c r="BC168" i="4"/>
  <c r="BD168" i="4"/>
  <c r="BE168" i="4"/>
  <c r="BF168" i="4"/>
  <c r="BG168" i="4"/>
  <c r="BH168" i="4"/>
  <c r="BI168" i="4"/>
  <c r="BJ168" i="4"/>
  <c r="BK168" i="4"/>
  <c r="BL168" i="4"/>
  <c r="BM168" i="4"/>
  <c r="BN168" i="4"/>
  <c r="BO168" i="4"/>
  <c r="BP168" i="4"/>
  <c r="BQ168" i="4"/>
  <c r="BR168" i="4"/>
  <c r="BS168" i="4"/>
  <c r="BT168" i="4"/>
  <c r="BU168" i="4"/>
  <c r="BV168" i="4"/>
  <c r="BW168" i="4"/>
  <c r="BX168" i="4"/>
  <c r="BY168" i="4"/>
  <c r="BZ168" i="4"/>
  <c r="CA168" i="4"/>
  <c r="CB168" i="4"/>
  <c r="CC168" i="4"/>
  <c r="CD168" i="4"/>
  <c r="CE168" i="4"/>
  <c r="CF168" i="4"/>
  <c r="CG168" i="4"/>
  <c r="CH168" i="4"/>
  <c r="CI168" i="4"/>
  <c r="CJ168" i="4"/>
  <c r="CK168" i="4"/>
  <c r="CL168" i="4"/>
  <c r="CM168" i="4"/>
  <c r="CN168" i="4"/>
  <c r="CO168" i="4"/>
  <c r="CP168" i="4"/>
  <c r="CQ168" i="4"/>
  <c r="CR168" i="4"/>
  <c r="CS168" i="4"/>
  <c r="CT168" i="4"/>
  <c r="CU168" i="4"/>
  <c r="CV168" i="4"/>
  <c r="CW168" i="4"/>
  <c r="CX168" i="4"/>
  <c r="CY168" i="4"/>
  <c r="CZ168" i="4"/>
  <c r="DA168" i="4"/>
  <c r="DB168" i="4"/>
  <c r="DC168" i="4"/>
  <c r="DD168" i="4"/>
  <c r="DE168" i="4"/>
  <c r="DF168" i="4"/>
  <c r="DG168" i="4"/>
  <c r="DH168" i="4"/>
  <c r="DI168" i="4"/>
  <c r="DJ168" i="4"/>
  <c r="DK168" i="4"/>
  <c r="DL168" i="4"/>
  <c r="DM168" i="4"/>
  <c r="DN168" i="4"/>
  <c r="DO168" i="4"/>
  <c r="DP168" i="4"/>
  <c r="DQ168" i="4"/>
  <c r="DR168" i="4"/>
  <c r="DS168" i="4"/>
  <c r="DT168" i="4"/>
  <c r="DU168" i="4"/>
  <c r="DV168" i="4"/>
  <c r="DW168" i="4"/>
  <c r="DX168" i="4"/>
  <c r="DY168" i="4"/>
  <c r="DZ168" i="4"/>
  <c r="EA168" i="4"/>
  <c r="EB168" i="4"/>
  <c r="EC168" i="4"/>
  <c r="ED168" i="4"/>
  <c r="EE168" i="4"/>
  <c r="EF168" i="4"/>
  <c r="EG168" i="4"/>
  <c r="EH168" i="4"/>
  <c r="EI168" i="4"/>
  <c r="EJ168" i="4"/>
  <c r="EK168" i="4"/>
  <c r="EL168" i="4"/>
  <c r="EM168" i="4"/>
  <c r="EN168" i="4"/>
  <c r="EO168" i="4"/>
  <c r="EP168" i="4"/>
  <c r="EQ168" i="4"/>
  <c r="ER168" i="4"/>
  <c r="ES168" i="4"/>
  <c r="ET168" i="4"/>
  <c r="EU168" i="4"/>
  <c r="EV168" i="4"/>
  <c r="EW168" i="4"/>
  <c r="EX168" i="4"/>
  <c r="EY168" i="4"/>
  <c r="EZ168" i="4"/>
  <c r="FA168" i="4"/>
  <c r="FB168" i="4"/>
  <c r="FC168" i="4"/>
  <c r="FD168" i="4"/>
  <c r="FE168" i="4"/>
  <c r="FF168" i="4"/>
  <c r="FG168" i="4"/>
  <c r="FH168" i="4"/>
  <c r="FI168" i="4"/>
  <c r="FJ168" i="4"/>
  <c r="FK168" i="4"/>
  <c r="B169" i="4"/>
  <c r="C169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AF169" i="4"/>
  <c r="AG169" i="4"/>
  <c r="AH169" i="4"/>
  <c r="AI169" i="4"/>
  <c r="AJ169" i="4"/>
  <c r="AK169" i="4"/>
  <c r="AL169" i="4"/>
  <c r="AM169" i="4"/>
  <c r="AN169" i="4"/>
  <c r="AO169" i="4"/>
  <c r="AP169" i="4"/>
  <c r="AQ169" i="4"/>
  <c r="AR169" i="4"/>
  <c r="AS169" i="4"/>
  <c r="AT169" i="4"/>
  <c r="AU169" i="4"/>
  <c r="AV169" i="4"/>
  <c r="AW169" i="4"/>
  <c r="AX169" i="4"/>
  <c r="AY169" i="4"/>
  <c r="AZ169" i="4"/>
  <c r="BA169" i="4"/>
  <c r="BB169" i="4"/>
  <c r="BC169" i="4"/>
  <c r="BD169" i="4"/>
  <c r="BE169" i="4"/>
  <c r="BF169" i="4"/>
  <c r="BG169" i="4"/>
  <c r="BH169" i="4"/>
  <c r="BI169" i="4"/>
  <c r="BJ169" i="4"/>
  <c r="BK169" i="4"/>
  <c r="BL169" i="4"/>
  <c r="BM169" i="4"/>
  <c r="BN169" i="4"/>
  <c r="BO169" i="4"/>
  <c r="BP169" i="4"/>
  <c r="BQ169" i="4"/>
  <c r="BR169" i="4"/>
  <c r="BS169" i="4"/>
  <c r="BT169" i="4"/>
  <c r="BU169" i="4"/>
  <c r="BV169" i="4"/>
  <c r="BW169" i="4"/>
  <c r="BX169" i="4"/>
  <c r="BY169" i="4"/>
  <c r="BZ169" i="4"/>
  <c r="CA169" i="4"/>
  <c r="CB169" i="4"/>
  <c r="CC169" i="4"/>
  <c r="CD169" i="4"/>
  <c r="CE169" i="4"/>
  <c r="CF169" i="4"/>
  <c r="CG169" i="4"/>
  <c r="CH169" i="4"/>
  <c r="CI169" i="4"/>
  <c r="CJ169" i="4"/>
  <c r="CK169" i="4"/>
  <c r="CL169" i="4"/>
  <c r="CM169" i="4"/>
  <c r="CN169" i="4"/>
  <c r="CO169" i="4"/>
  <c r="CP169" i="4"/>
  <c r="CQ169" i="4"/>
  <c r="CR169" i="4"/>
  <c r="CS169" i="4"/>
  <c r="CT169" i="4"/>
  <c r="CU169" i="4"/>
  <c r="CV169" i="4"/>
  <c r="CW169" i="4"/>
  <c r="CX169" i="4"/>
  <c r="CY169" i="4"/>
  <c r="CZ169" i="4"/>
  <c r="DA169" i="4"/>
  <c r="DB169" i="4"/>
  <c r="DC169" i="4"/>
  <c r="DD169" i="4"/>
  <c r="DE169" i="4"/>
  <c r="DF169" i="4"/>
  <c r="DG169" i="4"/>
  <c r="DH169" i="4"/>
  <c r="DI169" i="4"/>
  <c r="DJ169" i="4"/>
  <c r="DK169" i="4"/>
  <c r="DL169" i="4"/>
  <c r="DM169" i="4"/>
  <c r="DN169" i="4"/>
  <c r="DO169" i="4"/>
  <c r="DP169" i="4"/>
  <c r="DQ169" i="4"/>
  <c r="DR169" i="4"/>
  <c r="DS169" i="4"/>
  <c r="DT169" i="4"/>
  <c r="DU169" i="4"/>
  <c r="DV169" i="4"/>
  <c r="DW169" i="4"/>
  <c r="DX169" i="4"/>
  <c r="DY169" i="4"/>
  <c r="DZ169" i="4"/>
  <c r="EA169" i="4"/>
  <c r="EB169" i="4"/>
  <c r="EC169" i="4"/>
  <c r="ED169" i="4"/>
  <c r="EE169" i="4"/>
  <c r="EF169" i="4"/>
  <c r="EG169" i="4"/>
  <c r="EH169" i="4"/>
  <c r="EI169" i="4"/>
  <c r="EJ169" i="4"/>
  <c r="EK169" i="4"/>
  <c r="EL169" i="4"/>
  <c r="EM169" i="4"/>
  <c r="EN169" i="4"/>
  <c r="EO169" i="4"/>
  <c r="EP169" i="4"/>
  <c r="EQ169" i="4"/>
  <c r="ER169" i="4"/>
  <c r="ES169" i="4"/>
  <c r="ET169" i="4"/>
  <c r="EU169" i="4"/>
  <c r="EV169" i="4"/>
  <c r="EW169" i="4"/>
  <c r="EX169" i="4"/>
  <c r="EY169" i="4"/>
  <c r="EZ169" i="4"/>
  <c r="FA169" i="4"/>
  <c r="FB169" i="4"/>
  <c r="FC169" i="4"/>
  <c r="FD169" i="4"/>
  <c r="FE169" i="4"/>
  <c r="FF169" i="4"/>
  <c r="FG169" i="4"/>
  <c r="FH169" i="4"/>
  <c r="FI169" i="4"/>
  <c r="FJ169" i="4"/>
  <c r="FK169" i="4"/>
  <c r="B170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AF170" i="4"/>
  <c r="AG170" i="4"/>
  <c r="AH170" i="4"/>
  <c r="AI170" i="4"/>
  <c r="AJ170" i="4"/>
  <c r="AK170" i="4"/>
  <c r="AL170" i="4"/>
  <c r="AM170" i="4"/>
  <c r="AN170" i="4"/>
  <c r="AO170" i="4"/>
  <c r="AP170" i="4"/>
  <c r="AQ170" i="4"/>
  <c r="AR170" i="4"/>
  <c r="AS170" i="4"/>
  <c r="AT170" i="4"/>
  <c r="AU170" i="4"/>
  <c r="AV170" i="4"/>
  <c r="AW170" i="4"/>
  <c r="AX170" i="4"/>
  <c r="AY170" i="4"/>
  <c r="AZ170" i="4"/>
  <c r="BA170" i="4"/>
  <c r="BB170" i="4"/>
  <c r="BC170" i="4"/>
  <c r="BD170" i="4"/>
  <c r="BE170" i="4"/>
  <c r="BF170" i="4"/>
  <c r="BG170" i="4"/>
  <c r="BH170" i="4"/>
  <c r="BI170" i="4"/>
  <c r="BJ170" i="4"/>
  <c r="BK170" i="4"/>
  <c r="BL170" i="4"/>
  <c r="BM170" i="4"/>
  <c r="BN170" i="4"/>
  <c r="BO170" i="4"/>
  <c r="BP170" i="4"/>
  <c r="BQ170" i="4"/>
  <c r="BR170" i="4"/>
  <c r="BS170" i="4"/>
  <c r="BT170" i="4"/>
  <c r="BU170" i="4"/>
  <c r="BV170" i="4"/>
  <c r="BW170" i="4"/>
  <c r="BX170" i="4"/>
  <c r="BY170" i="4"/>
  <c r="BZ170" i="4"/>
  <c r="CA170" i="4"/>
  <c r="CB170" i="4"/>
  <c r="CC170" i="4"/>
  <c r="CD170" i="4"/>
  <c r="CE170" i="4"/>
  <c r="CF170" i="4"/>
  <c r="CG170" i="4"/>
  <c r="CH170" i="4"/>
  <c r="CI170" i="4"/>
  <c r="CJ170" i="4"/>
  <c r="CK170" i="4"/>
  <c r="CL170" i="4"/>
  <c r="CM170" i="4"/>
  <c r="CN170" i="4"/>
  <c r="CO170" i="4"/>
  <c r="CP170" i="4"/>
  <c r="CQ170" i="4"/>
  <c r="CR170" i="4"/>
  <c r="CS170" i="4"/>
  <c r="CT170" i="4"/>
  <c r="CU170" i="4"/>
  <c r="CV170" i="4"/>
  <c r="CW170" i="4"/>
  <c r="CX170" i="4"/>
  <c r="CY170" i="4"/>
  <c r="CZ170" i="4"/>
  <c r="DA170" i="4"/>
  <c r="DB170" i="4"/>
  <c r="DC170" i="4"/>
  <c r="DD170" i="4"/>
  <c r="DE170" i="4"/>
  <c r="DF170" i="4"/>
  <c r="DG170" i="4"/>
  <c r="DH170" i="4"/>
  <c r="DI170" i="4"/>
  <c r="DJ170" i="4"/>
  <c r="DK170" i="4"/>
  <c r="DL170" i="4"/>
  <c r="DM170" i="4"/>
  <c r="DN170" i="4"/>
  <c r="DO170" i="4"/>
  <c r="DP170" i="4"/>
  <c r="DQ170" i="4"/>
  <c r="DR170" i="4"/>
  <c r="DS170" i="4"/>
  <c r="DT170" i="4"/>
  <c r="DU170" i="4"/>
  <c r="DV170" i="4"/>
  <c r="DW170" i="4"/>
  <c r="DX170" i="4"/>
  <c r="DY170" i="4"/>
  <c r="DZ170" i="4"/>
  <c r="EA170" i="4"/>
  <c r="EB170" i="4"/>
  <c r="EC170" i="4"/>
  <c r="ED170" i="4"/>
  <c r="EE170" i="4"/>
  <c r="EF170" i="4"/>
  <c r="EG170" i="4"/>
  <c r="EH170" i="4"/>
  <c r="EI170" i="4"/>
  <c r="EJ170" i="4"/>
  <c r="EK170" i="4"/>
  <c r="EL170" i="4"/>
  <c r="EM170" i="4"/>
  <c r="EN170" i="4"/>
  <c r="EO170" i="4"/>
  <c r="EP170" i="4"/>
  <c r="EQ170" i="4"/>
  <c r="ER170" i="4"/>
  <c r="ES170" i="4"/>
  <c r="ET170" i="4"/>
  <c r="EU170" i="4"/>
  <c r="EV170" i="4"/>
  <c r="EW170" i="4"/>
  <c r="EX170" i="4"/>
  <c r="EY170" i="4"/>
  <c r="EZ170" i="4"/>
  <c r="FA170" i="4"/>
  <c r="FB170" i="4"/>
  <c r="FC170" i="4"/>
  <c r="FD170" i="4"/>
  <c r="FE170" i="4"/>
  <c r="FF170" i="4"/>
  <c r="FG170" i="4"/>
  <c r="FH170" i="4"/>
  <c r="FI170" i="4"/>
  <c r="FJ170" i="4"/>
  <c r="FK170" i="4"/>
  <c r="B171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AF171" i="4"/>
  <c r="AG171" i="4"/>
  <c r="AH171" i="4"/>
  <c r="AI171" i="4"/>
  <c r="AJ171" i="4"/>
  <c r="AK171" i="4"/>
  <c r="AL171" i="4"/>
  <c r="AM171" i="4"/>
  <c r="AN171" i="4"/>
  <c r="AO171" i="4"/>
  <c r="AP171" i="4"/>
  <c r="AQ171" i="4"/>
  <c r="AR171" i="4"/>
  <c r="AS171" i="4"/>
  <c r="AT171" i="4"/>
  <c r="AU171" i="4"/>
  <c r="AV171" i="4"/>
  <c r="AW171" i="4"/>
  <c r="AX171" i="4"/>
  <c r="AY171" i="4"/>
  <c r="AZ171" i="4"/>
  <c r="BA171" i="4"/>
  <c r="BB171" i="4"/>
  <c r="BC171" i="4"/>
  <c r="BD171" i="4"/>
  <c r="BE171" i="4"/>
  <c r="BF171" i="4"/>
  <c r="BG171" i="4"/>
  <c r="BH171" i="4"/>
  <c r="BI171" i="4"/>
  <c r="BJ171" i="4"/>
  <c r="BK171" i="4"/>
  <c r="BL171" i="4"/>
  <c r="BM171" i="4"/>
  <c r="BN171" i="4"/>
  <c r="BO171" i="4"/>
  <c r="BP171" i="4"/>
  <c r="BQ171" i="4"/>
  <c r="BR171" i="4"/>
  <c r="BS171" i="4"/>
  <c r="BT171" i="4"/>
  <c r="BU171" i="4"/>
  <c r="BV171" i="4"/>
  <c r="BW171" i="4"/>
  <c r="BX171" i="4"/>
  <c r="BY171" i="4"/>
  <c r="BZ171" i="4"/>
  <c r="CA171" i="4"/>
  <c r="CB171" i="4"/>
  <c r="CC171" i="4"/>
  <c r="CD171" i="4"/>
  <c r="CE171" i="4"/>
  <c r="CF171" i="4"/>
  <c r="CG171" i="4"/>
  <c r="CH171" i="4"/>
  <c r="CI171" i="4"/>
  <c r="CJ171" i="4"/>
  <c r="CK171" i="4"/>
  <c r="CL171" i="4"/>
  <c r="CM171" i="4"/>
  <c r="CN171" i="4"/>
  <c r="CO171" i="4"/>
  <c r="CP171" i="4"/>
  <c r="CQ171" i="4"/>
  <c r="CR171" i="4"/>
  <c r="CS171" i="4"/>
  <c r="CT171" i="4"/>
  <c r="CU171" i="4"/>
  <c r="CV171" i="4"/>
  <c r="CW171" i="4"/>
  <c r="CX171" i="4"/>
  <c r="CY171" i="4"/>
  <c r="CZ171" i="4"/>
  <c r="DA171" i="4"/>
  <c r="DB171" i="4"/>
  <c r="DC171" i="4"/>
  <c r="DD171" i="4"/>
  <c r="DE171" i="4"/>
  <c r="DF171" i="4"/>
  <c r="DG171" i="4"/>
  <c r="DH171" i="4"/>
  <c r="DI171" i="4"/>
  <c r="DJ171" i="4"/>
  <c r="DK171" i="4"/>
  <c r="DL171" i="4"/>
  <c r="DM171" i="4"/>
  <c r="DN171" i="4"/>
  <c r="DO171" i="4"/>
  <c r="DP171" i="4"/>
  <c r="DQ171" i="4"/>
  <c r="DR171" i="4"/>
  <c r="DS171" i="4"/>
  <c r="DT171" i="4"/>
  <c r="DU171" i="4"/>
  <c r="DV171" i="4"/>
  <c r="DW171" i="4"/>
  <c r="DX171" i="4"/>
  <c r="DY171" i="4"/>
  <c r="DZ171" i="4"/>
  <c r="EA171" i="4"/>
  <c r="EB171" i="4"/>
  <c r="EC171" i="4"/>
  <c r="ED171" i="4"/>
  <c r="EE171" i="4"/>
  <c r="EF171" i="4"/>
  <c r="EG171" i="4"/>
  <c r="EH171" i="4"/>
  <c r="EI171" i="4"/>
  <c r="EJ171" i="4"/>
  <c r="EK171" i="4"/>
  <c r="EL171" i="4"/>
  <c r="EM171" i="4"/>
  <c r="EN171" i="4"/>
  <c r="EO171" i="4"/>
  <c r="EP171" i="4"/>
  <c r="EQ171" i="4"/>
  <c r="ER171" i="4"/>
  <c r="ES171" i="4"/>
  <c r="ET171" i="4"/>
  <c r="EU171" i="4"/>
  <c r="EV171" i="4"/>
  <c r="EW171" i="4"/>
  <c r="EX171" i="4"/>
  <c r="EY171" i="4"/>
  <c r="EZ171" i="4"/>
  <c r="FA171" i="4"/>
  <c r="FB171" i="4"/>
  <c r="FC171" i="4"/>
  <c r="FD171" i="4"/>
  <c r="FE171" i="4"/>
  <c r="FF171" i="4"/>
  <c r="FG171" i="4"/>
  <c r="FH171" i="4"/>
  <c r="FI171" i="4"/>
  <c r="FJ171" i="4"/>
  <c r="FK171" i="4"/>
  <c r="B172" i="4"/>
  <c r="C172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AJ172" i="4"/>
  <c r="AK172" i="4"/>
  <c r="AL172" i="4"/>
  <c r="AM172" i="4"/>
  <c r="AN172" i="4"/>
  <c r="AO172" i="4"/>
  <c r="AP172" i="4"/>
  <c r="AQ172" i="4"/>
  <c r="AR172" i="4"/>
  <c r="AS172" i="4"/>
  <c r="AT172" i="4"/>
  <c r="AU172" i="4"/>
  <c r="AV172" i="4"/>
  <c r="AW172" i="4"/>
  <c r="AX172" i="4"/>
  <c r="AY172" i="4"/>
  <c r="AZ172" i="4"/>
  <c r="BA172" i="4"/>
  <c r="BB172" i="4"/>
  <c r="BC172" i="4"/>
  <c r="BD172" i="4"/>
  <c r="BE172" i="4"/>
  <c r="BF172" i="4"/>
  <c r="BG172" i="4"/>
  <c r="BH172" i="4"/>
  <c r="BI172" i="4"/>
  <c r="BJ172" i="4"/>
  <c r="BK172" i="4"/>
  <c r="BL172" i="4"/>
  <c r="BM172" i="4"/>
  <c r="BN172" i="4"/>
  <c r="BO172" i="4"/>
  <c r="BP172" i="4"/>
  <c r="BQ172" i="4"/>
  <c r="BR172" i="4"/>
  <c r="BS172" i="4"/>
  <c r="BT172" i="4"/>
  <c r="BU172" i="4"/>
  <c r="BV172" i="4"/>
  <c r="BW172" i="4"/>
  <c r="BX172" i="4"/>
  <c r="BY172" i="4"/>
  <c r="BZ172" i="4"/>
  <c r="CA172" i="4"/>
  <c r="CB172" i="4"/>
  <c r="CC172" i="4"/>
  <c r="CD172" i="4"/>
  <c r="CE172" i="4"/>
  <c r="CF172" i="4"/>
  <c r="CG172" i="4"/>
  <c r="CH172" i="4"/>
  <c r="CI172" i="4"/>
  <c r="CJ172" i="4"/>
  <c r="CK172" i="4"/>
  <c r="CL172" i="4"/>
  <c r="CM172" i="4"/>
  <c r="CN172" i="4"/>
  <c r="CO172" i="4"/>
  <c r="CP172" i="4"/>
  <c r="CQ172" i="4"/>
  <c r="CR172" i="4"/>
  <c r="CS172" i="4"/>
  <c r="CT172" i="4"/>
  <c r="CU172" i="4"/>
  <c r="CV172" i="4"/>
  <c r="CW172" i="4"/>
  <c r="CX172" i="4"/>
  <c r="CY172" i="4"/>
  <c r="CZ172" i="4"/>
  <c r="DA172" i="4"/>
  <c r="DB172" i="4"/>
  <c r="DC172" i="4"/>
  <c r="DD172" i="4"/>
  <c r="DE172" i="4"/>
  <c r="DF172" i="4"/>
  <c r="DG172" i="4"/>
  <c r="DH172" i="4"/>
  <c r="DI172" i="4"/>
  <c r="DJ172" i="4"/>
  <c r="DK172" i="4"/>
  <c r="DL172" i="4"/>
  <c r="DM172" i="4"/>
  <c r="DN172" i="4"/>
  <c r="DO172" i="4"/>
  <c r="DP172" i="4"/>
  <c r="DQ172" i="4"/>
  <c r="DR172" i="4"/>
  <c r="DS172" i="4"/>
  <c r="DT172" i="4"/>
  <c r="DU172" i="4"/>
  <c r="DV172" i="4"/>
  <c r="DW172" i="4"/>
  <c r="DX172" i="4"/>
  <c r="DY172" i="4"/>
  <c r="DZ172" i="4"/>
  <c r="EA172" i="4"/>
  <c r="EB172" i="4"/>
  <c r="EC172" i="4"/>
  <c r="ED172" i="4"/>
  <c r="EE172" i="4"/>
  <c r="EF172" i="4"/>
  <c r="EG172" i="4"/>
  <c r="EH172" i="4"/>
  <c r="EI172" i="4"/>
  <c r="EJ172" i="4"/>
  <c r="EK172" i="4"/>
  <c r="EL172" i="4"/>
  <c r="EM172" i="4"/>
  <c r="EN172" i="4"/>
  <c r="EO172" i="4"/>
  <c r="EP172" i="4"/>
  <c r="EQ172" i="4"/>
  <c r="ER172" i="4"/>
  <c r="ES172" i="4"/>
  <c r="ET172" i="4"/>
  <c r="EU172" i="4"/>
  <c r="EV172" i="4"/>
  <c r="EW172" i="4"/>
  <c r="EX172" i="4"/>
  <c r="EY172" i="4"/>
  <c r="EZ172" i="4"/>
  <c r="FA172" i="4"/>
  <c r="FB172" i="4"/>
  <c r="FC172" i="4"/>
  <c r="FD172" i="4"/>
  <c r="FE172" i="4"/>
  <c r="FF172" i="4"/>
  <c r="FG172" i="4"/>
  <c r="FH172" i="4"/>
  <c r="FI172" i="4"/>
  <c r="FJ172" i="4"/>
  <c r="FK172" i="4"/>
  <c r="B173" i="4"/>
  <c r="C173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AF173" i="4"/>
  <c r="AG173" i="4"/>
  <c r="AH173" i="4"/>
  <c r="AI173" i="4"/>
  <c r="AJ173" i="4"/>
  <c r="AK173" i="4"/>
  <c r="AL173" i="4"/>
  <c r="AM173" i="4"/>
  <c r="AN173" i="4"/>
  <c r="AO173" i="4"/>
  <c r="AP173" i="4"/>
  <c r="AQ173" i="4"/>
  <c r="AR173" i="4"/>
  <c r="AS173" i="4"/>
  <c r="AT173" i="4"/>
  <c r="AU173" i="4"/>
  <c r="AV173" i="4"/>
  <c r="AW173" i="4"/>
  <c r="AX173" i="4"/>
  <c r="AY173" i="4"/>
  <c r="AZ173" i="4"/>
  <c r="BA173" i="4"/>
  <c r="BB173" i="4"/>
  <c r="BC173" i="4"/>
  <c r="BD173" i="4"/>
  <c r="BE173" i="4"/>
  <c r="BF173" i="4"/>
  <c r="BG173" i="4"/>
  <c r="BH173" i="4"/>
  <c r="BI173" i="4"/>
  <c r="BJ173" i="4"/>
  <c r="BK173" i="4"/>
  <c r="BL173" i="4"/>
  <c r="BM173" i="4"/>
  <c r="BN173" i="4"/>
  <c r="BO173" i="4"/>
  <c r="BP173" i="4"/>
  <c r="BQ173" i="4"/>
  <c r="BR173" i="4"/>
  <c r="BS173" i="4"/>
  <c r="BT173" i="4"/>
  <c r="BU173" i="4"/>
  <c r="BV173" i="4"/>
  <c r="BW173" i="4"/>
  <c r="BX173" i="4"/>
  <c r="BY173" i="4"/>
  <c r="BZ173" i="4"/>
  <c r="CA173" i="4"/>
  <c r="CB173" i="4"/>
  <c r="CC173" i="4"/>
  <c r="CD173" i="4"/>
  <c r="CE173" i="4"/>
  <c r="CF173" i="4"/>
  <c r="CG173" i="4"/>
  <c r="CH173" i="4"/>
  <c r="CI173" i="4"/>
  <c r="CJ173" i="4"/>
  <c r="CK173" i="4"/>
  <c r="CL173" i="4"/>
  <c r="CM173" i="4"/>
  <c r="CN173" i="4"/>
  <c r="CO173" i="4"/>
  <c r="CP173" i="4"/>
  <c r="CQ173" i="4"/>
  <c r="CR173" i="4"/>
  <c r="CS173" i="4"/>
  <c r="CT173" i="4"/>
  <c r="CU173" i="4"/>
  <c r="CV173" i="4"/>
  <c r="CW173" i="4"/>
  <c r="CX173" i="4"/>
  <c r="CY173" i="4"/>
  <c r="CZ173" i="4"/>
  <c r="DA173" i="4"/>
  <c r="DB173" i="4"/>
  <c r="DC173" i="4"/>
  <c r="DD173" i="4"/>
  <c r="DE173" i="4"/>
  <c r="DF173" i="4"/>
  <c r="DG173" i="4"/>
  <c r="DH173" i="4"/>
  <c r="DI173" i="4"/>
  <c r="DJ173" i="4"/>
  <c r="DK173" i="4"/>
  <c r="DL173" i="4"/>
  <c r="DM173" i="4"/>
  <c r="DN173" i="4"/>
  <c r="DO173" i="4"/>
  <c r="DP173" i="4"/>
  <c r="DQ173" i="4"/>
  <c r="DR173" i="4"/>
  <c r="DS173" i="4"/>
  <c r="DT173" i="4"/>
  <c r="DU173" i="4"/>
  <c r="DV173" i="4"/>
  <c r="DW173" i="4"/>
  <c r="DX173" i="4"/>
  <c r="DY173" i="4"/>
  <c r="DZ173" i="4"/>
  <c r="EA173" i="4"/>
  <c r="EB173" i="4"/>
  <c r="EC173" i="4"/>
  <c r="ED173" i="4"/>
  <c r="EE173" i="4"/>
  <c r="EF173" i="4"/>
  <c r="EG173" i="4"/>
  <c r="EH173" i="4"/>
  <c r="EI173" i="4"/>
  <c r="EJ173" i="4"/>
  <c r="EK173" i="4"/>
  <c r="EL173" i="4"/>
  <c r="EM173" i="4"/>
  <c r="EN173" i="4"/>
  <c r="EO173" i="4"/>
  <c r="EP173" i="4"/>
  <c r="EQ173" i="4"/>
  <c r="ER173" i="4"/>
  <c r="ES173" i="4"/>
  <c r="ET173" i="4"/>
  <c r="EU173" i="4"/>
  <c r="EV173" i="4"/>
  <c r="EW173" i="4"/>
  <c r="EX173" i="4"/>
  <c r="EY173" i="4"/>
  <c r="EZ173" i="4"/>
  <c r="FA173" i="4"/>
  <c r="FB173" i="4"/>
  <c r="FC173" i="4"/>
  <c r="FD173" i="4"/>
  <c r="FE173" i="4"/>
  <c r="FF173" i="4"/>
  <c r="FG173" i="4"/>
  <c r="FH173" i="4"/>
  <c r="FI173" i="4"/>
  <c r="FJ173" i="4"/>
  <c r="FK173" i="4"/>
  <c r="B174" i="4"/>
  <c r="C174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AF174" i="4"/>
  <c r="AG174" i="4"/>
  <c r="AH174" i="4"/>
  <c r="AI174" i="4"/>
  <c r="AJ174" i="4"/>
  <c r="AK174" i="4"/>
  <c r="AL174" i="4"/>
  <c r="AM174" i="4"/>
  <c r="AN174" i="4"/>
  <c r="AO174" i="4"/>
  <c r="AP174" i="4"/>
  <c r="AQ174" i="4"/>
  <c r="AR174" i="4"/>
  <c r="AS174" i="4"/>
  <c r="AT174" i="4"/>
  <c r="AU174" i="4"/>
  <c r="AV174" i="4"/>
  <c r="AW174" i="4"/>
  <c r="AX174" i="4"/>
  <c r="AY174" i="4"/>
  <c r="AZ174" i="4"/>
  <c r="BA174" i="4"/>
  <c r="BB174" i="4"/>
  <c r="BC174" i="4"/>
  <c r="BD174" i="4"/>
  <c r="BE174" i="4"/>
  <c r="BF174" i="4"/>
  <c r="BG174" i="4"/>
  <c r="BH174" i="4"/>
  <c r="BI174" i="4"/>
  <c r="BJ174" i="4"/>
  <c r="BK174" i="4"/>
  <c r="BL174" i="4"/>
  <c r="BM174" i="4"/>
  <c r="BN174" i="4"/>
  <c r="BO174" i="4"/>
  <c r="BP174" i="4"/>
  <c r="BQ174" i="4"/>
  <c r="BR174" i="4"/>
  <c r="BS174" i="4"/>
  <c r="BT174" i="4"/>
  <c r="BU174" i="4"/>
  <c r="BV174" i="4"/>
  <c r="BW174" i="4"/>
  <c r="BX174" i="4"/>
  <c r="BY174" i="4"/>
  <c r="BZ174" i="4"/>
  <c r="CA174" i="4"/>
  <c r="CB174" i="4"/>
  <c r="CC174" i="4"/>
  <c r="CD174" i="4"/>
  <c r="CE174" i="4"/>
  <c r="CF174" i="4"/>
  <c r="CG174" i="4"/>
  <c r="CH174" i="4"/>
  <c r="CI174" i="4"/>
  <c r="CJ174" i="4"/>
  <c r="CK174" i="4"/>
  <c r="CL174" i="4"/>
  <c r="CM174" i="4"/>
  <c r="CN174" i="4"/>
  <c r="CO174" i="4"/>
  <c r="CP174" i="4"/>
  <c r="CQ174" i="4"/>
  <c r="CR174" i="4"/>
  <c r="CS174" i="4"/>
  <c r="CT174" i="4"/>
  <c r="CU174" i="4"/>
  <c r="CV174" i="4"/>
  <c r="CW174" i="4"/>
  <c r="CX174" i="4"/>
  <c r="CY174" i="4"/>
  <c r="CZ174" i="4"/>
  <c r="DA174" i="4"/>
  <c r="DB174" i="4"/>
  <c r="DC174" i="4"/>
  <c r="DD174" i="4"/>
  <c r="DE174" i="4"/>
  <c r="DF174" i="4"/>
  <c r="DG174" i="4"/>
  <c r="DH174" i="4"/>
  <c r="DI174" i="4"/>
  <c r="DJ174" i="4"/>
  <c r="DK174" i="4"/>
  <c r="DL174" i="4"/>
  <c r="DM174" i="4"/>
  <c r="DN174" i="4"/>
  <c r="DO174" i="4"/>
  <c r="DP174" i="4"/>
  <c r="DQ174" i="4"/>
  <c r="DR174" i="4"/>
  <c r="DS174" i="4"/>
  <c r="DT174" i="4"/>
  <c r="DU174" i="4"/>
  <c r="DV174" i="4"/>
  <c r="DW174" i="4"/>
  <c r="DX174" i="4"/>
  <c r="DY174" i="4"/>
  <c r="DZ174" i="4"/>
  <c r="EA174" i="4"/>
  <c r="EB174" i="4"/>
  <c r="EC174" i="4"/>
  <c r="ED174" i="4"/>
  <c r="EE174" i="4"/>
  <c r="EF174" i="4"/>
  <c r="EG174" i="4"/>
  <c r="EH174" i="4"/>
  <c r="EI174" i="4"/>
  <c r="EJ174" i="4"/>
  <c r="EK174" i="4"/>
  <c r="EL174" i="4"/>
  <c r="EM174" i="4"/>
  <c r="EN174" i="4"/>
  <c r="EO174" i="4"/>
  <c r="EP174" i="4"/>
  <c r="EQ174" i="4"/>
  <c r="ER174" i="4"/>
  <c r="ES174" i="4"/>
  <c r="ET174" i="4"/>
  <c r="EU174" i="4"/>
  <c r="EV174" i="4"/>
  <c r="EW174" i="4"/>
  <c r="EX174" i="4"/>
  <c r="EY174" i="4"/>
  <c r="EZ174" i="4"/>
  <c r="FA174" i="4"/>
  <c r="FB174" i="4"/>
  <c r="FC174" i="4"/>
  <c r="FD174" i="4"/>
  <c r="FE174" i="4"/>
  <c r="FF174" i="4"/>
  <c r="FG174" i="4"/>
  <c r="FH174" i="4"/>
  <c r="FI174" i="4"/>
  <c r="FJ174" i="4"/>
  <c r="FK174" i="4"/>
  <c r="B175" i="4"/>
  <c r="C175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AE175" i="4"/>
  <c r="AF175" i="4"/>
  <c r="AG175" i="4"/>
  <c r="AH175" i="4"/>
  <c r="AI175" i="4"/>
  <c r="AJ175" i="4"/>
  <c r="AK175" i="4"/>
  <c r="AL175" i="4"/>
  <c r="AM175" i="4"/>
  <c r="AN175" i="4"/>
  <c r="AO175" i="4"/>
  <c r="AP175" i="4"/>
  <c r="AQ175" i="4"/>
  <c r="AR175" i="4"/>
  <c r="AS175" i="4"/>
  <c r="AT175" i="4"/>
  <c r="AU175" i="4"/>
  <c r="AV175" i="4"/>
  <c r="AW175" i="4"/>
  <c r="AX175" i="4"/>
  <c r="AY175" i="4"/>
  <c r="AZ175" i="4"/>
  <c r="BA175" i="4"/>
  <c r="BB175" i="4"/>
  <c r="BC175" i="4"/>
  <c r="BD175" i="4"/>
  <c r="BE175" i="4"/>
  <c r="BF175" i="4"/>
  <c r="BG175" i="4"/>
  <c r="BH175" i="4"/>
  <c r="BI175" i="4"/>
  <c r="BJ175" i="4"/>
  <c r="BK175" i="4"/>
  <c r="BL175" i="4"/>
  <c r="BM175" i="4"/>
  <c r="BN175" i="4"/>
  <c r="BO175" i="4"/>
  <c r="BP175" i="4"/>
  <c r="BQ175" i="4"/>
  <c r="BR175" i="4"/>
  <c r="BS175" i="4"/>
  <c r="BT175" i="4"/>
  <c r="BU175" i="4"/>
  <c r="BV175" i="4"/>
  <c r="BW175" i="4"/>
  <c r="BX175" i="4"/>
  <c r="BY175" i="4"/>
  <c r="BZ175" i="4"/>
  <c r="CA175" i="4"/>
  <c r="CB175" i="4"/>
  <c r="CC175" i="4"/>
  <c r="CD175" i="4"/>
  <c r="CE175" i="4"/>
  <c r="CF175" i="4"/>
  <c r="CG175" i="4"/>
  <c r="CH175" i="4"/>
  <c r="CI175" i="4"/>
  <c r="CJ175" i="4"/>
  <c r="CK175" i="4"/>
  <c r="CL175" i="4"/>
  <c r="CM175" i="4"/>
  <c r="CN175" i="4"/>
  <c r="CO175" i="4"/>
  <c r="CP175" i="4"/>
  <c r="CQ175" i="4"/>
  <c r="CR175" i="4"/>
  <c r="CS175" i="4"/>
  <c r="CT175" i="4"/>
  <c r="CU175" i="4"/>
  <c r="CV175" i="4"/>
  <c r="CW175" i="4"/>
  <c r="CX175" i="4"/>
  <c r="CY175" i="4"/>
  <c r="CZ175" i="4"/>
  <c r="DA175" i="4"/>
  <c r="DB175" i="4"/>
  <c r="DC175" i="4"/>
  <c r="DD175" i="4"/>
  <c r="DE175" i="4"/>
  <c r="DF175" i="4"/>
  <c r="DG175" i="4"/>
  <c r="DH175" i="4"/>
  <c r="DI175" i="4"/>
  <c r="DJ175" i="4"/>
  <c r="DK175" i="4"/>
  <c r="DL175" i="4"/>
  <c r="DM175" i="4"/>
  <c r="DN175" i="4"/>
  <c r="DO175" i="4"/>
  <c r="DP175" i="4"/>
  <c r="DQ175" i="4"/>
  <c r="DR175" i="4"/>
  <c r="DS175" i="4"/>
  <c r="DT175" i="4"/>
  <c r="DU175" i="4"/>
  <c r="DV175" i="4"/>
  <c r="DW175" i="4"/>
  <c r="DX175" i="4"/>
  <c r="DY175" i="4"/>
  <c r="DZ175" i="4"/>
  <c r="EA175" i="4"/>
  <c r="EB175" i="4"/>
  <c r="EC175" i="4"/>
  <c r="ED175" i="4"/>
  <c r="EE175" i="4"/>
  <c r="EF175" i="4"/>
  <c r="EG175" i="4"/>
  <c r="EH175" i="4"/>
  <c r="EI175" i="4"/>
  <c r="EJ175" i="4"/>
  <c r="EK175" i="4"/>
  <c r="EL175" i="4"/>
  <c r="EM175" i="4"/>
  <c r="EN175" i="4"/>
  <c r="EO175" i="4"/>
  <c r="EP175" i="4"/>
  <c r="EQ175" i="4"/>
  <c r="ER175" i="4"/>
  <c r="ES175" i="4"/>
  <c r="ET175" i="4"/>
  <c r="EU175" i="4"/>
  <c r="EV175" i="4"/>
  <c r="EW175" i="4"/>
  <c r="EX175" i="4"/>
  <c r="EY175" i="4"/>
  <c r="EZ175" i="4"/>
  <c r="FA175" i="4"/>
  <c r="FB175" i="4"/>
  <c r="FC175" i="4"/>
  <c r="FD175" i="4"/>
  <c r="FE175" i="4"/>
  <c r="FF175" i="4"/>
  <c r="FG175" i="4"/>
  <c r="FH175" i="4"/>
  <c r="FI175" i="4"/>
  <c r="FJ175" i="4"/>
  <c r="FK175" i="4"/>
  <c r="B176" i="4"/>
  <c r="C176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AJ176" i="4"/>
  <c r="AK176" i="4"/>
  <c r="AL176" i="4"/>
  <c r="AM176" i="4"/>
  <c r="AN176" i="4"/>
  <c r="AO176" i="4"/>
  <c r="AP176" i="4"/>
  <c r="AQ176" i="4"/>
  <c r="AR176" i="4"/>
  <c r="AS176" i="4"/>
  <c r="AT176" i="4"/>
  <c r="AU176" i="4"/>
  <c r="AV176" i="4"/>
  <c r="AW176" i="4"/>
  <c r="AX176" i="4"/>
  <c r="AY176" i="4"/>
  <c r="AZ176" i="4"/>
  <c r="BA176" i="4"/>
  <c r="BB176" i="4"/>
  <c r="BC176" i="4"/>
  <c r="BD176" i="4"/>
  <c r="BE176" i="4"/>
  <c r="BF176" i="4"/>
  <c r="BG176" i="4"/>
  <c r="BH176" i="4"/>
  <c r="BI176" i="4"/>
  <c r="BJ176" i="4"/>
  <c r="BK176" i="4"/>
  <c r="BL176" i="4"/>
  <c r="BM176" i="4"/>
  <c r="BN176" i="4"/>
  <c r="BO176" i="4"/>
  <c r="BP176" i="4"/>
  <c r="BQ176" i="4"/>
  <c r="BR176" i="4"/>
  <c r="BS176" i="4"/>
  <c r="BT176" i="4"/>
  <c r="BU176" i="4"/>
  <c r="BV176" i="4"/>
  <c r="BW176" i="4"/>
  <c r="BX176" i="4"/>
  <c r="BY176" i="4"/>
  <c r="BZ176" i="4"/>
  <c r="CA176" i="4"/>
  <c r="CB176" i="4"/>
  <c r="CC176" i="4"/>
  <c r="CD176" i="4"/>
  <c r="CE176" i="4"/>
  <c r="CF176" i="4"/>
  <c r="CG176" i="4"/>
  <c r="CH176" i="4"/>
  <c r="CI176" i="4"/>
  <c r="CJ176" i="4"/>
  <c r="CK176" i="4"/>
  <c r="CL176" i="4"/>
  <c r="CM176" i="4"/>
  <c r="CN176" i="4"/>
  <c r="CO176" i="4"/>
  <c r="CP176" i="4"/>
  <c r="CQ176" i="4"/>
  <c r="CR176" i="4"/>
  <c r="CS176" i="4"/>
  <c r="CT176" i="4"/>
  <c r="CU176" i="4"/>
  <c r="CV176" i="4"/>
  <c r="CW176" i="4"/>
  <c r="CX176" i="4"/>
  <c r="CY176" i="4"/>
  <c r="CZ176" i="4"/>
  <c r="DA176" i="4"/>
  <c r="DB176" i="4"/>
  <c r="DC176" i="4"/>
  <c r="DD176" i="4"/>
  <c r="DE176" i="4"/>
  <c r="DF176" i="4"/>
  <c r="DG176" i="4"/>
  <c r="DH176" i="4"/>
  <c r="DI176" i="4"/>
  <c r="DJ176" i="4"/>
  <c r="DK176" i="4"/>
  <c r="DL176" i="4"/>
  <c r="DM176" i="4"/>
  <c r="DN176" i="4"/>
  <c r="DO176" i="4"/>
  <c r="DP176" i="4"/>
  <c r="DQ176" i="4"/>
  <c r="DR176" i="4"/>
  <c r="DS176" i="4"/>
  <c r="DT176" i="4"/>
  <c r="DU176" i="4"/>
  <c r="DV176" i="4"/>
  <c r="DW176" i="4"/>
  <c r="DX176" i="4"/>
  <c r="DY176" i="4"/>
  <c r="DZ176" i="4"/>
  <c r="EA176" i="4"/>
  <c r="EB176" i="4"/>
  <c r="EC176" i="4"/>
  <c r="ED176" i="4"/>
  <c r="EE176" i="4"/>
  <c r="EF176" i="4"/>
  <c r="EG176" i="4"/>
  <c r="EH176" i="4"/>
  <c r="EI176" i="4"/>
  <c r="EJ176" i="4"/>
  <c r="EK176" i="4"/>
  <c r="EL176" i="4"/>
  <c r="EM176" i="4"/>
  <c r="EN176" i="4"/>
  <c r="EO176" i="4"/>
  <c r="EP176" i="4"/>
  <c r="EQ176" i="4"/>
  <c r="ER176" i="4"/>
  <c r="ES176" i="4"/>
  <c r="ET176" i="4"/>
  <c r="EU176" i="4"/>
  <c r="EV176" i="4"/>
  <c r="EW176" i="4"/>
  <c r="EX176" i="4"/>
  <c r="EY176" i="4"/>
  <c r="EZ176" i="4"/>
  <c r="FA176" i="4"/>
  <c r="FB176" i="4"/>
  <c r="FC176" i="4"/>
  <c r="FD176" i="4"/>
  <c r="FE176" i="4"/>
  <c r="FF176" i="4"/>
  <c r="FG176" i="4"/>
  <c r="FH176" i="4"/>
  <c r="FI176" i="4"/>
  <c r="FJ176" i="4"/>
  <c r="FK176" i="4"/>
  <c r="B177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AF177" i="4"/>
  <c r="AG177" i="4"/>
  <c r="AH177" i="4"/>
  <c r="AI177" i="4"/>
  <c r="AJ177" i="4"/>
  <c r="AK177" i="4"/>
  <c r="AL177" i="4"/>
  <c r="AM177" i="4"/>
  <c r="AN177" i="4"/>
  <c r="AO177" i="4"/>
  <c r="AP177" i="4"/>
  <c r="AQ177" i="4"/>
  <c r="AR177" i="4"/>
  <c r="AS177" i="4"/>
  <c r="AT177" i="4"/>
  <c r="AU177" i="4"/>
  <c r="AV177" i="4"/>
  <c r="AW177" i="4"/>
  <c r="AX177" i="4"/>
  <c r="AY177" i="4"/>
  <c r="AZ177" i="4"/>
  <c r="BA177" i="4"/>
  <c r="BB177" i="4"/>
  <c r="BC177" i="4"/>
  <c r="BD177" i="4"/>
  <c r="BE177" i="4"/>
  <c r="BF177" i="4"/>
  <c r="BG177" i="4"/>
  <c r="BH177" i="4"/>
  <c r="BI177" i="4"/>
  <c r="BJ177" i="4"/>
  <c r="BK177" i="4"/>
  <c r="BL177" i="4"/>
  <c r="BM177" i="4"/>
  <c r="BN177" i="4"/>
  <c r="BO177" i="4"/>
  <c r="BP177" i="4"/>
  <c r="BQ177" i="4"/>
  <c r="BR177" i="4"/>
  <c r="BS177" i="4"/>
  <c r="BT177" i="4"/>
  <c r="BU177" i="4"/>
  <c r="BV177" i="4"/>
  <c r="BW177" i="4"/>
  <c r="BX177" i="4"/>
  <c r="BY177" i="4"/>
  <c r="BZ177" i="4"/>
  <c r="CA177" i="4"/>
  <c r="CB177" i="4"/>
  <c r="CC177" i="4"/>
  <c r="CD177" i="4"/>
  <c r="CE177" i="4"/>
  <c r="CF177" i="4"/>
  <c r="CG177" i="4"/>
  <c r="CH177" i="4"/>
  <c r="CI177" i="4"/>
  <c r="CJ177" i="4"/>
  <c r="CK177" i="4"/>
  <c r="CL177" i="4"/>
  <c r="CM177" i="4"/>
  <c r="CN177" i="4"/>
  <c r="CO177" i="4"/>
  <c r="CP177" i="4"/>
  <c r="CQ177" i="4"/>
  <c r="CR177" i="4"/>
  <c r="CS177" i="4"/>
  <c r="CT177" i="4"/>
  <c r="CU177" i="4"/>
  <c r="CV177" i="4"/>
  <c r="CW177" i="4"/>
  <c r="CX177" i="4"/>
  <c r="CY177" i="4"/>
  <c r="CZ177" i="4"/>
  <c r="DA177" i="4"/>
  <c r="DB177" i="4"/>
  <c r="DC177" i="4"/>
  <c r="DD177" i="4"/>
  <c r="DE177" i="4"/>
  <c r="DF177" i="4"/>
  <c r="DG177" i="4"/>
  <c r="DH177" i="4"/>
  <c r="DI177" i="4"/>
  <c r="DJ177" i="4"/>
  <c r="DK177" i="4"/>
  <c r="DL177" i="4"/>
  <c r="DM177" i="4"/>
  <c r="DN177" i="4"/>
  <c r="DO177" i="4"/>
  <c r="DP177" i="4"/>
  <c r="DQ177" i="4"/>
  <c r="DR177" i="4"/>
  <c r="DS177" i="4"/>
  <c r="DT177" i="4"/>
  <c r="DU177" i="4"/>
  <c r="DV177" i="4"/>
  <c r="DW177" i="4"/>
  <c r="DX177" i="4"/>
  <c r="DY177" i="4"/>
  <c r="DZ177" i="4"/>
  <c r="EA177" i="4"/>
  <c r="EB177" i="4"/>
  <c r="EC177" i="4"/>
  <c r="ED177" i="4"/>
  <c r="EE177" i="4"/>
  <c r="EF177" i="4"/>
  <c r="EG177" i="4"/>
  <c r="EH177" i="4"/>
  <c r="EI177" i="4"/>
  <c r="EJ177" i="4"/>
  <c r="EK177" i="4"/>
  <c r="EL177" i="4"/>
  <c r="EM177" i="4"/>
  <c r="EN177" i="4"/>
  <c r="EO177" i="4"/>
  <c r="EP177" i="4"/>
  <c r="EQ177" i="4"/>
  <c r="ER177" i="4"/>
  <c r="ES177" i="4"/>
  <c r="ET177" i="4"/>
  <c r="EU177" i="4"/>
  <c r="EV177" i="4"/>
  <c r="EW177" i="4"/>
  <c r="EX177" i="4"/>
  <c r="EY177" i="4"/>
  <c r="EZ177" i="4"/>
  <c r="FA177" i="4"/>
  <c r="FB177" i="4"/>
  <c r="FC177" i="4"/>
  <c r="FD177" i="4"/>
  <c r="FE177" i="4"/>
  <c r="FF177" i="4"/>
  <c r="FG177" i="4"/>
  <c r="FH177" i="4"/>
  <c r="FI177" i="4"/>
  <c r="FJ177" i="4"/>
  <c r="FK177" i="4"/>
  <c r="B178" i="4"/>
  <c r="C178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AE178" i="4"/>
  <c r="AF178" i="4"/>
  <c r="AG178" i="4"/>
  <c r="AH178" i="4"/>
  <c r="AI178" i="4"/>
  <c r="AJ178" i="4"/>
  <c r="AK178" i="4"/>
  <c r="AL178" i="4"/>
  <c r="AM178" i="4"/>
  <c r="AN178" i="4"/>
  <c r="AO178" i="4"/>
  <c r="AP178" i="4"/>
  <c r="AQ178" i="4"/>
  <c r="AR178" i="4"/>
  <c r="AS178" i="4"/>
  <c r="AT178" i="4"/>
  <c r="AU178" i="4"/>
  <c r="AV178" i="4"/>
  <c r="AW178" i="4"/>
  <c r="AX178" i="4"/>
  <c r="AY178" i="4"/>
  <c r="AZ178" i="4"/>
  <c r="BA178" i="4"/>
  <c r="BB178" i="4"/>
  <c r="BC178" i="4"/>
  <c r="BD178" i="4"/>
  <c r="BE178" i="4"/>
  <c r="BF178" i="4"/>
  <c r="BG178" i="4"/>
  <c r="BH178" i="4"/>
  <c r="BI178" i="4"/>
  <c r="BJ178" i="4"/>
  <c r="BK178" i="4"/>
  <c r="BL178" i="4"/>
  <c r="BM178" i="4"/>
  <c r="BN178" i="4"/>
  <c r="BO178" i="4"/>
  <c r="BP178" i="4"/>
  <c r="BQ178" i="4"/>
  <c r="BR178" i="4"/>
  <c r="BS178" i="4"/>
  <c r="BT178" i="4"/>
  <c r="BU178" i="4"/>
  <c r="BV178" i="4"/>
  <c r="BW178" i="4"/>
  <c r="BX178" i="4"/>
  <c r="BY178" i="4"/>
  <c r="BZ178" i="4"/>
  <c r="CA178" i="4"/>
  <c r="CB178" i="4"/>
  <c r="CC178" i="4"/>
  <c r="CD178" i="4"/>
  <c r="CE178" i="4"/>
  <c r="CF178" i="4"/>
  <c r="CG178" i="4"/>
  <c r="CH178" i="4"/>
  <c r="CI178" i="4"/>
  <c r="CJ178" i="4"/>
  <c r="CK178" i="4"/>
  <c r="CL178" i="4"/>
  <c r="CM178" i="4"/>
  <c r="CN178" i="4"/>
  <c r="CO178" i="4"/>
  <c r="CP178" i="4"/>
  <c r="CQ178" i="4"/>
  <c r="CR178" i="4"/>
  <c r="CS178" i="4"/>
  <c r="CT178" i="4"/>
  <c r="CU178" i="4"/>
  <c r="CV178" i="4"/>
  <c r="CW178" i="4"/>
  <c r="CX178" i="4"/>
  <c r="CY178" i="4"/>
  <c r="CZ178" i="4"/>
  <c r="DA178" i="4"/>
  <c r="DB178" i="4"/>
  <c r="DC178" i="4"/>
  <c r="DD178" i="4"/>
  <c r="DE178" i="4"/>
  <c r="DF178" i="4"/>
  <c r="DG178" i="4"/>
  <c r="DH178" i="4"/>
  <c r="DI178" i="4"/>
  <c r="DJ178" i="4"/>
  <c r="DK178" i="4"/>
  <c r="DL178" i="4"/>
  <c r="DM178" i="4"/>
  <c r="DN178" i="4"/>
  <c r="DO178" i="4"/>
  <c r="DP178" i="4"/>
  <c r="DQ178" i="4"/>
  <c r="DR178" i="4"/>
  <c r="DS178" i="4"/>
  <c r="DT178" i="4"/>
  <c r="DU178" i="4"/>
  <c r="DV178" i="4"/>
  <c r="DW178" i="4"/>
  <c r="DX178" i="4"/>
  <c r="DY178" i="4"/>
  <c r="DZ178" i="4"/>
  <c r="EA178" i="4"/>
  <c r="EB178" i="4"/>
  <c r="EC178" i="4"/>
  <c r="ED178" i="4"/>
  <c r="EE178" i="4"/>
  <c r="EF178" i="4"/>
  <c r="EG178" i="4"/>
  <c r="EH178" i="4"/>
  <c r="EI178" i="4"/>
  <c r="EJ178" i="4"/>
  <c r="EK178" i="4"/>
  <c r="EL178" i="4"/>
  <c r="EM178" i="4"/>
  <c r="EN178" i="4"/>
  <c r="EO178" i="4"/>
  <c r="EP178" i="4"/>
  <c r="EQ178" i="4"/>
  <c r="ER178" i="4"/>
  <c r="ES178" i="4"/>
  <c r="ET178" i="4"/>
  <c r="EU178" i="4"/>
  <c r="EV178" i="4"/>
  <c r="EW178" i="4"/>
  <c r="EX178" i="4"/>
  <c r="EY178" i="4"/>
  <c r="EZ178" i="4"/>
  <c r="FA178" i="4"/>
  <c r="FB178" i="4"/>
  <c r="FC178" i="4"/>
  <c r="FD178" i="4"/>
  <c r="FE178" i="4"/>
  <c r="FF178" i="4"/>
  <c r="FG178" i="4"/>
  <c r="FH178" i="4"/>
  <c r="FI178" i="4"/>
  <c r="FJ178" i="4"/>
  <c r="FK178" i="4"/>
  <c r="B179" i="4"/>
  <c r="C179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AE179" i="4"/>
  <c r="AF179" i="4"/>
  <c r="AG179" i="4"/>
  <c r="AH179" i="4"/>
  <c r="AI179" i="4"/>
  <c r="AJ179" i="4"/>
  <c r="AK179" i="4"/>
  <c r="AL179" i="4"/>
  <c r="AM179" i="4"/>
  <c r="AN179" i="4"/>
  <c r="AO179" i="4"/>
  <c r="AP179" i="4"/>
  <c r="AQ179" i="4"/>
  <c r="AR179" i="4"/>
  <c r="AS179" i="4"/>
  <c r="AT179" i="4"/>
  <c r="AU179" i="4"/>
  <c r="AV179" i="4"/>
  <c r="AW179" i="4"/>
  <c r="AX179" i="4"/>
  <c r="AY179" i="4"/>
  <c r="AZ179" i="4"/>
  <c r="BA179" i="4"/>
  <c r="BB179" i="4"/>
  <c r="BC179" i="4"/>
  <c r="BD179" i="4"/>
  <c r="BE179" i="4"/>
  <c r="BF179" i="4"/>
  <c r="BG179" i="4"/>
  <c r="BH179" i="4"/>
  <c r="BI179" i="4"/>
  <c r="BJ179" i="4"/>
  <c r="BK179" i="4"/>
  <c r="BL179" i="4"/>
  <c r="BM179" i="4"/>
  <c r="BN179" i="4"/>
  <c r="BO179" i="4"/>
  <c r="BP179" i="4"/>
  <c r="BQ179" i="4"/>
  <c r="BR179" i="4"/>
  <c r="BS179" i="4"/>
  <c r="BT179" i="4"/>
  <c r="BU179" i="4"/>
  <c r="BV179" i="4"/>
  <c r="BW179" i="4"/>
  <c r="BX179" i="4"/>
  <c r="BY179" i="4"/>
  <c r="BZ179" i="4"/>
  <c r="CA179" i="4"/>
  <c r="CB179" i="4"/>
  <c r="CC179" i="4"/>
  <c r="CD179" i="4"/>
  <c r="CE179" i="4"/>
  <c r="CF179" i="4"/>
  <c r="CG179" i="4"/>
  <c r="CH179" i="4"/>
  <c r="CI179" i="4"/>
  <c r="CJ179" i="4"/>
  <c r="CK179" i="4"/>
  <c r="CL179" i="4"/>
  <c r="CM179" i="4"/>
  <c r="CN179" i="4"/>
  <c r="CO179" i="4"/>
  <c r="CP179" i="4"/>
  <c r="CQ179" i="4"/>
  <c r="CR179" i="4"/>
  <c r="CS179" i="4"/>
  <c r="CT179" i="4"/>
  <c r="CU179" i="4"/>
  <c r="CV179" i="4"/>
  <c r="CW179" i="4"/>
  <c r="CX179" i="4"/>
  <c r="CY179" i="4"/>
  <c r="CZ179" i="4"/>
  <c r="DA179" i="4"/>
  <c r="DB179" i="4"/>
  <c r="DC179" i="4"/>
  <c r="DD179" i="4"/>
  <c r="DE179" i="4"/>
  <c r="DF179" i="4"/>
  <c r="DG179" i="4"/>
  <c r="DH179" i="4"/>
  <c r="DI179" i="4"/>
  <c r="DJ179" i="4"/>
  <c r="DK179" i="4"/>
  <c r="DL179" i="4"/>
  <c r="DM179" i="4"/>
  <c r="DN179" i="4"/>
  <c r="DO179" i="4"/>
  <c r="DP179" i="4"/>
  <c r="DQ179" i="4"/>
  <c r="DR179" i="4"/>
  <c r="DS179" i="4"/>
  <c r="DT179" i="4"/>
  <c r="DU179" i="4"/>
  <c r="DV179" i="4"/>
  <c r="DW179" i="4"/>
  <c r="DX179" i="4"/>
  <c r="DY179" i="4"/>
  <c r="DZ179" i="4"/>
  <c r="EA179" i="4"/>
  <c r="EB179" i="4"/>
  <c r="EC179" i="4"/>
  <c r="ED179" i="4"/>
  <c r="EE179" i="4"/>
  <c r="EF179" i="4"/>
  <c r="EG179" i="4"/>
  <c r="EH179" i="4"/>
  <c r="EI179" i="4"/>
  <c r="EJ179" i="4"/>
  <c r="EK179" i="4"/>
  <c r="EL179" i="4"/>
  <c r="EM179" i="4"/>
  <c r="EN179" i="4"/>
  <c r="EO179" i="4"/>
  <c r="EP179" i="4"/>
  <c r="EQ179" i="4"/>
  <c r="ER179" i="4"/>
  <c r="ES179" i="4"/>
  <c r="ET179" i="4"/>
  <c r="EU179" i="4"/>
  <c r="EV179" i="4"/>
  <c r="EW179" i="4"/>
  <c r="EX179" i="4"/>
  <c r="EY179" i="4"/>
  <c r="EZ179" i="4"/>
  <c r="FA179" i="4"/>
  <c r="FB179" i="4"/>
  <c r="FC179" i="4"/>
  <c r="FD179" i="4"/>
  <c r="FE179" i="4"/>
  <c r="FF179" i="4"/>
  <c r="FG179" i="4"/>
  <c r="FH179" i="4"/>
  <c r="FI179" i="4"/>
  <c r="FJ179" i="4"/>
  <c r="FK179" i="4"/>
  <c r="B180" i="4"/>
  <c r="C180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AJ180" i="4"/>
  <c r="AK180" i="4"/>
  <c r="AL180" i="4"/>
  <c r="AM180" i="4"/>
  <c r="AN180" i="4"/>
  <c r="AO180" i="4"/>
  <c r="AP180" i="4"/>
  <c r="AQ180" i="4"/>
  <c r="AR180" i="4"/>
  <c r="AS180" i="4"/>
  <c r="AT180" i="4"/>
  <c r="AU180" i="4"/>
  <c r="AV180" i="4"/>
  <c r="AW180" i="4"/>
  <c r="AX180" i="4"/>
  <c r="AY180" i="4"/>
  <c r="AZ180" i="4"/>
  <c r="BA180" i="4"/>
  <c r="BB180" i="4"/>
  <c r="BC180" i="4"/>
  <c r="BD180" i="4"/>
  <c r="BE180" i="4"/>
  <c r="BF180" i="4"/>
  <c r="BG180" i="4"/>
  <c r="BH180" i="4"/>
  <c r="BI180" i="4"/>
  <c r="BJ180" i="4"/>
  <c r="BK180" i="4"/>
  <c r="BL180" i="4"/>
  <c r="BM180" i="4"/>
  <c r="BN180" i="4"/>
  <c r="BO180" i="4"/>
  <c r="BP180" i="4"/>
  <c r="BQ180" i="4"/>
  <c r="BR180" i="4"/>
  <c r="BS180" i="4"/>
  <c r="BT180" i="4"/>
  <c r="BU180" i="4"/>
  <c r="BV180" i="4"/>
  <c r="BW180" i="4"/>
  <c r="BX180" i="4"/>
  <c r="BY180" i="4"/>
  <c r="BZ180" i="4"/>
  <c r="CA180" i="4"/>
  <c r="CB180" i="4"/>
  <c r="CC180" i="4"/>
  <c r="CD180" i="4"/>
  <c r="CE180" i="4"/>
  <c r="CF180" i="4"/>
  <c r="CG180" i="4"/>
  <c r="CH180" i="4"/>
  <c r="CI180" i="4"/>
  <c r="CJ180" i="4"/>
  <c r="CK180" i="4"/>
  <c r="CL180" i="4"/>
  <c r="CM180" i="4"/>
  <c r="CN180" i="4"/>
  <c r="CO180" i="4"/>
  <c r="CP180" i="4"/>
  <c r="CQ180" i="4"/>
  <c r="CR180" i="4"/>
  <c r="CS180" i="4"/>
  <c r="CT180" i="4"/>
  <c r="CU180" i="4"/>
  <c r="CV180" i="4"/>
  <c r="CW180" i="4"/>
  <c r="CX180" i="4"/>
  <c r="CY180" i="4"/>
  <c r="CZ180" i="4"/>
  <c r="DA180" i="4"/>
  <c r="DB180" i="4"/>
  <c r="DC180" i="4"/>
  <c r="DD180" i="4"/>
  <c r="DE180" i="4"/>
  <c r="DF180" i="4"/>
  <c r="DG180" i="4"/>
  <c r="DH180" i="4"/>
  <c r="DI180" i="4"/>
  <c r="DJ180" i="4"/>
  <c r="DK180" i="4"/>
  <c r="DL180" i="4"/>
  <c r="DM180" i="4"/>
  <c r="DN180" i="4"/>
  <c r="DO180" i="4"/>
  <c r="DP180" i="4"/>
  <c r="DQ180" i="4"/>
  <c r="DR180" i="4"/>
  <c r="DS180" i="4"/>
  <c r="DT180" i="4"/>
  <c r="DU180" i="4"/>
  <c r="DV180" i="4"/>
  <c r="DW180" i="4"/>
  <c r="DX180" i="4"/>
  <c r="DY180" i="4"/>
  <c r="DZ180" i="4"/>
  <c r="EA180" i="4"/>
  <c r="EB180" i="4"/>
  <c r="EC180" i="4"/>
  <c r="ED180" i="4"/>
  <c r="EE180" i="4"/>
  <c r="EF180" i="4"/>
  <c r="EG180" i="4"/>
  <c r="EH180" i="4"/>
  <c r="EI180" i="4"/>
  <c r="EJ180" i="4"/>
  <c r="EK180" i="4"/>
  <c r="EL180" i="4"/>
  <c r="EM180" i="4"/>
  <c r="EN180" i="4"/>
  <c r="EO180" i="4"/>
  <c r="EP180" i="4"/>
  <c r="EQ180" i="4"/>
  <c r="ER180" i="4"/>
  <c r="ES180" i="4"/>
  <c r="ET180" i="4"/>
  <c r="EU180" i="4"/>
  <c r="EV180" i="4"/>
  <c r="EW180" i="4"/>
  <c r="EX180" i="4"/>
  <c r="EY180" i="4"/>
  <c r="EZ180" i="4"/>
  <c r="FA180" i="4"/>
  <c r="FB180" i="4"/>
  <c r="FC180" i="4"/>
  <c r="FD180" i="4"/>
  <c r="FE180" i="4"/>
  <c r="FF180" i="4"/>
  <c r="FG180" i="4"/>
  <c r="FH180" i="4"/>
  <c r="FI180" i="4"/>
  <c r="FJ180" i="4"/>
  <c r="FK180" i="4"/>
  <c r="B181" i="4"/>
  <c r="C181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AE181" i="4"/>
  <c r="AF181" i="4"/>
  <c r="AG181" i="4"/>
  <c r="AH181" i="4"/>
  <c r="AI181" i="4"/>
  <c r="AJ181" i="4"/>
  <c r="AK181" i="4"/>
  <c r="AL181" i="4"/>
  <c r="AM181" i="4"/>
  <c r="AN181" i="4"/>
  <c r="AO181" i="4"/>
  <c r="AP181" i="4"/>
  <c r="AQ181" i="4"/>
  <c r="AR181" i="4"/>
  <c r="AS181" i="4"/>
  <c r="AT181" i="4"/>
  <c r="AU181" i="4"/>
  <c r="AV181" i="4"/>
  <c r="AW181" i="4"/>
  <c r="AX181" i="4"/>
  <c r="AY181" i="4"/>
  <c r="AZ181" i="4"/>
  <c r="BA181" i="4"/>
  <c r="BB181" i="4"/>
  <c r="BC181" i="4"/>
  <c r="BD181" i="4"/>
  <c r="BE181" i="4"/>
  <c r="BF181" i="4"/>
  <c r="BG181" i="4"/>
  <c r="BH181" i="4"/>
  <c r="BI181" i="4"/>
  <c r="BJ181" i="4"/>
  <c r="BK181" i="4"/>
  <c r="BL181" i="4"/>
  <c r="BM181" i="4"/>
  <c r="BN181" i="4"/>
  <c r="BO181" i="4"/>
  <c r="BP181" i="4"/>
  <c r="BQ181" i="4"/>
  <c r="BR181" i="4"/>
  <c r="BS181" i="4"/>
  <c r="BT181" i="4"/>
  <c r="BU181" i="4"/>
  <c r="BV181" i="4"/>
  <c r="BW181" i="4"/>
  <c r="BX181" i="4"/>
  <c r="BY181" i="4"/>
  <c r="BZ181" i="4"/>
  <c r="CA181" i="4"/>
  <c r="CB181" i="4"/>
  <c r="CC181" i="4"/>
  <c r="CD181" i="4"/>
  <c r="CE181" i="4"/>
  <c r="CF181" i="4"/>
  <c r="CG181" i="4"/>
  <c r="CH181" i="4"/>
  <c r="CI181" i="4"/>
  <c r="CJ181" i="4"/>
  <c r="CK181" i="4"/>
  <c r="CL181" i="4"/>
  <c r="CM181" i="4"/>
  <c r="CN181" i="4"/>
  <c r="CO181" i="4"/>
  <c r="CP181" i="4"/>
  <c r="CQ181" i="4"/>
  <c r="CR181" i="4"/>
  <c r="CS181" i="4"/>
  <c r="CT181" i="4"/>
  <c r="CU181" i="4"/>
  <c r="CV181" i="4"/>
  <c r="CW181" i="4"/>
  <c r="CX181" i="4"/>
  <c r="CY181" i="4"/>
  <c r="CZ181" i="4"/>
  <c r="DA181" i="4"/>
  <c r="DB181" i="4"/>
  <c r="DC181" i="4"/>
  <c r="DD181" i="4"/>
  <c r="DE181" i="4"/>
  <c r="DF181" i="4"/>
  <c r="DG181" i="4"/>
  <c r="DH181" i="4"/>
  <c r="DI181" i="4"/>
  <c r="DJ181" i="4"/>
  <c r="DK181" i="4"/>
  <c r="DL181" i="4"/>
  <c r="DM181" i="4"/>
  <c r="DN181" i="4"/>
  <c r="DO181" i="4"/>
  <c r="DP181" i="4"/>
  <c r="DQ181" i="4"/>
  <c r="DR181" i="4"/>
  <c r="DS181" i="4"/>
  <c r="DT181" i="4"/>
  <c r="DU181" i="4"/>
  <c r="DV181" i="4"/>
  <c r="DW181" i="4"/>
  <c r="DX181" i="4"/>
  <c r="DY181" i="4"/>
  <c r="DZ181" i="4"/>
  <c r="EA181" i="4"/>
  <c r="EB181" i="4"/>
  <c r="EC181" i="4"/>
  <c r="ED181" i="4"/>
  <c r="EE181" i="4"/>
  <c r="EF181" i="4"/>
  <c r="EG181" i="4"/>
  <c r="EH181" i="4"/>
  <c r="EI181" i="4"/>
  <c r="EJ181" i="4"/>
  <c r="EK181" i="4"/>
  <c r="EL181" i="4"/>
  <c r="EM181" i="4"/>
  <c r="EN181" i="4"/>
  <c r="EO181" i="4"/>
  <c r="EP181" i="4"/>
  <c r="EQ181" i="4"/>
  <c r="ER181" i="4"/>
  <c r="ES181" i="4"/>
  <c r="ET181" i="4"/>
  <c r="EU181" i="4"/>
  <c r="EV181" i="4"/>
  <c r="EW181" i="4"/>
  <c r="EX181" i="4"/>
  <c r="EY181" i="4"/>
  <c r="EZ181" i="4"/>
  <c r="FA181" i="4"/>
  <c r="FB181" i="4"/>
  <c r="FC181" i="4"/>
  <c r="FD181" i="4"/>
  <c r="FE181" i="4"/>
  <c r="FF181" i="4"/>
  <c r="FG181" i="4"/>
  <c r="FH181" i="4"/>
  <c r="FI181" i="4"/>
  <c r="FJ181" i="4"/>
  <c r="FK181" i="4"/>
  <c r="B182" i="4"/>
  <c r="C182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AF182" i="4"/>
  <c r="AG182" i="4"/>
  <c r="AH182" i="4"/>
  <c r="AI182" i="4"/>
  <c r="AJ182" i="4"/>
  <c r="AK182" i="4"/>
  <c r="AL182" i="4"/>
  <c r="AM182" i="4"/>
  <c r="AN182" i="4"/>
  <c r="AO182" i="4"/>
  <c r="AP182" i="4"/>
  <c r="AQ182" i="4"/>
  <c r="AR182" i="4"/>
  <c r="AS182" i="4"/>
  <c r="AT182" i="4"/>
  <c r="AU182" i="4"/>
  <c r="AV182" i="4"/>
  <c r="AW182" i="4"/>
  <c r="AX182" i="4"/>
  <c r="AY182" i="4"/>
  <c r="AZ182" i="4"/>
  <c r="BA182" i="4"/>
  <c r="BB182" i="4"/>
  <c r="BC182" i="4"/>
  <c r="BD182" i="4"/>
  <c r="BE182" i="4"/>
  <c r="BF182" i="4"/>
  <c r="BG182" i="4"/>
  <c r="BH182" i="4"/>
  <c r="BI182" i="4"/>
  <c r="BJ182" i="4"/>
  <c r="BK182" i="4"/>
  <c r="BL182" i="4"/>
  <c r="BM182" i="4"/>
  <c r="BN182" i="4"/>
  <c r="BO182" i="4"/>
  <c r="BP182" i="4"/>
  <c r="BQ182" i="4"/>
  <c r="BR182" i="4"/>
  <c r="BS182" i="4"/>
  <c r="BT182" i="4"/>
  <c r="BU182" i="4"/>
  <c r="BV182" i="4"/>
  <c r="BW182" i="4"/>
  <c r="BX182" i="4"/>
  <c r="BY182" i="4"/>
  <c r="BZ182" i="4"/>
  <c r="CA182" i="4"/>
  <c r="CB182" i="4"/>
  <c r="CC182" i="4"/>
  <c r="CD182" i="4"/>
  <c r="CE182" i="4"/>
  <c r="CF182" i="4"/>
  <c r="CG182" i="4"/>
  <c r="CH182" i="4"/>
  <c r="CI182" i="4"/>
  <c r="CJ182" i="4"/>
  <c r="CK182" i="4"/>
  <c r="CL182" i="4"/>
  <c r="CM182" i="4"/>
  <c r="CN182" i="4"/>
  <c r="CO182" i="4"/>
  <c r="CP182" i="4"/>
  <c r="CQ182" i="4"/>
  <c r="CR182" i="4"/>
  <c r="CS182" i="4"/>
  <c r="CT182" i="4"/>
  <c r="CU182" i="4"/>
  <c r="CV182" i="4"/>
  <c r="CW182" i="4"/>
  <c r="CX182" i="4"/>
  <c r="CY182" i="4"/>
  <c r="CZ182" i="4"/>
  <c r="DA182" i="4"/>
  <c r="DB182" i="4"/>
  <c r="DC182" i="4"/>
  <c r="DD182" i="4"/>
  <c r="DE182" i="4"/>
  <c r="DF182" i="4"/>
  <c r="DG182" i="4"/>
  <c r="DH182" i="4"/>
  <c r="DI182" i="4"/>
  <c r="DJ182" i="4"/>
  <c r="DK182" i="4"/>
  <c r="DL182" i="4"/>
  <c r="DM182" i="4"/>
  <c r="DN182" i="4"/>
  <c r="DO182" i="4"/>
  <c r="DP182" i="4"/>
  <c r="DQ182" i="4"/>
  <c r="DR182" i="4"/>
  <c r="DS182" i="4"/>
  <c r="DT182" i="4"/>
  <c r="DU182" i="4"/>
  <c r="DV182" i="4"/>
  <c r="DW182" i="4"/>
  <c r="DX182" i="4"/>
  <c r="DY182" i="4"/>
  <c r="DZ182" i="4"/>
  <c r="EA182" i="4"/>
  <c r="EB182" i="4"/>
  <c r="EC182" i="4"/>
  <c r="ED182" i="4"/>
  <c r="EE182" i="4"/>
  <c r="EF182" i="4"/>
  <c r="EG182" i="4"/>
  <c r="EH182" i="4"/>
  <c r="EI182" i="4"/>
  <c r="EJ182" i="4"/>
  <c r="EK182" i="4"/>
  <c r="EL182" i="4"/>
  <c r="EM182" i="4"/>
  <c r="EN182" i="4"/>
  <c r="EO182" i="4"/>
  <c r="EP182" i="4"/>
  <c r="EQ182" i="4"/>
  <c r="ER182" i="4"/>
  <c r="ES182" i="4"/>
  <c r="ET182" i="4"/>
  <c r="EU182" i="4"/>
  <c r="EV182" i="4"/>
  <c r="EW182" i="4"/>
  <c r="EX182" i="4"/>
  <c r="EY182" i="4"/>
  <c r="EZ182" i="4"/>
  <c r="FA182" i="4"/>
  <c r="FB182" i="4"/>
  <c r="FC182" i="4"/>
  <c r="FD182" i="4"/>
  <c r="FE182" i="4"/>
  <c r="FF182" i="4"/>
  <c r="FG182" i="4"/>
  <c r="FH182" i="4"/>
  <c r="FI182" i="4"/>
  <c r="FJ182" i="4"/>
  <c r="FK182" i="4"/>
  <c r="B183" i="4"/>
  <c r="C183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AF183" i="4"/>
  <c r="AG183" i="4"/>
  <c r="AH183" i="4"/>
  <c r="AI183" i="4"/>
  <c r="AJ183" i="4"/>
  <c r="AK183" i="4"/>
  <c r="AL183" i="4"/>
  <c r="AM183" i="4"/>
  <c r="AN183" i="4"/>
  <c r="AO183" i="4"/>
  <c r="AP183" i="4"/>
  <c r="AQ183" i="4"/>
  <c r="AR183" i="4"/>
  <c r="AS183" i="4"/>
  <c r="AT183" i="4"/>
  <c r="AU183" i="4"/>
  <c r="AV183" i="4"/>
  <c r="AW183" i="4"/>
  <c r="AX183" i="4"/>
  <c r="AY183" i="4"/>
  <c r="AZ183" i="4"/>
  <c r="BA183" i="4"/>
  <c r="BB183" i="4"/>
  <c r="BC183" i="4"/>
  <c r="BD183" i="4"/>
  <c r="BE183" i="4"/>
  <c r="BF183" i="4"/>
  <c r="BG183" i="4"/>
  <c r="BH183" i="4"/>
  <c r="BI183" i="4"/>
  <c r="BJ183" i="4"/>
  <c r="BK183" i="4"/>
  <c r="BL183" i="4"/>
  <c r="BM183" i="4"/>
  <c r="BN183" i="4"/>
  <c r="BO183" i="4"/>
  <c r="BP183" i="4"/>
  <c r="BQ183" i="4"/>
  <c r="BR183" i="4"/>
  <c r="BS183" i="4"/>
  <c r="BT183" i="4"/>
  <c r="BU183" i="4"/>
  <c r="BV183" i="4"/>
  <c r="BW183" i="4"/>
  <c r="BX183" i="4"/>
  <c r="BY183" i="4"/>
  <c r="BZ183" i="4"/>
  <c r="CA183" i="4"/>
  <c r="CB183" i="4"/>
  <c r="CC183" i="4"/>
  <c r="CD183" i="4"/>
  <c r="CE183" i="4"/>
  <c r="CF183" i="4"/>
  <c r="CG183" i="4"/>
  <c r="CH183" i="4"/>
  <c r="CI183" i="4"/>
  <c r="CJ183" i="4"/>
  <c r="CK183" i="4"/>
  <c r="CL183" i="4"/>
  <c r="CM183" i="4"/>
  <c r="CN183" i="4"/>
  <c r="CO183" i="4"/>
  <c r="CP183" i="4"/>
  <c r="CQ183" i="4"/>
  <c r="CR183" i="4"/>
  <c r="CS183" i="4"/>
  <c r="CT183" i="4"/>
  <c r="CU183" i="4"/>
  <c r="CV183" i="4"/>
  <c r="CW183" i="4"/>
  <c r="CX183" i="4"/>
  <c r="CY183" i="4"/>
  <c r="CZ183" i="4"/>
  <c r="DA183" i="4"/>
  <c r="DB183" i="4"/>
  <c r="DC183" i="4"/>
  <c r="DD183" i="4"/>
  <c r="DE183" i="4"/>
  <c r="DF183" i="4"/>
  <c r="DG183" i="4"/>
  <c r="DH183" i="4"/>
  <c r="DI183" i="4"/>
  <c r="DJ183" i="4"/>
  <c r="DK183" i="4"/>
  <c r="DL183" i="4"/>
  <c r="DM183" i="4"/>
  <c r="DN183" i="4"/>
  <c r="DO183" i="4"/>
  <c r="DP183" i="4"/>
  <c r="DQ183" i="4"/>
  <c r="DR183" i="4"/>
  <c r="DS183" i="4"/>
  <c r="DT183" i="4"/>
  <c r="DU183" i="4"/>
  <c r="DV183" i="4"/>
  <c r="DW183" i="4"/>
  <c r="DX183" i="4"/>
  <c r="DY183" i="4"/>
  <c r="DZ183" i="4"/>
  <c r="EA183" i="4"/>
  <c r="EB183" i="4"/>
  <c r="EC183" i="4"/>
  <c r="ED183" i="4"/>
  <c r="EE183" i="4"/>
  <c r="EF183" i="4"/>
  <c r="EG183" i="4"/>
  <c r="EH183" i="4"/>
  <c r="EI183" i="4"/>
  <c r="EJ183" i="4"/>
  <c r="EK183" i="4"/>
  <c r="EL183" i="4"/>
  <c r="EM183" i="4"/>
  <c r="EN183" i="4"/>
  <c r="EO183" i="4"/>
  <c r="EP183" i="4"/>
  <c r="EQ183" i="4"/>
  <c r="ER183" i="4"/>
  <c r="ES183" i="4"/>
  <c r="ET183" i="4"/>
  <c r="EU183" i="4"/>
  <c r="EV183" i="4"/>
  <c r="EW183" i="4"/>
  <c r="EX183" i="4"/>
  <c r="EY183" i="4"/>
  <c r="EZ183" i="4"/>
  <c r="FA183" i="4"/>
  <c r="FB183" i="4"/>
  <c r="FC183" i="4"/>
  <c r="FD183" i="4"/>
  <c r="FE183" i="4"/>
  <c r="FF183" i="4"/>
  <c r="FG183" i="4"/>
  <c r="FH183" i="4"/>
  <c r="FI183" i="4"/>
  <c r="FJ183" i="4"/>
  <c r="FK183" i="4"/>
  <c r="B184" i="4"/>
  <c r="C184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AJ184" i="4"/>
  <c r="AK184" i="4"/>
  <c r="AL184" i="4"/>
  <c r="AM184" i="4"/>
  <c r="AN184" i="4"/>
  <c r="AO184" i="4"/>
  <c r="AP184" i="4"/>
  <c r="AQ184" i="4"/>
  <c r="AR184" i="4"/>
  <c r="AS184" i="4"/>
  <c r="AT184" i="4"/>
  <c r="AU184" i="4"/>
  <c r="AV184" i="4"/>
  <c r="AW184" i="4"/>
  <c r="AX184" i="4"/>
  <c r="AY184" i="4"/>
  <c r="AZ184" i="4"/>
  <c r="BA184" i="4"/>
  <c r="BB184" i="4"/>
  <c r="BC184" i="4"/>
  <c r="BD184" i="4"/>
  <c r="BE184" i="4"/>
  <c r="BF184" i="4"/>
  <c r="BG184" i="4"/>
  <c r="BH184" i="4"/>
  <c r="BI184" i="4"/>
  <c r="BJ184" i="4"/>
  <c r="BK184" i="4"/>
  <c r="BL184" i="4"/>
  <c r="BM184" i="4"/>
  <c r="BN184" i="4"/>
  <c r="BO184" i="4"/>
  <c r="BP184" i="4"/>
  <c r="BQ184" i="4"/>
  <c r="BR184" i="4"/>
  <c r="BS184" i="4"/>
  <c r="BT184" i="4"/>
  <c r="BU184" i="4"/>
  <c r="BV184" i="4"/>
  <c r="BW184" i="4"/>
  <c r="BX184" i="4"/>
  <c r="BY184" i="4"/>
  <c r="BZ184" i="4"/>
  <c r="CA184" i="4"/>
  <c r="CB184" i="4"/>
  <c r="CC184" i="4"/>
  <c r="CD184" i="4"/>
  <c r="CE184" i="4"/>
  <c r="CF184" i="4"/>
  <c r="CG184" i="4"/>
  <c r="CH184" i="4"/>
  <c r="CI184" i="4"/>
  <c r="CJ184" i="4"/>
  <c r="CK184" i="4"/>
  <c r="CL184" i="4"/>
  <c r="CM184" i="4"/>
  <c r="CN184" i="4"/>
  <c r="CO184" i="4"/>
  <c r="CP184" i="4"/>
  <c r="CQ184" i="4"/>
  <c r="CR184" i="4"/>
  <c r="CS184" i="4"/>
  <c r="CT184" i="4"/>
  <c r="CU184" i="4"/>
  <c r="CV184" i="4"/>
  <c r="CW184" i="4"/>
  <c r="CX184" i="4"/>
  <c r="CY184" i="4"/>
  <c r="CZ184" i="4"/>
  <c r="DA184" i="4"/>
  <c r="DB184" i="4"/>
  <c r="DC184" i="4"/>
  <c r="DD184" i="4"/>
  <c r="DE184" i="4"/>
  <c r="DF184" i="4"/>
  <c r="DG184" i="4"/>
  <c r="DH184" i="4"/>
  <c r="DI184" i="4"/>
  <c r="DJ184" i="4"/>
  <c r="DK184" i="4"/>
  <c r="DL184" i="4"/>
  <c r="DM184" i="4"/>
  <c r="DN184" i="4"/>
  <c r="DO184" i="4"/>
  <c r="DP184" i="4"/>
  <c r="DQ184" i="4"/>
  <c r="DR184" i="4"/>
  <c r="DS184" i="4"/>
  <c r="DT184" i="4"/>
  <c r="DU184" i="4"/>
  <c r="DV184" i="4"/>
  <c r="DW184" i="4"/>
  <c r="DX184" i="4"/>
  <c r="DY184" i="4"/>
  <c r="DZ184" i="4"/>
  <c r="EA184" i="4"/>
  <c r="EB184" i="4"/>
  <c r="EC184" i="4"/>
  <c r="ED184" i="4"/>
  <c r="EE184" i="4"/>
  <c r="EF184" i="4"/>
  <c r="EG184" i="4"/>
  <c r="EH184" i="4"/>
  <c r="EI184" i="4"/>
  <c r="EJ184" i="4"/>
  <c r="EK184" i="4"/>
  <c r="EL184" i="4"/>
  <c r="EM184" i="4"/>
  <c r="EN184" i="4"/>
  <c r="EO184" i="4"/>
  <c r="EP184" i="4"/>
  <c r="EQ184" i="4"/>
  <c r="ER184" i="4"/>
  <c r="ES184" i="4"/>
  <c r="ET184" i="4"/>
  <c r="EU184" i="4"/>
  <c r="EV184" i="4"/>
  <c r="EW184" i="4"/>
  <c r="EX184" i="4"/>
  <c r="EY184" i="4"/>
  <c r="EZ184" i="4"/>
  <c r="FA184" i="4"/>
  <c r="FB184" i="4"/>
  <c r="FC184" i="4"/>
  <c r="FD184" i="4"/>
  <c r="FE184" i="4"/>
  <c r="FF184" i="4"/>
  <c r="FG184" i="4"/>
  <c r="FH184" i="4"/>
  <c r="FI184" i="4"/>
  <c r="FJ184" i="4"/>
  <c r="FK184" i="4"/>
  <c r="B185" i="4"/>
  <c r="C185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AE185" i="4"/>
  <c r="AF185" i="4"/>
  <c r="AG185" i="4"/>
  <c r="AH185" i="4"/>
  <c r="AI185" i="4"/>
  <c r="AJ185" i="4"/>
  <c r="AK185" i="4"/>
  <c r="AL185" i="4"/>
  <c r="AM185" i="4"/>
  <c r="AN185" i="4"/>
  <c r="AO185" i="4"/>
  <c r="AP185" i="4"/>
  <c r="AQ185" i="4"/>
  <c r="AR185" i="4"/>
  <c r="AS185" i="4"/>
  <c r="AT185" i="4"/>
  <c r="AU185" i="4"/>
  <c r="AV185" i="4"/>
  <c r="AW185" i="4"/>
  <c r="AX185" i="4"/>
  <c r="AY185" i="4"/>
  <c r="AZ185" i="4"/>
  <c r="BA185" i="4"/>
  <c r="BB185" i="4"/>
  <c r="BC185" i="4"/>
  <c r="BD185" i="4"/>
  <c r="BE185" i="4"/>
  <c r="BF185" i="4"/>
  <c r="BG185" i="4"/>
  <c r="BH185" i="4"/>
  <c r="BI185" i="4"/>
  <c r="BJ185" i="4"/>
  <c r="BK185" i="4"/>
  <c r="BL185" i="4"/>
  <c r="BM185" i="4"/>
  <c r="BN185" i="4"/>
  <c r="BO185" i="4"/>
  <c r="BP185" i="4"/>
  <c r="BQ185" i="4"/>
  <c r="BR185" i="4"/>
  <c r="BS185" i="4"/>
  <c r="BT185" i="4"/>
  <c r="BU185" i="4"/>
  <c r="BV185" i="4"/>
  <c r="BW185" i="4"/>
  <c r="BX185" i="4"/>
  <c r="BY185" i="4"/>
  <c r="BZ185" i="4"/>
  <c r="CA185" i="4"/>
  <c r="CB185" i="4"/>
  <c r="CC185" i="4"/>
  <c r="CD185" i="4"/>
  <c r="CE185" i="4"/>
  <c r="CF185" i="4"/>
  <c r="CG185" i="4"/>
  <c r="CH185" i="4"/>
  <c r="CI185" i="4"/>
  <c r="CJ185" i="4"/>
  <c r="CK185" i="4"/>
  <c r="CL185" i="4"/>
  <c r="CM185" i="4"/>
  <c r="CN185" i="4"/>
  <c r="CO185" i="4"/>
  <c r="CP185" i="4"/>
  <c r="CQ185" i="4"/>
  <c r="CR185" i="4"/>
  <c r="CS185" i="4"/>
  <c r="CT185" i="4"/>
  <c r="CU185" i="4"/>
  <c r="CV185" i="4"/>
  <c r="CW185" i="4"/>
  <c r="CX185" i="4"/>
  <c r="CY185" i="4"/>
  <c r="CZ185" i="4"/>
  <c r="DA185" i="4"/>
  <c r="DB185" i="4"/>
  <c r="DC185" i="4"/>
  <c r="DD185" i="4"/>
  <c r="DE185" i="4"/>
  <c r="DF185" i="4"/>
  <c r="DG185" i="4"/>
  <c r="DH185" i="4"/>
  <c r="DI185" i="4"/>
  <c r="DJ185" i="4"/>
  <c r="DK185" i="4"/>
  <c r="DL185" i="4"/>
  <c r="DM185" i="4"/>
  <c r="DN185" i="4"/>
  <c r="DO185" i="4"/>
  <c r="DP185" i="4"/>
  <c r="DQ185" i="4"/>
  <c r="DR185" i="4"/>
  <c r="DS185" i="4"/>
  <c r="DT185" i="4"/>
  <c r="DU185" i="4"/>
  <c r="DV185" i="4"/>
  <c r="DW185" i="4"/>
  <c r="DX185" i="4"/>
  <c r="DY185" i="4"/>
  <c r="DZ185" i="4"/>
  <c r="EA185" i="4"/>
  <c r="EB185" i="4"/>
  <c r="EC185" i="4"/>
  <c r="ED185" i="4"/>
  <c r="EE185" i="4"/>
  <c r="EF185" i="4"/>
  <c r="EG185" i="4"/>
  <c r="EH185" i="4"/>
  <c r="EI185" i="4"/>
  <c r="EJ185" i="4"/>
  <c r="EK185" i="4"/>
  <c r="EL185" i="4"/>
  <c r="EM185" i="4"/>
  <c r="EN185" i="4"/>
  <c r="EO185" i="4"/>
  <c r="EP185" i="4"/>
  <c r="EQ185" i="4"/>
  <c r="ER185" i="4"/>
  <c r="ES185" i="4"/>
  <c r="ET185" i="4"/>
  <c r="EU185" i="4"/>
  <c r="EV185" i="4"/>
  <c r="EW185" i="4"/>
  <c r="EX185" i="4"/>
  <c r="EY185" i="4"/>
  <c r="EZ185" i="4"/>
  <c r="FA185" i="4"/>
  <c r="FB185" i="4"/>
  <c r="FC185" i="4"/>
  <c r="FD185" i="4"/>
  <c r="FE185" i="4"/>
  <c r="FF185" i="4"/>
  <c r="FG185" i="4"/>
  <c r="FH185" i="4"/>
  <c r="FI185" i="4"/>
  <c r="FJ185" i="4"/>
  <c r="FK185" i="4"/>
  <c r="B186" i="4"/>
  <c r="C186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AF186" i="4"/>
  <c r="AG186" i="4"/>
  <c r="AH186" i="4"/>
  <c r="AI186" i="4"/>
  <c r="AJ186" i="4"/>
  <c r="AK186" i="4"/>
  <c r="AL186" i="4"/>
  <c r="AM186" i="4"/>
  <c r="AN186" i="4"/>
  <c r="AO186" i="4"/>
  <c r="AP186" i="4"/>
  <c r="AQ186" i="4"/>
  <c r="AR186" i="4"/>
  <c r="AS186" i="4"/>
  <c r="AT186" i="4"/>
  <c r="AU186" i="4"/>
  <c r="AV186" i="4"/>
  <c r="AW186" i="4"/>
  <c r="AX186" i="4"/>
  <c r="AY186" i="4"/>
  <c r="AZ186" i="4"/>
  <c r="BA186" i="4"/>
  <c r="BB186" i="4"/>
  <c r="BC186" i="4"/>
  <c r="BD186" i="4"/>
  <c r="BE186" i="4"/>
  <c r="BF186" i="4"/>
  <c r="BG186" i="4"/>
  <c r="BH186" i="4"/>
  <c r="BI186" i="4"/>
  <c r="BJ186" i="4"/>
  <c r="BK186" i="4"/>
  <c r="BL186" i="4"/>
  <c r="BM186" i="4"/>
  <c r="BN186" i="4"/>
  <c r="BO186" i="4"/>
  <c r="BP186" i="4"/>
  <c r="BQ186" i="4"/>
  <c r="BR186" i="4"/>
  <c r="BS186" i="4"/>
  <c r="BT186" i="4"/>
  <c r="BU186" i="4"/>
  <c r="BV186" i="4"/>
  <c r="BW186" i="4"/>
  <c r="BX186" i="4"/>
  <c r="BY186" i="4"/>
  <c r="BZ186" i="4"/>
  <c r="CA186" i="4"/>
  <c r="CB186" i="4"/>
  <c r="CC186" i="4"/>
  <c r="CD186" i="4"/>
  <c r="CE186" i="4"/>
  <c r="CF186" i="4"/>
  <c r="CG186" i="4"/>
  <c r="CH186" i="4"/>
  <c r="CI186" i="4"/>
  <c r="CJ186" i="4"/>
  <c r="CK186" i="4"/>
  <c r="CL186" i="4"/>
  <c r="CM186" i="4"/>
  <c r="CN186" i="4"/>
  <c r="CO186" i="4"/>
  <c r="CP186" i="4"/>
  <c r="CQ186" i="4"/>
  <c r="CR186" i="4"/>
  <c r="CS186" i="4"/>
  <c r="CT186" i="4"/>
  <c r="CU186" i="4"/>
  <c r="CV186" i="4"/>
  <c r="CW186" i="4"/>
  <c r="CX186" i="4"/>
  <c r="CY186" i="4"/>
  <c r="CZ186" i="4"/>
  <c r="DA186" i="4"/>
  <c r="DB186" i="4"/>
  <c r="DC186" i="4"/>
  <c r="DD186" i="4"/>
  <c r="DE186" i="4"/>
  <c r="DF186" i="4"/>
  <c r="DG186" i="4"/>
  <c r="DH186" i="4"/>
  <c r="DI186" i="4"/>
  <c r="DJ186" i="4"/>
  <c r="DK186" i="4"/>
  <c r="DL186" i="4"/>
  <c r="DM186" i="4"/>
  <c r="DN186" i="4"/>
  <c r="DO186" i="4"/>
  <c r="DP186" i="4"/>
  <c r="DQ186" i="4"/>
  <c r="DR186" i="4"/>
  <c r="DS186" i="4"/>
  <c r="DT186" i="4"/>
  <c r="DU186" i="4"/>
  <c r="DV186" i="4"/>
  <c r="DW186" i="4"/>
  <c r="DX186" i="4"/>
  <c r="DY186" i="4"/>
  <c r="DZ186" i="4"/>
  <c r="EA186" i="4"/>
  <c r="EB186" i="4"/>
  <c r="EC186" i="4"/>
  <c r="ED186" i="4"/>
  <c r="EE186" i="4"/>
  <c r="EF186" i="4"/>
  <c r="EG186" i="4"/>
  <c r="EH186" i="4"/>
  <c r="EI186" i="4"/>
  <c r="EJ186" i="4"/>
  <c r="EK186" i="4"/>
  <c r="EL186" i="4"/>
  <c r="EM186" i="4"/>
  <c r="EN186" i="4"/>
  <c r="EO186" i="4"/>
  <c r="EP186" i="4"/>
  <c r="EQ186" i="4"/>
  <c r="ER186" i="4"/>
  <c r="ES186" i="4"/>
  <c r="ET186" i="4"/>
  <c r="EU186" i="4"/>
  <c r="EV186" i="4"/>
  <c r="EW186" i="4"/>
  <c r="EX186" i="4"/>
  <c r="EY186" i="4"/>
  <c r="EZ186" i="4"/>
  <c r="FA186" i="4"/>
  <c r="FB186" i="4"/>
  <c r="FC186" i="4"/>
  <c r="FD186" i="4"/>
  <c r="FE186" i="4"/>
  <c r="FF186" i="4"/>
  <c r="FG186" i="4"/>
  <c r="FH186" i="4"/>
  <c r="FI186" i="4"/>
  <c r="FJ186" i="4"/>
  <c r="FK186" i="4"/>
  <c r="B187" i="4"/>
  <c r="C187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AE187" i="4"/>
  <c r="AF187" i="4"/>
  <c r="AG187" i="4"/>
  <c r="AH187" i="4"/>
  <c r="AI187" i="4"/>
  <c r="AJ187" i="4"/>
  <c r="AK187" i="4"/>
  <c r="AL187" i="4"/>
  <c r="AM187" i="4"/>
  <c r="AN187" i="4"/>
  <c r="AO187" i="4"/>
  <c r="AP187" i="4"/>
  <c r="AQ187" i="4"/>
  <c r="AR187" i="4"/>
  <c r="AS187" i="4"/>
  <c r="AT187" i="4"/>
  <c r="AU187" i="4"/>
  <c r="AV187" i="4"/>
  <c r="AW187" i="4"/>
  <c r="AX187" i="4"/>
  <c r="AY187" i="4"/>
  <c r="AZ187" i="4"/>
  <c r="BA187" i="4"/>
  <c r="BB187" i="4"/>
  <c r="BC187" i="4"/>
  <c r="BD187" i="4"/>
  <c r="BE187" i="4"/>
  <c r="BF187" i="4"/>
  <c r="BG187" i="4"/>
  <c r="BH187" i="4"/>
  <c r="BI187" i="4"/>
  <c r="BJ187" i="4"/>
  <c r="BK187" i="4"/>
  <c r="BL187" i="4"/>
  <c r="BM187" i="4"/>
  <c r="BN187" i="4"/>
  <c r="BO187" i="4"/>
  <c r="BP187" i="4"/>
  <c r="BQ187" i="4"/>
  <c r="BR187" i="4"/>
  <c r="BS187" i="4"/>
  <c r="BT187" i="4"/>
  <c r="BU187" i="4"/>
  <c r="BV187" i="4"/>
  <c r="BW187" i="4"/>
  <c r="BX187" i="4"/>
  <c r="BY187" i="4"/>
  <c r="BZ187" i="4"/>
  <c r="CA187" i="4"/>
  <c r="CB187" i="4"/>
  <c r="CC187" i="4"/>
  <c r="CD187" i="4"/>
  <c r="CE187" i="4"/>
  <c r="CF187" i="4"/>
  <c r="CG187" i="4"/>
  <c r="CH187" i="4"/>
  <c r="CI187" i="4"/>
  <c r="CJ187" i="4"/>
  <c r="CK187" i="4"/>
  <c r="CL187" i="4"/>
  <c r="CM187" i="4"/>
  <c r="CN187" i="4"/>
  <c r="CO187" i="4"/>
  <c r="CP187" i="4"/>
  <c r="CQ187" i="4"/>
  <c r="CR187" i="4"/>
  <c r="CS187" i="4"/>
  <c r="CT187" i="4"/>
  <c r="CU187" i="4"/>
  <c r="CV187" i="4"/>
  <c r="CW187" i="4"/>
  <c r="CX187" i="4"/>
  <c r="CY187" i="4"/>
  <c r="CZ187" i="4"/>
  <c r="DA187" i="4"/>
  <c r="DB187" i="4"/>
  <c r="DC187" i="4"/>
  <c r="DD187" i="4"/>
  <c r="DE187" i="4"/>
  <c r="DF187" i="4"/>
  <c r="DG187" i="4"/>
  <c r="DH187" i="4"/>
  <c r="DI187" i="4"/>
  <c r="DJ187" i="4"/>
  <c r="DK187" i="4"/>
  <c r="DL187" i="4"/>
  <c r="DM187" i="4"/>
  <c r="DN187" i="4"/>
  <c r="DO187" i="4"/>
  <c r="DP187" i="4"/>
  <c r="DQ187" i="4"/>
  <c r="DR187" i="4"/>
  <c r="DS187" i="4"/>
  <c r="DT187" i="4"/>
  <c r="DU187" i="4"/>
  <c r="DV187" i="4"/>
  <c r="DW187" i="4"/>
  <c r="DX187" i="4"/>
  <c r="DY187" i="4"/>
  <c r="DZ187" i="4"/>
  <c r="EA187" i="4"/>
  <c r="EB187" i="4"/>
  <c r="EC187" i="4"/>
  <c r="ED187" i="4"/>
  <c r="EE187" i="4"/>
  <c r="EF187" i="4"/>
  <c r="EG187" i="4"/>
  <c r="EH187" i="4"/>
  <c r="EI187" i="4"/>
  <c r="EJ187" i="4"/>
  <c r="EK187" i="4"/>
  <c r="EL187" i="4"/>
  <c r="EM187" i="4"/>
  <c r="EN187" i="4"/>
  <c r="EO187" i="4"/>
  <c r="EP187" i="4"/>
  <c r="EQ187" i="4"/>
  <c r="ER187" i="4"/>
  <c r="ES187" i="4"/>
  <c r="ET187" i="4"/>
  <c r="EU187" i="4"/>
  <c r="EV187" i="4"/>
  <c r="EW187" i="4"/>
  <c r="EX187" i="4"/>
  <c r="EY187" i="4"/>
  <c r="EZ187" i="4"/>
  <c r="FA187" i="4"/>
  <c r="FB187" i="4"/>
  <c r="FC187" i="4"/>
  <c r="FD187" i="4"/>
  <c r="FE187" i="4"/>
  <c r="FF187" i="4"/>
  <c r="FG187" i="4"/>
  <c r="FH187" i="4"/>
  <c r="FI187" i="4"/>
  <c r="FJ187" i="4"/>
  <c r="FK187" i="4"/>
  <c r="B188" i="4"/>
  <c r="C188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AJ188" i="4"/>
  <c r="AK188" i="4"/>
  <c r="AL188" i="4"/>
  <c r="AM188" i="4"/>
  <c r="AN188" i="4"/>
  <c r="AO188" i="4"/>
  <c r="AP188" i="4"/>
  <c r="AQ188" i="4"/>
  <c r="AR188" i="4"/>
  <c r="AS188" i="4"/>
  <c r="AT188" i="4"/>
  <c r="AU188" i="4"/>
  <c r="AV188" i="4"/>
  <c r="AW188" i="4"/>
  <c r="AX188" i="4"/>
  <c r="AY188" i="4"/>
  <c r="AZ188" i="4"/>
  <c r="BA188" i="4"/>
  <c r="BB188" i="4"/>
  <c r="BC188" i="4"/>
  <c r="BD188" i="4"/>
  <c r="BE188" i="4"/>
  <c r="BF188" i="4"/>
  <c r="BG188" i="4"/>
  <c r="BH188" i="4"/>
  <c r="BI188" i="4"/>
  <c r="BJ188" i="4"/>
  <c r="BK188" i="4"/>
  <c r="BL188" i="4"/>
  <c r="BM188" i="4"/>
  <c r="BN188" i="4"/>
  <c r="BO188" i="4"/>
  <c r="BP188" i="4"/>
  <c r="BQ188" i="4"/>
  <c r="BR188" i="4"/>
  <c r="BS188" i="4"/>
  <c r="BT188" i="4"/>
  <c r="BU188" i="4"/>
  <c r="BV188" i="4"/>
  <c r="BW188" i="4"/>
  <c r="BX188" i="4"/>
  <c r="BY188" i="4"/>
  <c r="BZ188" i="4"/>
  <c r="CA188" i="4"/>
  <c r="CB188" i="4"/>
  <c r="CC188" i="4"/>
  <c r="CD188" i="4"/>
  <c r="CE188" i="4"/>
  <c r="CF188" i="4"/>
  <c r="CG188" i="4"/>
  <c r="CH188" i="4"/>
  <c r="CI188" i="4"/>
  <c r="CJ188" i="4"/>
  <c r="CK188" i="4"/>
  <c r="CL188" i="4"/>
  <c r="CM188" i="4"/>
  <c r="CN188" i="4"/>
  <c r="CO188" i="4"/>
  <c r="CP188" i="4"/>
  <c r="CQ188" i="4"/>
  <c r="CR188" i="4"/>
  <c r="CS188" i="4"/>
  <c r="CT188" i="4"/>
  <c r="CU188" i="4"/>
  <c r="CV188" i="4"/>
  <c r="CW188" i="4"/>
  <c r="CX188" i="4"/>
  <c r="CY188" i="4"/>
  <c r="CZ188" i="4"/>
  <c r="DA188" i="4"/>
  <c r="DB188" i="4"/>
  <c r="DC188" i="4"/>
  <c r="DD188" i="4"/>
  <c r="DE188" i="4"/>
  <c r="DF188" i="4"/>
  <c r="DG188" i="4"/>
  <c r="DH188" i="4"/>
  <c r="DI188" i="4"/>
  <c r="DJ188" i="4"/>
  <c r="DK188" i="4"/>
  <c r="DL188" i="4"/>
  <c r="DM188" i="4"/>
  <c r="DN188" i="4"/>
  <c r="DO188" i="4"/>
  <c r="DP188" i="4"/>
  <c r="DQ188" i="4"/>
  <c r="DR188" i="4"/>
  <c r="DS188" i="4"/>
  <c r="DT188" i="4"/>
  <c r="DU188" i="4"/>
  <c r="DV188" i="4"/>
  <c r="DW188" i="4"/>
  <c r="DX188" i="4"/>
  <c r="DY188" i="4"/>
  <c r="DZ188" i="4"/>
  <c r="EA188" i="4"/>
  <c r="EB188" i="4"/>
  <c r="EC188" i="4"/>
  <c r="ED188" i="4"/>
  <c r="EE188" i="4"/>
  <c r="EF188" i="4"/>
  <c r="EG188" i="4"/>
  <c r="EH188" i="4"/>
  <c r="EI188" i="4"/>
  <c r="EJ188" i="4"/>
  <c r="EK188" i="4"/>
  <c r="EL188" i="4"/>
  <c r="EM188" i="4"/>
  <c r="EN188" i="4"/>
  <c r="EO188" i="4"/>
  <c r="EP188" i="4"/>
  <c r="EQ188" i="4"/>
  <c r="ER188" i="4"/>
  <c r="ES188" i="4"/>
  <c r="ET188" i="4"/>
  <c r="EU188" i="4"/>
  <c r="EV188" i="4"/>
  <c r="EW188" i="4"/>
  <c r="EX188" i="4"/>
  <c r="EY188" i="4"/>
  <c r="EZ188" i="4"/>
  <c r="FA188" i="4"/>
  <c r="FB188" i="4"/>
  <c r="FC188" i="4"/>
  <c r="FD188" i="4"/>
  <c r="FE188" i="4"/>
  <c r="FF188" i="4"/>
  <c r="FG188" i="4"/>
  <c r="FH188" i="4"/>
  <c r="FI188" i="4"/>
  <c r="FJ188" i="4"/>
  <c r="FK188" i="4"/>
  <c r="B189" i="4"/>
  <c r="C189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AF189" i="4"/>
  <c r="AG189" i="4"/>
  <c r="AH189" i="4"/>
  <c r="AI189" i="4"/>
  <c r="AJ189" i="4"/>
  <c r="AK189" i="4"/>
  <c r="AL189" i="4"/>
  <c r="AM189" i="4"/>
  <c r="AN189" i="4"/>
  <c r="AO189" i="4"/>
  <c r="AP189" i="4"/>
  <c r="AQ189" i="4"/>
  <c r="AR189" i="4"/>
  <c r="AS189" i="4"/>
  <c r="AT189" i="4"/>
  <c r="AU189" i="4"/>
  <c r="AV189" i="4"/>
  <c r="AW189" i="4"/>
  <c r="AX189" i="4"/>
  <c r="AY189" i="4"/>
  <c r="AZ189" i="4"/>
  <c r="BA189" i="4"/>
  <c r="BB189" i="4"/>
  <c r="BC189" i="4"/>
  <c r="BD189" i="4"/>
  <c r="BE189" i="4"/>
  <c r="BF189" i="4"/>
  <c r="BG189" i="4"/>
  <c r="BH189" i="4"/>
  <c r="BI189" i="4"/>
  <c r="BJ189" i="4"/>
  <c r="BK189" i="4"/>
  <c r="BL189" i="4"/>
  <c r="BM189" i="4"/>
  <c r="BN189" i="4"/>
  <c r="BO189" i="4"/>
  <c r="BP189" i="4"/>
  <c r="BQ189" i="4"/>
  <c r="BR189" i="4"/>
  <c r="BS189" i="4"/>
  <c r="BT189" i="4"/>
  <c r="BU189" i="4"/>
  <c r="BV189" i="4"/>
  <c r="BW189" i="4"/>
  <c r="BX189" i="4"/>
  <c r="BY189" i="4"/>
  <c r="BZ189" i="4"/>
  <c r="CA189" i="4"/>
  <c r="CB189" i="4"/>
  <c r="CC189" i="4"/>
  <c r="CD189" i="4"/>
  <c r="CE189" i="4"/>
  <c r="CF189" i="4"/>
  <c r="CG189" i="4"/>
  <c r="CH189" i="4"/>
  <c r="CI189" i="4"/>
  <c r="CJ189" i="4"/>
  <c r="CK189" i="4"/>
  <c r="CL189" i="4"/>
  <c r="CM189" i="4"/>
  <c r="CN189" i="4"/>
  <c r="CO189" i="4"/>
  <c r="CP189" i="4"/>
  <c r="CQ189" i="4"/>
  <c r="CR189" i="4"/>
  <c r="CS189" i="4"/>
  <c r="CT189" i="4"/>
  <c r="CU189" i="4"/>
  <c r="CV189" i="4"/>
  <c r="CW189" i="4"/>
  <c r="CX189" i="4"/>
  <c r="CY189" i="4"/>
  <c r="CZ189" i="4"/>
  <c r="DA189" i="4"/>
  <c r="DB189" i="4"/>
  <c r="DC189" i="4"/>
  <c r="DD189" i="4"/>
  <c r="DE189" i="4"/>
  <c r="DF189" i="4"/>
  <c r="DG189" i="4"/>
  <c r="DH189" i="4"/>
  <c r="DI189" i="4"/>
  <c r="DJ189" i="4"/>
  <c r="DK189" i="4"/>
  <c r="DL189" i="4"/>
  <c r="DM189" i="4"/>
  <c r="DN189" i="4"/>
  <c r="DO189" i="4"/>
  <c r="DP189" i="4"/>
  <c r="DQ189" i="4"/>
  <c r="DR189" i="4"/>
  <c r="DS189" i="4"/>
  <c r="DT189" i="4"/>
  <c r="DU189" i="4"/>
  <c r="DV189" i="4"/>
  <c r="DW189" i="4"/>
  <c r="DX189" i="4"/>
  <c r="DY189" i="4"/>
  <c r="DZ189" i="4"/>
  <c r="EA189" i="4"/>
  <c r="EB189" i="4"/>
  <c r="EC189" i="4"/>
  <c r="ED189" i="4"/>
  <c r="EE189" i="4"/>
  <c r="EF189" i="4"/>
  <c r="EG189" i="4"/>
  <c r="EH189" i="4"/>
  <c r="EI189" i="4"/>
  <c r="EJ189" i="4"/>
  <c r="EK189" i="4"/>
  <c r="EL189" i="4"/>
  <c r="EM189" i="4"/>
  <c r="EN189" i="4"/>
  <c r="EO189" i="4"/>
  <c r="EP189" i="4"/>
  <c r="EQ189" i="4"/>
  <c r="ER189" i="4"/>
  <c r="ES189" i="4"/>
  <c r="ET189" i="4"/>
  <c r="EU189" i="4"/>
  <c r="EV189" i="4"/>
  <c r="EW189" i="4"/>
  <c r="EX189" i="4"/>
  <c r="EY189" i="4"/>
  <c r="EZ189" i="4"/>
  <c r="FA189" i="4"/>
  <c r="FB189" i="4"/>
  <c r="FC189" i="4"/>
  <c r="FD189" i="4"/>
  <c r="FE189" i="4"/>
  <c r="FF189" i="4"/>
  <c r="FG189" i="4"/>
  <c r="FH189" i="4"/>
  <c r="FI189" i="4"/>
  <c r="FJ189" i="4"/>
  <c r="FK189" i="4"/>
  <c r="B190" i="4"/>
  <c r="C190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AF190" i="4"/>
  <c r="AG190" i="4"/>
  <c r="AH190" i="4"/>
  <c r="AI190" i="4"/>
  <c r="AJ190" i="4"/>
  <c r="AK190" i="4"/>
  <c r="AL190" i="4"/>
  <c r="AM190" i="4"/>
  <c r="AN190" i="4"/>
  <c r="AO190" i="4"/>
  <c r="AP190" i="4"/>
  <c r="AQ190" i="4"/>
  <c r="AR190" i="4"/>
  <c r="AS190" i="4"/>
  <c r="AT190" i="4"/>
  <c r="AU190" i="4"/>
  <c r="AV190" i="4"/>
  <c r="AW190" i="4"/>
  <c r="AX190" i="4"/>
  <c r="AY190" i="4"/>
  <c r="AZ190" i="4"/>
  <c r="BA190" i="4"/>
  <c r="BB190" i="4"/>
  <c r="BC190" i="4"/>
  <c r="BD190" i="4"/>
  <c r="BE190" i="4"/>
  <c r="BF190" i="4"/>
  <c r="BG190" i="4"/>
  <c r="BH190" i="4"/>
  <c r="BI190" i="4"/>
  <c r="BJ190" i="4"/>
  <c r="BK190" i="4"/>
  <c r="BL190" i="4"/>
  <c r="BM190" i="4"/>
  <c r="BN190" i="4"/>
  <c r="BO190" i="4"/>
  <c r="BP190" i="4"/>
  <c r="BQ190" i="4"/>
  <c r="BR190" i="4"/>
  <c r="BS190" i="4"/>
  <c r="BT190" i="4"/>
  <c r="BU190" i="4"/>
  <c r="BV190" i="4"/>
  <c r="BW190" i="4"/>
  <c r="BX190" i="4"/>
  <c r="BY190" i="4"/>
  <c r="BZ190" i="4"/>
  <c r="CA190" i="4"/>
  <c r="CB190" i="4"/>
  <c r="CC190" i="4"/>
  <c r="CD190" i="4"/>
  <c r="CE190" i="4"/>
  <c r="CF190" i="4"/>
  <c r="CG190" i="4"/>
  <c r="CH190" i="4"/>
  <c r="CI190" i="4"/>
  <c r="CJ190" i="4"/>
  <c r="CK190" i="4"/>
  <c r="CL190" i="4"/>
  <c r="CM190" i="4"/>
  <c r="CN190" i="4"/>
  <c r="CO190" i="4"/>
  <c r="CP190" i="4"/>
  <c r="CQ190" i="4"/>
  <c r="CR190" i="4"/>
  <c r="CS190" i="4"/>
  <c r="CT190" i="4"/>
  <c r="CU190" i="4"/>
  <c r="CV190" i="4"/>
  <c r="CW190" i="4"/>
  <c r="CX190" i="4"/>
  <c r="CY190" i="4"/>
  <c r="CZ190" i="4"/>
  <c r="DA190" i="4"/>
  <c r="DB190" i="4"/>
  <c r="DC190" i="4"/>
  <c r="DD190" i="4"/>
  <c r="DE190" i="4"/>
  <c r="DF190" i="4"/>
  <c r="DG190" i="4"/>
  <c r="DH190" i="4"/>
  <c r="DI190" i="4"/>
  <c r="DJ190" i="4"/>
  <c r="DK190" i="4"/>
  <c r="DL190" i="4"/>
  <c r="DM190" i="4"/>
  <c r="DN190" i="4"/>
  <c r="DO190" i="4"/>
  <c r="DP190" i="4"/>
  <c r="DQ190" i="4"/>
  <c r="DR190" i="4"/>
  <c r="DS190" i="4"/>
  <c r="DT190" i="4"/>
  <c r="DU190" i="4"/>
  <c r="DV190" i="4"/>
  <c r="DW190" i="4"/>
  <c r="DX190" i="4"/>
  <c r="DY190" i="4"/>
  <c r="DZ190" i="4"/>
  <c r="EA190" i="4"/>
  <c r="EB190" i="4"/>
  <c r="EC190" i="4"/>
  <c r="ED190" i="4"/>
  <c r="EE190" i="4"/>
  <c r="EF190" i="4"/>
  <c r="EG190" i="4"/>
  <c r="EH190" i="4"/>
  <c r="EI190" i="4"/>
  <c r="EJ190" i="4"/>
  <c r="EK190" i="4"/>
  <c r="EL190" i="4"/>
  <c r="EM190" i="4"/>
  <c r="EN190" i="4"/>
  <c r="EO190" i="4"/>
  <c r="EP190" i="4"/>
  <c r="EQ190" i="4"/>
  <c r="ER190" i="4"/>
  <c r="ES190" i="4"/>
  <c r="ET190" i="4"/>
  <c r="EU190" i="4"/>
  <c r="EV190" i="4"/>
  <c r="EW190" i="4"/>
  <c r="EX190" i="4"/>
  <c r="EY190" i="4"/>
  <c r="EZ190" i="4"/>
  <c r="FA190" i="4"/>
  <c r="FB190" i="4"/>
  <c r="FC190" i="4"/>
  <c r="FD190" i="4"/>
  <c r="FE190" i="4"/>
  <c r="FF190" i="4"/>
  <c r="FG190" i="4"/>
  <c r="FH190" i="4"/>
  <c r="FI190" i="4"/>
  <c r="FJ190" i="4"/>
  <c r="FK190" i="4"/>
  <c r="B191" i="4"/>
  <c r="C191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AF191" i="4"/>
  <c r="AG191" i="4"/>
  <c r="AH191" i="4"/>
  <c r="AI191" i="4"/>
  <c r="AJ191" i="4"/>
  <c r="AK191" i="4"/>
  <c r="AL191" i="4"/>
  <c r="AM191" i="4"/>
  <c r="AN191" i="4"/>
  <c r="AO191" i="4"/>
  <c r="AP191" i="4"/>
  <c r="AQ191" i="4"/>
  <c r="AR191" i="4"/>
  <c r="AS191" i="4"/>
  <c r="AT191" i="4"/>
  <c r="AU191" i="4"/>
  <c r="AV191" i="4"/>
  <c r="AW191" i="4"/>
  <c r="AX191" i="4"/>
  <c r="AY191" i="4"/>
  <c r="AZ191" i="4"/>
  <c r="BA191" i="4"/>
  <c r="BB191" i="4"/>
  <c r="BC191" i="4"/>
  <c r="BD191" i="4"/>
  <c r="BE191" i="4"/>
  <c r="BF191" i="4"/>
  <c r="BG191" i="4"/>
  <c r="BH191" i="4"/>
  <c r="BI191" i="4"/>
  <c r="BJ191" i="4"/>
  <c r="BK191" i="4"/>
  <c r="BL191" i="4"/>
  <c r="BM191" i="4"/>
  <c r="BN191" i="4"/>
  <c r="BO191" i="4"/>
  <c r="BP191" i="4"/>
  <c r="BQ191" i="4"/>
  <c r="BR191" i="4"/>
  <c r="BS191" i="4"/>
  <c r="BT191" i="4"/>
  <c r="BU191" i="4"/>
  <c r="BV191" i="4"/>
  <c r="BW191" i="4"/>
  <c r="BX191" i="4"/>
  <c r="BY191" i="4"/>
  <c r="BZ191" i="4"/>
  <c r="CA191" i="4"/>
  <c r="CB191" i="4"/>
  <c r="CC191" i="4"/>
  <c r="CD191" i="4"/>
  <c r="CE191" i="4"/>
  <c r="CF191" i="4"/>
  <c r="CG191" i="4"/>
  <c r="CH191" i="4"/>
  <c r="CI191" i="4"/>
  <c r="CJ191" i="4"/>
  <c r="CK191" i="4"/>
  <c r="CL191" i="4"/>
  <c r="CM191" i="4"/>
  <c r="CN191" i="4"/>
  <c r="CO191" i="4"/>
  <c r="CP191" i="4"/>
  <c r="CQ191" i="4"/>
  <c r="CR191" i="4"/>
  <c r="CS191" i="4"/>
  <c r="CT191" i="4"/>
  <c r="CU191" i="4"/>
  <c r="CV191" i="4"/>
  <c r="CW191" i="4"/>
  <c r="CX191" i="4"/>
  <c r="CY191" i="4"/>
  <c r="CZ191" i="4"/>
  <c r="DA191" i="4"/>
  <c r="DB191" i="4"/>
  <c r="DC191" i="4"/>
  <c r="DD191" i="4"/>
  <c r="DE191" i="4"/>
  <c r="DF191" i="4"/>
  <c r="DG191" i="4"/>
  <c r="DH191" i="4"/>
  <c r="DI191" i="4"/>
  <c r="DJ191" i="4"/>
  <c r="DK191" i="4"/>
  <c r="DL191" i="4"/>
  <c r="DM191" i="4"/>
  <c r="DN191" i="4"/>
  <c r="DO191" i="4"/>
  <c r="DP191" i="4"/>
  <c r="DQ191" i="4"/>
  <c r="DR191" i="4"/>
  <c r="DS191" i="4"/>
  <c r="DT191" i="4"/>
  <c r="DU191" i="4"/>
  <c r="DV191" i="4"/>
  <c r="DW191" i="4"/>
  <c r="DX191" i="4"/>
  <c r="DY191" i="4"/>
  <c r="DZ191" i="4"/>
  <c r="EA191" i="4"/>
  <c r="EB191" i="4"/>
  <c r="EC191" i="4"/>
  <c r="ED191" i="4"/>
  <c r="EE191" i="4"/>
  <c r="EF191" i="4"/>
  <c r="EG191" i="4"/>
  <c r="EH191" i="4"/>
  <c r="EI191" i="4"/>
  <c r="EJ191" i="4"/>
  <c r="EK191" i="4"/>
  <c r="EL191" i="4"/>
  <c r="EM191" i="4"/>
  <c r="EN191" i="4"/>
  <c r="EO191" i="4"/>
  <c r="EP191" i="4"/>
  <c r="EQ191" i="4"/>
  <c r="ER191" i="4"/>
  <c r="ES191" i="4"/>
  <c r="ET191" i="4"/>
  <c r="EU191" i="4"/>
  <c r="EV191" i="4"/>
  <c r="EW191" i="4"/>
  <c r="EX191" i="4"/>
  <c r="EY191" i="4"/>
  <c r="EZ191" i="4"/>
  <c r="FA191" i="4"/>
  <c r="FB191" i="4"/>
  <c r="FC191" i="4"/>
  <c r="FD191" i="4"/>
  <c r="FE191" i="4"/>
  <c r="FF191" i="4"/>
  <c r="FG191" i="4"/>
  <c r="FH191" i="4"/>
  <c r="FI191" i="4"/>
  <c r="FJ191" i="4"/>
  <c r="FK191" i="4"/>
  <c r="B192" i="4"/>
  <c r="C192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AJ192" i="4"/>
  <c r="AK192" i="4"/>
  <c r="AL192" i="4"/>
  <c r="AM192" i="4"/>
  <c r="AN192" i="4"/>
  <c r="AO192" i="4"/>
  <c r="AP192" i="4"/>
  <c r="AQ192" i="4"/>
  <c r="AR192" i="4"/>
  <c r="AS192" i="4"/>
  <c r="AT192" i="4"/>
  <c r="AU192" i="4"/>
  <c r="AV192" i="4"/>
  <c r="AW192" i="4"/>
  <c r="AX192" i="4"/>
  <c r="AY192" i="4"/>
  <c r="AZ192" i="4"/>
  <c r="BA192" i="4"/>
  <c r="BB192" i="4"/>
  <c r="BC192" i="4"/>
  <c r="BD192" i="4"/>
  <c r="BE192" i="4"/>
  <c r="BF192" i="4"/>
  <c r="BG192" i="4"/>
  <c r="BH192" i="4"/>
  <c r="BI192" i="4"/>
  <c r="BJ192" i="4"/>
  <c r="BK192" i="4"/>
  <c r="BL192" i="4"/>
  <c r="BM192" i="4"/>
  <c r="BN192" i="4"/>
  <c r="BO192" i="4"/>
  <c r="BP192" i="4"/>
  <c r="BQ192" i="4"/>
  <c r="BR192" i="4"/>
  <c r="BS192" i="4"/>
  <c r="BT192" i="4"/>
  <c r="BU192" i="4"/>
  <c r="BV192" i="4"/>
  <c r="BW192" i="4"/>
  <c r="BX192" i="4"/>
  <c r="BY192" i="4"/>
  <c r="BZ192" i="4"/>
  <c r="CA192" i="4"/>
  <c r="CB192" i="4"/>
  <c r="CC192" i="4"/>
  <c r="CD192" i="4"/>
  <c r="CE192" i="4"/>
  <c r="CF192" i="4"/>
  <c r="CG192" i="4"/>
  <c r="CH192" i="4"/>
  <c r="CI192" i="4"/>
  <c r="CJ192" i="4"/>
  <c r="CK192" i="4"/>
  <c r="CL192" i="4"/>
  <c r="CM192" i="4"/>
  <c r="CN192" i="4"/>
  <c r="CO192" i="4"/>
  <c r="CP192" i="4"/>
  <c r="CQ192" i="4"/>
  <c r="CR192" i="4"/>
  <c r="CS192" i="4"/>
  <c r="CT192" i="4"/>
  <c r="CU192" i="4"/>
  <c r="CV192" i="4"/>
  <c r="CW192" i="4"/>
  <c r="CX192" i="4"/>
  <c r="CY192" i="4"/>
  <c r="CZ192" i="4"/>
  <c r="DA192" i="4"/>
  <c r="DB192" i="4"/>
  <c r="DC192" i="4"/>
  <c r="DD192" i="4"/>
  <c r="DE192" i="4"/>
  <c r="DF192" i="4"/>
  <c r="DG192" i="4"/>
  <c r="DH192" i="4"/>
  <c r="DI192" i="4"/>
  <c r="DJ192" i="4"/>
  <c r="DK192" i="4"/>
  <c r="DL192" i="4"/>
  <c r="DM192" i="4"/>
  <c r="DN192" i="4"/>
  <c r="DO192" i="4"/>
  <c r="DP192" i="4"/>
  <c r="DQ192" i="4"/>
  <c r="DR192" i="4"/>
  <c r="DS192" i="4"/>
  <c r="DT192" i="4"/>
  <c r="DU192" i="4"/>
  <c r="DV192" i="4"/>
  <c r="DW192" i="4"/>
  <c r="DX192" i="4"/>
  <c r="DY192" i="4"/>
  <c r="DZ192" i="4"/>
  <c r="EA192" i="4"/>
  <c r="EB192" i="4"/>
  <c r="EC192" i="4"/>
  <c r="ED192" i="4"/>
  <c r="EE192" i="4"/>
  <c r="EF192" i="4"/>
  <c r="EG192" i="4"/>
  <c r="EH192" i="4"/>
  <c r="EI192" i="4"/>
  <c r="EJ192" i="4"/>
  <c r="EK192" i="4"/>
  <c r="EL192" i="4"/>
  <c r="EM192" i="4"/>
  <c r="EN192" i="4"/>
  <c r="EO192" i="4"/>
  <c r="EP192" i="4"/>
  <c r="EQ192" i="4"/>
  <c r="ER192" i="4"/>
  <c r="ES192" i="4"/>
  <c r="ET192" i="4"/>
  <c r="EU192" i="4"/>
  <c r="EV192" i="4"/>
  <c r="EW192" i="4"/>
  <c r="EX192" i="4"/>
  <c r="EY192" i="4"/>
  <c r="EZ192" i="4"/>
  <c r="FA192" i="4"/>
  <c r="FB192" i="4"/>
  <c r="FC192" i="4"/>
  <c r="FD192" i="4"/>
  <c r="FE192" i="4"/>
  <c r="FF192" i="4"/>
  <c r="FG192" i="4"/>
  <c r="FH192" i="4"/>
  <c r="FI192" i="4"/>
  <c r="FJ192" i="4"/>
  <c r="FK192" i="4"/>
  <c r="B193" i="4"/>
  <c r="C193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AF193" i="4"/>
  <c r="AG193" i="4"/>
  <c r="AH193" i="4"/>
  <c r="AI193" i="4"/>
  <c r="AJ193" i="4"/>
  <c r="AK193" i="4"/>
  <c r="AL193" i="4"/>
  <c r="AM193" i="4"/>
  <c r="AN193" i="4"/>
  <c r="AO193" i="4"/>
  <c r="AP193" i="4"/>
  <c r="AQ193" i="4"/>
  <c r="AR193" i="4"/>
  <c r="AS193" i="4"/>
  <c r="AT193" i="4"/>
  <c r="AU193" i="4"/>
  <c r="AV193" i="4"/>
  <c r="AW193" i="4"/>
  <c r="AX193" i="4"/>
  <c r="AY193" i="4"/>
  <c r="AZ193" i="4"/>
  <c r="BA193" i="4"/>
  <c r="BB193" i="4"/>
  <c r="BC193" i="4"/>
  <c r="BD193" i="4"/>
  <c r="BE193" i="4"/>
  <c r="BF193" i="4"/>
  <c r="BG193" i="4"/>
  <c r="BH193" i="4"/>
  <c r="BI193" i="4"/>
  <c r="BJ193" i="4"/>
  <c r="BK193" i="4"/>
  <c r="BL193" i="4"/>
  <c r="BM193" i="4"/>
  <c r="BN193" i="4"/>
  <c r="BO193" i="4"/>
  <c r="BP193" i="4"/>
  <c r="BQ193" i="4"/>
  <c r="BR193" i="4"/>
  <c r="BS193" i="4"/>
  <c r="BT193" i="4"/>
  <c r="BU193" i="4"/>
  <c r="BV193" i="4"/>
  <c r="BW193" i="4"/>
  <c r="BX193" i="4"/>
  <c r="BY193" i="4"/>
  <c r="BZ193" i="4"/>
  <c r="CA193" i="4"/>
  <c r="CB193" i="4"/>
  <c r="CC193" i="4"/>
  <c r="CD193" i="4"/>
  <c r="CE193" i="4"/>
  <c r="CF193" i="4"/>
  <c r="CG193" i="4"/>
  <c r="CH193" i="4"/>
  <c r="CI193" i="4"/>
  <c r="CJ193" i="4"/>
  <c r="CK193" i="4"/>
  <c r="CL193" i="4"/>
  <c r="CM193" i="4"/>
  <c r="CN193" i="4"/>
  <c r="CO193" i="4"/>
  <c r="CP193" i="4"/>
  <c r="CQ193" i="4"/>
  <c r="CR193" i="4"/>
  <c r="CS193" i="4"/>
  <c r="CT193" i="4"/>
  <c r="CU193" i="4"/>
  <c r="CV193" i="4"/>
  <c r="CW193" i="4"/>
  <c r="CX193" i="4"/>
  <c r="CY193" i="4"/>
  <c r="CZ193" i="4"/>
  <c r="DA193" i="4"/>
  <c r="DB193" i="4"/>
  <c r="DC193" i="4"/>
  <c r="DD193" i="4"/>
  <c r="DE193" i="4"/>
  <c r="DF193" i="4"/>
  <c r="DG193" i="4"/>
  <c r="DH193" i="4"/>
  <c r="DI193" i="4"/>
  <c r="DJ193" i="4"/>
  <c r="DK193" i="4"/>
  <c r="DL193" i="4"/>
  <c r="DM193" i="4"/>
  <c r="DN193" i="4"/>
  <c r="DO193" i="4"/>
  <c r="DP193" i="4"/>
  <c r="DQ193" i="4"/>
  <c r="DR193" i="4"/>
  <c r="DS193" i="4"/>
  <c r="DT193" i="4"/>
  <c r="DU193" i="4"/>
  <c r="DV193" i="4"/>
  <c r="DW193" i="4"/>
  <c r="DX193" i="4"/>
  <c r="DY193" i="4"/>
  <c r="DZ193" i="4"/>
  <c r="EA193" i="4"/>
  <c r="EB193" i="4"/>
  <c r="EC193" i="4"/>
  <c r="ED193" i="4"/>
  <c r="EE193" i="4"/>
  <c r="EF193" i="4"/>
  <c r="EG193" i="4"/>
  <c r="EH193" i="4"/>
  <c r="EI193" i="4"/>
  <c r="EJ193" i="4"/>
  <c r="EK193" i="4"/>
  <c r="EL193" i="4"/>
  <c r="EM193" i="4"/>
  <c r="EN193" i="4"/>
  <c r="EO193" i="4"/>
  <c r="EP193" i="4"/>
  <c r="EQ193" i="4"/>
  <c r="ER193" i="4"/>
  <c r="ES193" i="4"/>
  <c r="ET193" i="4"/>
  <c r="EU193" i="4"/>
  <c r="EV193" i="4"/>
  <c r="EW193" i="4"/>
  <c r="EX193" i="4"/>
  <c r="EY193" i="4"/>
  <c r="EZ193" i="4"/>
  <c r="FA193" i="4"/>
  <c r="FB193" i="4"/>
  <c r="FC193" i="4"/>
  <c r="FD193" i="4"/>
  <c r="FE193" i="4"/>
  <c r="FF193" i="4"/>
  <c r="FG193" i="4"/>
  <c r="FH193" i="4"/>
  <c r="FI193" i="4"/>
  <c r="FJ193" i="4"/>
  <c r="FK193" i="4"/>
  <c r="B194" i="4"/>
  <c r="C194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AF194" i="4"/>
  <c r="AG194" i="4"/>
  <c r="AH194" i="4"/>
  <c r="AI194" i="4"/>
  <c r="AJ194" i="4"/>
  <c r="AK194" i="4"/>
  <c r="AL194" i="4"/>
  <c r="AM194" i="4"/>
  <c r="AN194" i="4"/>
  <c r="AO194" i="4"/>
  <c r="AP194" i="4"/>
  <c r="AQ194" i="4"/>
  <c r="AR194" i="4"/>
  <c r="AS194" i="4"/>
  <c r="AT194" i="4"/>
  <c r="AU194" i="4"/>
  <c r="AV194" i="4"/>
  <c r="AW194" i="4"/>
  <c r="AX194" i="4"/>
  <c r="AY194" i="4"/>
  <c r="AZ194" i="4"/>
  <c r="BA194" i="4"/>
  <c r="BB194" i="4"/>
  <c r="BC194" i="4"/>
  <c r="BD194" i="4"/>
  <c r="BE194" i="4"/>
  <c r="BF194" i="4"/>
  <c r="BG194" i="4"/>
  <c r="BH194" i="4"/>
  <c r="BI194" i="4"/>
  <c r="BJ194" i="4"/>
  <c r="BK194" i="4"/>
  <c r="BL194" i="4"/>
  <c r="BM194" i="4"/>
  <c r="BN194" i="4"/>
  <c r="BO194" i="4"/>
  <c r="BP194" i="4"/>
  <c r="BQ194" i="4"/>
  <c r="BR194" i="4"/>
  <c r="BS194" i="4"/>
  <c r="BT194" i="4"/>
  <c r="BU194" i="4"/>
  <c r="BV194" i="4"/>
  <c r="BW194" i="4"/>
  <c r="BX194" i="4"/>
  <c r="BY194" i="4"/>
  <c r="BZ194" i="4"/>
  <c r="CA194" i="4"/>
  <c r="CB194" i="4"/>
  <c r="CC194" i="4"/>
  <c r="CD194" i="4"/>
  <c r="CE194" i="4"/>
  <c r="CF194" i="4"/>
  <c r="CG194" i="4"/>
  <c r="CH194" i="4"/>
  <c r="CI194" i="4"/>
  <c r="CJ194" i="4"/>
  <c r="CK194" i="4"/>
  <c r="CL194" i="4"/>
  <c r="CM194" i="4"/>
  <c r="CN194" i="4"/>
  <c r="CO194" i="4"/>
  <c r="CP194" i="4"/>
  <c r="CQ194" i="4"/>
  <c r="CR194" i="4"/>
  <c r="CS194" i="4"/>
  <c r="CT194" i="4"/>
  <c r="CU194" i="4"/>
  <c r="CV194" i="4"/>
  <c r="CW194" i="4"/>
  <c r="CX194" i="4"/>
  <c r="CY194" i="4"/>
  <c r="CZ194" i="4"/>
  <c r="DA194" i="4"/>
  <c r="DB194" i="4"/>
  <c r="DC194" i="4"/>
  <c r="DD194" i="4"/>
  <c r="DE194" i="4"/>
  <c r="DF194" i="4"/>
  <c r="DG194" i="4"/>
  <c r="DH194" i="4"/>
  <c r="DI194" i="4"/>
  <c r="DJ194" i="4"/>
  <c r="DK194" i="4"/>
  <c r="DL194" i="4"/>
  <c r="DM194" i="4"/>
  <c r="DN194" i="4"/>
  <c r="DO194" i="4"/>
  <c r="DP194" i="4"/>
  <c r="DQ194" i="4"/>
  <c r="DR194" i="4"/>
  <c r="DS194" i="4"/>
  <c r="DT194" i="4"/>
  <c r="DU194" i="4"/>
  <c r="DV194" i="4"/>
  <c r="DW194" i="4"/>
  <c r="DX194" i="4"/>
  <c r="DY194" i="4"/>
  <c r="DZ194" i="4"/>
  <c r="EA194" i="4"/>
  <c r="EB194" i="4"/>
  <c r="EC194" i="4"/>
  <c r="ED194" i="4"/>
  <c r="EE194" i="4"/>
  <c r="EF194" i="4"/>
  <c r="EG194" i="4"/>
  <c r="EH194" i="4"/>
  <c r="EI194" i="4"/>
  <c r="EJ194" i="4"/>
  <c r="EK194" i="4"/>
  <c r="EL194" i="4"/>
  <c r="EM194" i="4"/>
  <c r="EN194" i="4"/>
  <c r="EO194" i="4"/>
  <c r="EP194" i="4"/>
  <c r="EQ194" i="4"/>
  <c r="ER194" i="4"/>
  <c r="ES194" i="4"/>
  <c r="ET194" i="4"/>
  <c r="EU194" i="4"/>
  <c r="EV194" i="4"/>
  <c r="EW194" i="4"/>
  <c r="EX194" i="4"/>
  <c r="EY194" i="4"/>
  <c r="EZ194" i="4"/>
  <c r="FA194" i="4"/>
  <c r="FB194" i="4"/>
  <c r="FC194" i="4"/>
  <c r="FD194" i="4"/>
  <c r="FE194" i="4"/>
  <c r="FF194" i="4"/>
  <c r="FG194" i="4"/>
  <c r="FH194" i="4"/>
  <c r="FI194" i="4"/>
  <c r="FJ194" i="4"/>
  <c r="FK194" i="4"/>
  <c r="B195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AF195" i="4"/>
  <c r="AG195" i="4"/>
  <c r="AH195" i="4"/>
  <c r="AI195" i="4"/>
  <c r="AJ195" i="4"/>
  <c r="AK195" i="4"/>
  <c r="AL195" i="4"/>
  <c r="AM195" i="4"/>
  <c r="AN195" i="4"/>
  <c r="AO195" i="4"/>
  <c r="AP195" i="4"/>
  <c r="AQ195" i="4"/>
  <c r="AR195" i="4"/>
  <c r="AS195" i="4"/>
  <c r="AT195" i="4"/>
  <c r="AU195" i="4"/>
  <c r="AV195" i="4"/>
  <c r="AW195" i="4"/>
  <c r="AX195" i="4"/>
  <c r="AY195" i="4"/>
  <c r="AZ195" i="4"/>
  <c r="BA195" i="4"/>
  <c r="BB195" i="4"/>
  <c r="BC195" i="4"/>
  <c r="BD195" i="4"/>
  <c r="BE195" i="4"/>
  <c r="BF195" i="4"/>
  <c r="BG195" i="4"/>
  <c r="BH195" i="4"/>
  <c r="BI195" i="4"/>
  <c r="BJ195" i="4"/>
  <c r="BK195" i="4"/>
  <c r="BL195" i="4"/>
  <c r="BM195" i="4"/>
  <c r="BN195" i="4"/>
  <c r="BO195" i="4"/>
  <c r="BP195" i="4"/>
  <c r="BQ195" i="4"/>
  <c r="BR195" i="4"/>
  <c r="BS195" i="4"/>
  <c r="BT195" i="4"/>
  <c r="BU195" i="4"/>
  <c r="BV195" i="4"/>
  <c r="BW195" i="4"/>
  <c r="BX195" i="4"/>
  <c r="BY195" i="4"/>
  <c r="BZ195" i="4"/>
  <c r="CA195" i="4"/>
  <c r="CB195" i="4"/>
  <c r="CC195" i="4"/>
  <c r="CD195" i="4"/>
  <c r="CE195" i="4"/>
  <c r="CF195" i="4"/>
  <c r="CG195" i="4"/>
  <c r="CH195" i="4"/>
  <c r="CI195" i="4"/>
  <c r="CJ195" i="4"/>
  <c r="CK195" i="4"/>
  <c r="CL195" i="4"/>
  <c r="CM195" i="4"/>
  <c r="CN195" i="4"/>
  <c r="CO195" i="4"/>
  <c r="CP195" i="4"/>
  <c r="CQ195" i="4"/>
  <c r="CR195" i="4"/>
  <c r="CS195" i="4"/>
  <c r="CT195" i="4"/>
  <c r="CU195" i="4"/>
  <c r="CV195" i="4"/>
  <c r="CW195" i="4"/>
  <c r="CX195" i="4"/>
  <c r="CY195" i="4"/>
  <c r="CZ195" i="4"/>
  <c r="DA195" i="4"/>
  <c r="DB195" i="4"/>
  <c r="DC195" i="4"/>
  <c r="DD195" i="4"/>
  <c r="DE195" i="4"/>
  <c r="DF195" i="4"/>
  <c r="DG195" i="4"/>
  <c r="DH195" i="4"/>
  <c r="DI195" i="4"/>
  <c r="DJ195" i="4"/>
  <c r="DK195" i="4"/>
  <c r="DL195" i="4"/>
  <c r="DM195" i="4"/>
  <c r="DN195" i="4"/>
  <c r="DO195" i="4"/>
  <c r="DP195" i="4"/>
  <c r="DQ195" i="4"/>
  <c r="DR195" i="4"/>
  <c r="DS195" i="4"/>
  <c r="DT195" i="4"/>
  <c r="DU195" i="4"/>
  <c r="DV195" i="4"/>
  <c r="DW195" i="4"/>
  <c r="DX195" i="4"/>
  <c r="DY195" i="4"/>
  <c r="DZ195" i="4"/>
  <c r="EA195" i="4"/>
  <c r="EB195" i="4"/>
  <c r="EC195" i="4"/>
  <c r="ED195" i="4"/>
  <c r="EE195" i="4"/>
  <c r="EF195" i="4"/>
  <c r="EG195" i="4"/>
  <c r="EH195" i="4"/>
  <c r="EI195" i="4"/>
  <c r="EJ195" i="4"/>
  <c r="EK195" i="4"/>
  <c r="EL195" i="4"/>
  <c r="EM195" i="4"/>
  <c r="EN195" i="4"/>
  <c r="EO195" i="4"/>
  <c r="EP195" i="4"/>
  <c r="EQ195" i="4"/>
  <c r="ER195" i="4"/>
  <c r="ES195" i="4"/>
  <c r="ET195" i="4"/>
  <c r="EU195" i="4"/>
  <c r="EV195" i="4"/>
  <c r="EW195" i="4"/>
  <c r="EX195" i="4"/>
  <c r="EY195" i="4"/>
  <c r="EZ195" i="4"/>
  <c r="FA195" i="4"/>
  <c r="FB195" i="4"/>
  <c r="FC195" i="4"/>
  <c r="FD195" i="4"/>
  <c r="FE195" i="4"/>
  <c r="FF195" i="4"/>
  <c r="FG195" i="4"/>
  <c r="FH195" i="4"/>
  <c r="FI195" i="4"/>
  <c r="FJ195" i="4"/>
  <c r="FK195" i="4"/>
  <c r="B196" i="4"/>
  <c r="C196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AJ196" i="4"/>
  <c r="AK196" i="4"/>
  <c r="AL196" i="4"/>
  <c r="AM196" i="4"/>
  <c r="AN196" i="4"/>
  <c r="AO196" i="4"/>
  <c r="AP196" i="4"/>
  <c r="AQ196" i="4"/>
  <c r="AR196" i="4"/>
  <c r="AS196" i="4"/>
  <c r="AT196" i="4"/>
  <c r="AU196" i="4"/>
  <c r="AV196" i="4"/>
  <c r="AW196" i="4"/>
  <c r="AX196" i="4"/>
  <c r="AY196" i="4"/>
  <c r="AZ196" i="4"/>
  <c r="BA196" i="4"/>
  <c r="BB196" i="4"/>
  <c r="BC196" i="4"/>
  <c r="BD196" i="4"/>
  <c r="BE196" i="4"/>
  <c r="BF196" i="4"/>
  <c r="BG196" i="4"/>
  <c r="BH196" i="4"/>
  <c r="BI196" i="4"/>
  <c r="BJ196" i="4"/>
  <c r="BK196" i="4"/>
  <c r="BL196" i="4"/>
  <c r="BM196" i="4"/>
  <c r="BN196" i="4"/>
  <c r="BO196" i="4"/>
  <c r="BP196" i="4"/>
  <c r="BQ196" i="4"/>
  <c r="BR196" i="4"/>
  <c r="BS196" i="4"/>
  <c r="BT196" i="4"/>
  <c r="BU196" i="4"/>
  <c r="BV196" i="4"/>
  <c r="BW196" i="4"/>
  <c r="BX196" i="4"/>
  <c r="BY196" i="4"/>
  <c r="BZ196" i="4"/>
  <c r="CA196" i="4"/>
  <c r="CB196" i="4"/>
  <c r="CC196" i="4"/>
  <c r="CD196" i="4"/>
  <c r="CE196" i="4"/>
  <c r="CF196" i="4"/>
  <c r="CG196" i="4"/>
  <c r="CH196" i="4"/>
  <c r="CI196" i="4"/>
  <c r="CJ196" i="4"/>
  <c r="CK196" i="4"/>
  <c r="CL196" i="4"/>
  <c r="CM196" i="4"/>
  <c r="CN196" i="4"/>
  <c r="CO196" i="4"/>
  <c r="CP196" i="4"/>
  <c r="CQ196" i="4"/>
  <c r="CR196" i="4"/>
  <c r="CS196" i="4"/>
  <c r="CT196" i="4"/>
  <c r="CU196" i="4"/>
  <c r="CV196" i="4"/>
  <c r="CW196" i="4"/>
  <c r="CX196" i="4"/>
  <c r="CY196" i="4"/>
  <c r="CZ196" i="4"/>
  <c r="DA196" i="4"/>
  <c r="DB196" i="4"/>
  <c r="DC196" i="4"/>
  <c r="DD196" i="4"/>
  <c r="DE196" i="4"/>
  <c r="DF196" i="4"/>
  <c r="DG196" i="4"/>
  <c r="DH196" i="4"/>
  <c r="DI196" i="4"/>
  <c r="DJ196" i="4"/>
  <c r="DK196" i="4"/>
  <c r="DL196" i="4"/>
  <c r="DM196" i="4"/>
  <c r="DN196" i="4"/>
  <c r="DO196" i="4"/>
  <c r="DP196" i="4"/>
  <c r="DQ196" i="4"/>
  <c r="DR196" i="4"/>
  <c r="DS196" i="4"/>
  <c r="DT196" i="4"/>
  <c r="DU196" i="4"/>
  <c r="DV196" i="4"/>
  <c r="DW196" i="4"/>
  <c r="DX196" i="4"/>
  <c r="DY196" i="4"/>
  <c r="DZ196" i="4"/>
  <c r="EA196" i="4"/>
  <c r="EB196" i="4"/>
  <c r="EC196" i="4"/>
  <c r="ED196" i="4"/>
  <c r="EE196" i="4"/>
  <c r="EF196" i="4"/>
  <c r="EG196" i="4"/>
  <c r="EH196" i="4"/>
  <c r="EI196" i="4"/>
  <c r="EJ196" i="4"/>
  <c r="EK196" i="4"/>
  <c r="EL196" i="4"/>
  <c r="EM196" i="4"/>
  <c r="EN196" i="4"/>
  <c r="EO196" i="4"/>
  <c r="EP196" i="4"/>
  <c r="EQ196" i="4"/>
  <c r="ER196" i="4"/>
  <c r="ES196" i="4"/>
  <c r="ET196" i="4"/>
  <c r="EU196" i="4"/>
  <c r="EV196" i="4"/>
  <c r="EW196" i="4"/>
  <c r="EX196" i="4"/>
  <c r="EY196" i="4"/>
  <c r="EZ196" i="4"/>
  <c r="FA196" i="4"/>
  <c r="FB196" i="4"/>
  <c r="FC196" i="4"/>
  <c r="FD196" i="4"/>
  <c r="FE196" i="4"/>
  <c r="FF196" i="4"/>
  <c r="FG196" i="4"/>
  <c r="FH196" i="4"/>
  <c r="FI196" i="4"/>
  <c r="FJ196" i="4"/>
  <c r="FK196" i="4"/>
  <c r="B197" i="4"/>
  <c r="C197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AF197" i="4"/>
  <c r="AG197" i="4"/>
  <c r="AH197" i="4"/>
  <c r="AI197" i="4"/>
  <c r="AJ197" i="4"/>
  <c r="AK197" i="4"/>
  <c r="AL197" i="4"/>
  <c r="AM197" i="4"/>
  <c r="AN197" i="4"/>
  <c r="AO197" i="4"/>
  <c r="AP197" i="4"/>
  <c r="AQ197" i="4"/>
  <c r="AR197" i="4"/>
  <c r="AS197" i="4"/>
  <c r="AT197" i="4"/>
  <c r="AU197" i="4"/>
  <c r="AV197" i="4"/>
  <c r="AW197" i="4"/>
  <c r="AX197" i="4"/>
  <c r="AY197" i="4"/>
  <c r="AZ197" i="4"/>
  <c r="BA197" i="4"/>
  <c r="BB197" i="4"/>
  <c r="BC197" i="4"/>
  <c r="BD197" i="4"/>
  <c r="BE197" i="4"/>
  <c r="BF197" i="4"/>
  <c r="BG197" i="4"/>
  <c r="BH197" i="4"/>
  <c r="BI197" i="4"/>
  <c r="BJ197" i="4"/>
  <c r="BK197" i="4"/>
  <c r="BL197" i="4"/>
  <c r="BM197" i="4"/>
  <c r="BN197" i="4"/>
  <c r="BO197" i="4"/>
  <c r="BP197" i="4"/>
  <c r="BQ197" i="4"/>
  <c r="BR197" i="4"/>
  <c r="BS197" i="4"/>
  <c r="BT197" i="4"/>
  <c r="BU197" i="4"/>
  <c r="BV197" i="4"/>
  <c r="BW197" i="4"/>
  <c r="BX197" i="4"/>
  <c r="BY197" i="4"/>
  <c r="BZ197" i="4"/>
  <c r="CA197" i="4"/>
  <c r="CB197" i="4"/>
  <c r="CC197" i="4"/>
  <c r="CD197" i="4"/>
  <c r="CE197" i="4"/>
  <c r="CF197" i="4"/>
  <c r="CG197" i="4"/>
  <c r="CH197" i="4"/>
  <c r="CI197" i="4"/>
  <c r="CJ197" i="4"/>
  <c r="CK197" i="4"/>
  <c r="CL197" i="4"/>
  <c r="CM197" i="4"/>
  <c r="CN197" i="4"/>
  <c r="CO197" i="4"/>
  <c r="CP197" i="4"/>
  <c r="CQ197" i="4"/>
  <c r="CR197" i="4"/>
  <c r="CS197" i="4"/>
  <c r="CT197" i="4"/>
  <c r="CU197" i="4"/>
  <c r="CV197" i="4"/>
  <c r="CW197" i="4"/>
  <c r="CX197" i="4"/>
  <c r="CY197" i="4"/>
  <c r="CZ197" i="4"/>
  <c r="DA197" i="4"/>
  <c r="DB197" i="4"/>
  <c r="DC197" i="4"/>
  <c r="DD197" i="4"/>
  <c r="DE197" i="4"/>
  <c r="DF197" i="4"/>
  <c r="DG197" i="4"/>
  <c r="DH197" i="4"/>
  <c r="DI197" i="4"/>
  <c r="DJ197" i="4"/>
  <c r="DK197" i="4"/>
  <c r="DL197" i="4"/>
  <c r="DM197" i="4"/>
  <c r="DN197" i="4"/>
  <c r="DO197" i="4"/>
  <c r="DP197" i="4"/>
  <c r="DQ197" i="4"/>
  <c r="DR197" i="4"/>
  <c r="DS197" i="4"/>
  <c r="DT197" i="4"/>
  <c r="DU197" i="4"/>
  <c r="DV197" i="4"/>
  <c r="DW197" i="4"/>
  <c r="DX197" i="4"/>
  <c r="DY197" i="4"/>
  <c r="DZ197" i="4"/>
  <c r="EA197" i="4"/>
  <c r="EB197" i="4"/>
  <c r="EC197" i="4"/>
  <c r="ED197" i="4"/>
  <c r="EE197" i="4"/>
  <c r="EF197" i="4"/>
  <c r="EG197" i="4"/>
  <c r="EH197" i="4"/>
  <c r="EI197" i="4"/>
  <c r="EJ197" i="4"/>
  <c r="EK197" i="4"/>
  <c r="EL197" i="4"/>
  <c r="EM197" i="4"/>
  <c r="EN197" i="4"/>
  <c r="EO197" i="4"/>
  <c r="EP197" i="4"/>
  <c r="EQ197" i="4"/>
  <c r="ER197" i="4"/>
  <c r="ES197" i="4"/>
  <c r="ET197" i="4"/>
  <c r="EU197" i="4"/>
  <c r="EV197" i="4"/>
  <c r="EW197" i="4"/>
  <c r="EX197" i="4"/>
  <c r="EY197" i="4"/>
  <c r="EZ197" i="4"/>
  <c r="FA197" i="4"/>
  <c r="FB197" i="4"/>
  <c r="FC197" i="4"/>
  <c r="FD197" i="4"/>
  <c r="FE197" i="4"/>
  <c r="FF197" i="4"/>
  <c r="FG197" i="4"/>
  <c r="FH197" i="4"/>
  <c r="FI197" i="4"/>
  <c r="FJ197" i="4"/>
  <c r="FK197" i="4"/>
  <c r="B198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AF198" i="4"/>
  <c r="AG198" i="4"/>
  <c r="AH198" i="4"/>
  <c r="AI198" i="4"/>
  <c r="AJ198" i="4"/>
  <c r="AK198" i="4"/>
  <c r="AL198" i="4"/>
  <c r="AM198" i="4"/>
  <c r="AN198" i="4"/>
  <c r="AO198" i="4"/>
  <c r="AP198" i="4"/>
  <c r="AQ198" i="4"/>
  <c r="AR198" i="4"/>
  <c r="AS198" i="4"/>
  <c r="AT198" i="4"/>
  <c r="AU198" i="4"/>
  <c r="AV198" i="4"/>
  <c r="AW198" i="4"/>
  <c r="AX198" i="4"/>
  <c r="AY198" i="4"/>
  <c r="AZ198" i="4"/>
  <c r="BA198" i="4"/>
  <c r="BB198" i="4"/>
  <c r="BC198" i="4"/>
  <c r="BD198" i="4"/>
  <c r="BE198" i="4"/>
  <c r="BF198" i="4"/>
  <c r="BG198" i="4"/>
  <c r="BH198" i="4"/>
  <c r="BI198" i="4"/>
  <c r="BJ198" i="4"/>
  <c r="BK198" i="4"/>
  <c r="BL198" i="4"/>
  <c r="BM198" i="4"/>
  <c r="BN198" i="4"/>
  <c r="BO198" i="4"/>
  <c r="BP198" i="4"/>
  <c r="BQ198" i="4"/>
  <c r="BR198" i="4"/>
  <c r="BS198" i="4"/>
  <c r="BT198" i="4"/>
  <c r="BU198" i="4"/>
  <c r="BV198" i="4"/>
  <c r="BW198" i="4"/>
  <c r="BX198" i="4"/>
  <c r="BY198" i="4"/>
  <c r="BZ198" i="4"/>
  <c r="CA198" i="4"/>
  <c r="CB198" i="4"/>
  <c r="CC198" i="4"/>
  <c r="CD198" i="4"/>
  <c r="CE198" i="4"/>
  <c r="CF198" i="4"/>
  <c r="CG198" i="4"/>
  <c r="CH198" i="4"/>
  <c r="CI198" i="4"/>
  <c r="CJ198" i="4"/>
  <c r="CK198" i="4"/>
  <c r="CL198" i="4"/>
  <c r="CM198" i="4"/>
  <c r="CN198" i="4"/>
  <c r="CO198" i="4"/>
  <c r="CP198" i="4"/>
  <c r="CQ198" i="4"/>
  <c r="CR198" i="4"/>
  <c r="CS198" i="4"/>
  <c r="CT198" i="4"/>
  <c r="CU198" i="4"/>
  <c r="CV198" i="4"/>
  <c r="CW198" i="4"/>
  <c r="CX198" i="4"/>
  <c r="CY198" i="4"/>
  <c r="CZ198" i="4"/>
  <c r="DA198" i="4"/>
  <c r="DB198" i="4"/>
  <c r="DC198" i="4"/>
  <c r="DD198" i="4"/>
  <c r="DE198" i="4"/>
  <c r="DF198" i="4"/>
  <c r="DG198" i="4"/>
  <c r="DH198" i="4"/>
  <c r="DI198" i="4"/>
  <c r="DJ198" i="4"/>
  <c r="DK198" i="4"/>
  <c r="DL198" i="4"/>
  <c r="DM198" i="4"/>
  <c r="DN198" i="4"/>
  <c r="DO198" i="4"/>
  <c r="DP198" i="4"/>
  <c r="DQ198" i="4"/>
  <c r="DR198" i="4"/>
  <c r="DS198" i="4"/>
  <c r="DT198" i="4"/>
  <c r="DU198" i="4"/>
  <c r="DV198" i="4"/>
  <c r="DW198" i="4"/>
  <c r="DX198" i="4"/>
  <c r="DY198" i="4"/>
  <c r="DZ198" i="4"/>
  <c r="EA198" i="4"/>
  <c r="EB198" i="4"/>
  <c r="EC198" i="4"/>
  <c r="ED198" i="4"/>
  <c r="EE198" i="4"/>
  <c r="EF198" i="4"/>
  <c r="EG198" i="4"/>
  <c r="EH198" i="4"/>
  <c r="EI198" i="4"/>
  <c r="EJ198" i="4"/>
  <c r="EK198" i="4"/>
  <c r="EL198" i="4"/>
  <c r="EM198" i="4"/>
  <c r="EN198" i="4"/>
  <c r="EO198" i="4"/>
  <c r="EP198" i="4"/>
  <c r="EQ198" i="4"/>
  <c r="ER198" i="4"/>
  <c r="ES198" i="4"/>
  <c r="ET198" i="4"/>
  <c r="EU198" i="4"/>
  <c r="EV198" i="4"/>
  <c r="EW198" i="4"/>
  <c r="EX198" i="4"/>
  <c r="EY198" i="4"/>
  <c r="EZ198" i="4"/>
  <c r="FA198" i="4"/>
  <c r="FB198" i="4"/>
  <c r="FC198" i="4"/>
  <c r="FD198" i="4"/>
  <c r="FE198" i="4"/>
  <c r="FF198" i="4"/>
  <c r="FG198" i="4"/>
  <c r="FH198" i="4"/>
  <c r="FI198" i="4"/>
  <c r="FJ198" i="4"/>
  <c r="FK198" i="4"/>
  <c r="B199" i="4"/>
  <c r="C199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AF199" i="4"/>
  <c r="AG199" i="4"/>
  <c r="AH199" i="4"/>
  <c r="AI199" i="4"/>
  <c r="AJ199" i="4"/>
  <c r="AK199" i="4"/>
  <c r="AL199" i="4"/>
  <c r="AM199" i="4"/>
  <c r="AN199" i="4"/>
  <c r="AO199" i="4"/>
  <c r="AP199" i="4"/>
  <c r="AQ199" i="4"/>
  <c r="AR199" i="4"/>
  <c r="AS199" i="4"/>
  <c r="AT199" i="4"/>
  <c r="AU199" i="4"/>
  <c r="AV199" i="4"/>
  <c r="AW199" i="4"/>
  <c r="AX199" i="4"/>
  <c r="AY199" i="4"/>
  <c r="AZ199" i="4"/>
  <c r="BA199" i="4"/>
  <c r="BB199" i="4"/>
  <c r="BC199" i="4"/>
  <c r="BD199" i="4"/>
  <c r="BE199" i="4"/>
  <c r="BF199" i="4"/>
  <c r="BG199" i="4"/>
  <c r="BH199" i="4"/>
  <c r="BI199" i="4"/>
  <c r="BJ199" i="4"/>
  <c r="BK199" i="4"/>
  <c r="BL199" i="4"/>
  <c r="BM199" i="4"/>
  <c r="BN199" i="4"/>
  <c r="BO199" i="4"/>
  <c r="BP199" i="4"/>
  <c r="BQ199" i="4"/>
  <c r="BR199" i="4"/>
  <c r="BS199" i="4"/>
  <c r="BT199" i="4"/>
  <c r="BU199" i="4"/>
  <c r="BV199" i="4"/>
  <c r="BW199" i="4"/>
  <c r="BX199" i="4"/>
  <c r="BY199" i="4"/>
  <c r="BZ199" i="4"/>
  <c r="CA199" i="4"/>
  <c r="CB199" i="4"/>
  <c r="CC199" i="4"/>
  <c r="CD199" i="4"/>
  <c r="CE199" i="4"/>
  <c r="CF199" i="4"/>
  <c r="CG199" i="4"/>
  <c r="CH199" i="4"/>
  <c r="CI199" i="4"/>
  <c r="CJ199" i="4"/>
  <c r="CK199" i="4"/>
  <c r="CL199" i="4"/>
  <c r="CM199" i="4"/>
  <c r="CN199" i="4"/>
  <c r="CO199" i="4"/>
  <c r="CP199" i="4"/>
  <c r="CQ199" i="4"/>
  <c r="CR199" i="4"/>
  <c r="CS199" i="4"/>
  <c r="CT199" i="4"/>
  <c r="CU199" i="4"/>
  <c r="CV199" i="4"/>
  <c r="CW199" i="4"/>
  <c r="CX199" i="4"/>
  <c r="CY199" i="4"/>
  <c r="CZ199" i="4"/>
  <c r="DA199" i="4"/>
  <c r="DB199" i="4"/>
  <c r="DC199" i="4"/>
  <c r="DD199" i="4"/>
  <c r="DE199" i="4"/>
  <c r="DF199" i="4"/>
  <c r="DG199" i="4"/>
  <c r="DH199" i="4"/>
  <c r="DI199" i="4"/>
  <c r="DJ199" i="4"/>
  <c r="DK199" i="4"/>
  <c r="DL199" i="4"/>
  <c r="DM199" i="4"/>
  <c r="DN199" i="4"/>
  <c r="DO199" i="4"/>
  <c r="DP199" i="4"/>
  <c r="DQ199" i="4"/>
  <c r="DR199" i="4"/>
  <c r="DS199" i="4"/>
  <c r="DT199" i="4"/>
  <c r="DU199" i="4"/>
  <c r="DV199" i="4"/>
  <c r="DW199" i="4"/>
  <c r="DX199" i="4"/>
  <c r="DY199" i="4"/>
  <c r="DZ199" i="4"/>
  <c r="EA199" i="4"/>
  <c r="EB199" i="4"/>
  <c r="EC199" i="4"/>
  <c r="ED199" i="4"/>
  <c r="EE199" i="4"/>
  <c r="EF199" i="4"/>
  <c r="EG199" i="4"/>
  <c r="EH199" i="4"/>
  <c r="EI199" i="4"/>
  <c r="EJ199" i="4"/>
  <c r="EK199" i="4"/>
  <c r="EL199" i="4"/>
  <c r="EM199" i="4"/>
  <c r="EN199" i="4"/>
  <c r="EO199" i="4"/>
  <c r="EP199" i="4"/>
  <c r="EQ199" i="4"/>
  <c r="ER199" i="4"/>
  <c r="ES199" i="4"/>
  <c r="ET199" i="4"/>
  <c r="EU199" i="4"/>
  <c r="EV199" i="4"/>
  <c r="EW199" i="4"/>
  <c r="EX199" i="4"/>
  <c r="EY199" i="4"/>
  <c r="EZ199" i="4"/>
  <c r="FA199" i="4"/>
  <c r="FB199" i="4"/>
  <c r="FC199" i="4"/>
  <c r="FD199" i="4"/>
  <c r="FE199" i="4"/>
  <c r="FF199" i="4"/>
  <c r="FG199" i="4"/>
  <c r="FH199" i="4"/>
  <c r="FI199" i="4"/>
  <c r="FJ199" i="4"/>
  <c r="FK199" i="4"/>
  <c r="B200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AJ200" i="4"/>
  <c r="AK200" i="4"/>
  <c r="AL200" i="4"/>
  <c r="AM200" i="4"/>
  <c r="AN200" i="4"/>
  <c r="AO200" i="4"/>
  <c r="AP200" i="4"/>
  <c r="AQ200" i="4"/>
  <c r="AR200" i="4"/>
  <c r="AS200" i="4"/>
  <c r="AT200" i="4"/>
  <c r="AU200" i="4"/>
  <c r="AV200" i="4"/>
  <c r="AW200" i="4"/>
  <c r="AX200" i="4"/>
  <c r="AY200" i="4"/>
  <c r="AZ200" i="4"/>
  <c r="BA200" i="4"/>
  <c r="BB200" i="4"/>
  <c r="BC200" i="4"/>
  <c r="BD200" i="4"/>
  <c r="BE200" i="4"/>
  <c r="BF200" i="4"/>
  <c r="BG200" i="4"/>
  <c r="BH200" i="4"/>
  <c r="BI200" i="4"/>
  <c r="BJ200" i="4"/>
  <c r="BK200" i="4"/>
  <c r="BL200" i="4"/>
  <c r="BM200" i="4"/>
  <c r="BN200" i="4"/>
  <c r="BO200" i="4"/>
  <c r="BP200" i="4"/>
  <c r="BQ200" i="4"/>
  <c r="BR200" i="4"/>
  <c r="BS200" i="4"/>
  <c r="BT200" i="4"/>
  <c r="BU200" i="4"/>
  <c r="BV200" i="4"/>
  <c r="BW200" i="4"/>
  <c r="BX200" i="4"/>
  <c r="BY200" i="4"/>
  <c r="BZ200" i="4"/>
  <c r="CA200" i="4"/>
  <c r="CB200" i="4"/>
  <c r="CC200" i="4"/>
  <c r="CD200" i="4"/>
  <c r="CE200" i="4"/>
  <c r="CF200" i="4"/>
  <c r="CG200" i="4"/>
  <c r="CH200" i="4"/>
  <c r="CI200" i="4"/>
  <c r="CJ200" i="4"/>
  <c r="CK200" i="4"/>
  <c r="CL200" i="4"/>
  <c r="CM200" i="4"/>
  <c r="CN200" i="4"/>
  <c r="CO200" i="4"/>
  <c r="CP200" i="4"/>
  <c r="CQ200" i="4"/>
  <c r="CR200" i="4"/>
  <c r="CS200" i="4"/>
  <c r="CT200" i="4"/>
  <c r="CU200" i="4"/>
  <c r="CV200" i="4"/>
  <c r="CW200" i="4"/>
  <c r="CX200" i="4"/>
  <c r="CY200" i="4"/>
  <c r="CZ200" i="4"/>
  <c r="DA200" i="4"/>
  <c r="DB200" i="4"/>
  <c r="DC200" i="4"/>
  <c r="DD200" i="4"/>
  <c r="DE200" i="4"/>
  <c r="DF200" i="4"/>
  <c r="DG200" i="4"/>
  <c r="DH200" i="4"/>
  <c r="DI200" i="4"/>
  <c r="DJ200" i="4"/>
  <c r="DK200" i="4"/>
  <c r="DL200" i="4"/>
  <c r="DM200" i="4"/>
  <c r="DN200" i="4"/>
  <c r="DO200" i="4"/>
  <c r="DP200" i="4"/>
  <c r="DQ200" i="4"/>
  <c r="DR200" i="4"/>
  <c r="DS200" i="4"/>
  <c r="DT200" i="4"/>
  <c r="DU200" i="4"/>
  <c r="DV200" i="4"/>
  <c r="DW200" i="4"/>
  <c r="DX200" i="4"/>
  <c r="DY200" i="4"/>
  <c r="DZ200" i="4"/>
  <c r="EA200" i="4"/>
  <c r="EB200" i="4"/>
  <c r="EC200" i="4"/>
  <c r="ED200" i="4"/>
  <c r="EE200" i="4"/>
  <c r="EF200" i="4"/>
  <c r="EG200" i="4"/>
  <c r="EH200" i="4"/>
  <c r="EI200" i="4"/>
  <c r="EJ200" i="4"/>
  <c r="EK200" i="4"/>
  <c r="EL200" i="4"/>
  <c r="EM200" i="4"/>
  <c r="EN200" i="4"/>
  <c r="EO200" i="4"/>
  <c r="EP200" i="4"/>
  <c r="EQ200" i="4"/>
  <c r="ER200" i="4"/>
  <c r="ES200" i="4"/>
  <c r="ET200" i="4"/>
  <c r="EU200" i="4"/>
  <c r="EV200" i="4"/>
  <c r="EW200" i="4"/>
  <c r="EX200" i="4"/>
  <c r="EY200" i="4"/>
  <c r="EZ200" i="4"/>
  <c r="FA200" i="4"/>
  <c r="FB200" i="4"/>
  <c r="FC200" i="4"/>
  <c r="FD200" i="4"/>
  <c r="FE200" i="4"/>
  <c r="FF200" i="4"/>
  <c r="FG200" i="4"/>
  <c r="FH200" i="4"/>
  <c r="FI200" i="4"/>
  <c r="FJ200" i="4"/>
  <c r="FK200" i="4"/>
  <c r="B201" i="4"/>
  <c r="C201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AF201" i="4"/>
  <c r="AG201" i="4"/>
  <c r="AH201" i="4"/>
  <c r="AI201" i="4"/>
  <c r="AJ201" i="4"/>
  <c r="AK201" i="4"/>
  <c r="AL201" i="4"/>
  <c r="AM201" i="4"/>
  <c r="AN201" i="4"/>
  <c r="AO201" i="4"/>
  <c r="AP201" i="4"/>
  <c r="AQ201" i="4"/>
  <c r="AR201" i="4"/>
  <c r="AS201" i="4"/>
  <c r="AT201" i="4"/>
  <c r="AU201" i="4"/>
  <c r="AV201" i="4"/>
  <c r="AW201" i="4"/>
  <c r="AX201" i="4"/>
  <c r="AY201" i="4"/>
  <c r="AZ201" i="4"/>
  <c r="BA201" i="4"/>
  <c r="BB201" i="4"/>
  <c r="BC201" i="4"/>
  <c r="BD201" i="4"/>
  <c r="BE201" i="4"/>
  <c r="BF201" i="4"/>
  <c r="BG201" i="4"/>
  <c r="BH201" i="4"/>
  <c r="BI201" i="4"/>
  <c r="BJ201" i="4"/>
  <c r="BK201" i="4"/>
  <c r="BL201" i="4"/>
  <c r="BM201" i="4"/>
  <c r="BN201" i="4"/>
  <c r="BO201" i="4"/>
  <c r="BP201" i="4"/>
  <c r="BQ201" i="4"/>
  <c r="BR201" i="4"/>
  <c r="BS201" i="4"/>
  <c r="BT201" i="4"/>
  <c r="BU201" i="4"/>
  <c r="BV201" i="4"/>
  <c r="BW201" i="4"/>
  <c r="BX201" i="4"/>
  <c r="BY201" i="4"/>
  <c r="BZ201" i="4"/>
  <c r="CA201" i="4"/>
  <c r="CB201" i="4"/>
  <c r="CC201" i="4"/>
  <c r="CD201" i="4"/>
  <c r="CE201" i="4"/>
  <c r="CF201" i="4"/>
  <c r="CG201" i="4"/>
  <c r="CH201" i="4"/>
  <c r="CI201" i="4"/>
  <c r="CJ201" i="4"/>
  <c r="CK201" i="4"/>
  <c r="CL201" i="4"/>
  <c r="CM201" i="4"/>
  <c r="CN201" i="4"/>
  <c r="CO201" i="4"/>
  <c r="CP201" i="4"/>
  <c r="CQ201" i="4"/>
  <c r="CR201" i="4"/>
  <c r="CS201" i="4"/>
  <c r="CT201" i="4"/>
  <c r="CU201" i="4"/>
  <c r="CV201" i="4"/>
  <c r="CW201" i="4"/>
  <c r="CX201" i="4"/>
  <c r="CY201" i="4"/>
  <c r="CZ201" i="4"/>
  <c r="DA201" i="4"/>
  <c r="DB201" i="4"/>
  <c r="DC201" i="4"/>
  <c r="DD201" i="4"/>
  <c r="DE201" i="4"/>
  <c r="DF201" i="4"/>
  <c r="DG201" i="4"/>
  <c r="DH201" i="4"/>
  <c r="DI201" i="4"/>
  <c r="DJ201" i="4"/>
  <c r="DK201" i="4"/>
  <c r="DL201" i="4"/>
  <c r="DM201" i="4"/>
  <c r="DN201" i="4"/>
  <c r="DO201" i="4"/>
  <c r="DP201" i="4"/>
  <c r="DQ201" i="4"/>
  <c r="DR201" i="4"/>
  <c r="DS201" i="4"/>
  <c r="DT201" i="4"/>
  <c r="DU201" i="4"/>
  <c r="DV201" i="4"/>
  <c r="DW201" i="4"/>
  <c r="DX201" i="4"/>
  <c r="DY201" i="4"/>
  <c r="DZ201" i="4"/>
  <c r="EA201" i="4"/>
  <c r="EB201" i="4"/>
  <c r="EC201" i="4"/>
  <c r="ED201" i="4"/>
  <c r="EE201" i="4"/>
  <c r="EF201" i="4"/>
  <c r="EG201" i="4"/>
  <c r="EH201" i="4"/>
  <c r="EI201" i="4"/>
  <c r="EJ201" i="4"/>
  <c r="EK201" i="4"/>
  <c r="EL201" i="4"/>
  <c r="EM201" i="4"/>
  <c r="EN201" i="4"/>
  <c r="EO201" i="4"/>
  <c r="EP201" i="4"/>
  <c r="EQ201" i="4"/>
  <c r="ER201" i="4"/>
  <c r="ES201" i="4"/>
  <c r="ET201" i="4"/>
  <c r="EU201" i="4"/>
  <c r="EV201" i="4"/>
  <c r="EW201" i="4"/>
  <c r="EX201" i="4"/>
  <c r="EY201" i="4"/>
  <c r="EZ201" i="4"/>
  <c r="FA201" i="4"/>
  <c r="FB201" i="4"/>
  <c r="FC201" i="4"/>
  <c r="FD201" i="4"/>
  <c r="FE201" i="4"/>
  <c r="FF201" i="4"/>
  <c r="FG201" i="4"/>
  <c r="FH201" i="4"/>
  <c r="FI201" i="4"/>
  <c r="FJ201" i="4"/>
  <c r="FK201" i="4"/>
  <c r="B202" i="4"/>
  <c r="C202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AF202" i="4"/>
  <c r="AG202" i="4"/>
  <c r="AH202" i="4"/>
  <c r="AI202" i="4"/>
  <c r="AJ202" i="4"/>
  <c r="AK202" i="4"/>
  <c r="AL202" i="4"/>
  <c r="AM202" i="4"/>
  <c r="AN202" i="4"/>
  <c r="AO202" i="4"/>
  <c r="AP202" i="4"/>
  <c r="AQ202" i="4"/>
  <c r="AR202" i="4"/>
  <c r="AS202" i="4"/>
  <c r="AT202" i="4"/>
  <c r="AU202" i="4"/>
  <c r="AV202" i="4"/>
  <c r="AW202" i="4"/>
  <c r="AX202" i="4"/>
  <c r="AY202" i="4"/>
  <c r="AZ202" i="4"/>
  <c r="BA202" i="4"/>
  <c r="BB202" i="4"/>
  <c r="BC202" i="4"/>
  <c r="BD202" i="4"/>
  <c r="BE202" i="4"/>
  <c r="BF202" i="4"/>
  <c r="BG202" i="4"/>
  <c r="BH202" i="4"/>
  <c r="BI202" i="4"/>
  <c r="BJ202" i="4"/>
  <c r="BK202" i="4"/>
  <c r="BL202" i="4"/>
  <c r="BM202" i="4"/>
  <c r="BN202" i="4"/>
  <c r="BO202" i="4"/>
  <c r="BP202" i="4"/>
  <c r="BQ202" i="4"/>
  <c r="BR202" i="4"/>
  <c r="BS202" i="4"/>
  <c r="BT202" i="4"/>
  <c r="BU202" i="4"/>
  <c r="BV202" i="4"/>
  <c r="BW202" i="4"/>
  <c r="BX202" i="4"/>
  <c r="BY202" i="4"/>
  <c r="BZ202" i="4"/>
  <c r="CA202" i="4"/>
  <c r="CB202" i="4"/>
  <c r="CC202" i="4"/>
  <c r="CD202" i="4"/>
  <c r="CE202" i="4"/>
  <c r="CF202" i="4"/>
  <c r="CG202" i="4"/>
  <c r="CH202" i="4"/>
  <c r="CI202" i="4"/>
  <c r="CJ202" i="4"/>
  <c r="CK202" i="4"/>
  <c r="CL202" i="4"/>
  <c r="CM202" i="4"/>
  <c r="CN202" i="4"/>
  <c r="CO202" i="4"/>
  <c r="CP202" i="4"/>
  <c r="CQ202" i="4"/>
  <c r="CR202" i="4"/>
  <c r="CS202" i="4"/>
  <c r="CT202" i="4"/>
  <c r="CU202" i="4"/>
  <c r="CV202" i="4"/>
  <c r="CW202" i="4"/>
  <c r="CX202" i="4"/>
  <c r="CY202" i="4"/>
  <c r="CZ202" i="4"/>
  <c r="DA202" i="4"/>
  <c r="DB202" i="4"/>
  <c r="DC202" i="4"/>
  <c r="DD202" i="4"/>
  <c r="DE202" i="4"/>
  <c r="DF202" i="4"/>
  <c r="DG202" i="4"/>
  <c r="DH202" i="4"/>
  <c r="DI202" i="4"/>
  <c r="DJ202" i="4"/>
  <c r="DK202" i="4"/>
  <c r="DL202" i="4"/>
  <c r="DM202" i="4"/>
  <c r="DN202" i="4"/>
  <c r="DO202" i="4"/>
  <c r="DP202" i="4"/>
  <c r="DQ202" i="4"/>
  <c r="DR202" i="4"/>
  <c r="DS202" i="4"/>
  <c r="DT202" i="4"/>
  <c r="DU202" i="4"/>
  <c r="DV202" i="4"/>
  <c r="DW202" i="4"/>
  <c r="DX202" i="4"/>
  <c r="DY202" i="4"/>
  <c r="DZ202" i="4"/>
  <c r="EA202" i="4"/>
  <c r="EB202" i="4"/>
  <c r="EC202" i="4"/>
  <c r="ED202" i="4"/>
  <c r="EE202" i="4"/>
  <c r="EF202" i="4"/>
  <c r="EG202" i="4"/>
  <c r="EH202" i="4"/>
  <c r="EI202" i="4"/>
  <c r="EJ202" i="4"/>
  <c r="EK202" i="4"/>
  <c r="EL202" i="4"/>
  <c r="EM202" i="4"/>
  <c r="EN202" i="4"/>
  <c r="EO202" i="4"/>
  <c r="EP202" i="4"/>
  <c r="EQ202" i="4"/>
  <c r="ER202" i="4"/>
  <c r="ES202" i="4"/>
  <c r="ET202" i="4"/>
  <c r="EU202" i="4"/>
  <c r="EV202" i="4"/>
  <c r="EW202" i="4"/>
  <c r="EX202" i="4"/>
  <c r="EY202" i="4"/>
  <c r="EZ202" i="4"/>
  <c r="FA202" i="4"/>
  <c r="FB202" i="4"/>
  <c r="FC202" i="4"/>
  <c r="FD202" i="4"/>
  <c r="FE202" i="4"/>
  <c r="FF202" i="4"/>
  <c r="FG202" i="4"/>
  <c r="FH202" i="4"/>
  <c r="FI202" i="4"/>
  <c r="FJ202" i="4"/>
  <c r="FK202" i="4"/>
  <c r="B203" i="4"/>
  <c r="C203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AF203" i="4"/>
  <c r="AG203" i="4"/>
  <c r="AH203" i="4"/>
  <c r="AI203" i="4"/>
  <c r="AJ203" i="4"/>
  <c r="AK203" i="4"/>
  <c r="AL203" i="4"/>
  <c r="AM203" i="4"/>
  <c r="AN203" i="4"/>
  <c r="AO203" i="4"/>
  <c r="AP203" i="4"/>
  <c r="AQ203" i="4"/>
  <c r="AR203" i="4"/>
  <c r="AS203" i="4"/>
  <c r="AT203" i="4"/>
  <c r="AU203" i="4"/>
  <c r="AV203" i="4"/>
  <c r="AW203" i="4"/>
  <c r="AX203" i="4"/>
  <c r="AY203" i="4"/>
  <c r="AZ203" i="4"/>
  <c r="BA203" i="4"/>
  <c r="BB203" i="4"/>
  <c r="BC203" i="4"/>
  <c r="BD203" i="4"/>
  <c r="BE203" i="4"/>
  <c r="BF203" i="4"/>
  <c r="BG203" i="4"/>
  <c r="BH203" i="4"/>
  <c r="BI203" i="4"/>
  <c r="BJ203" i="4"/>
  <c r="BK203" i="4"/>
  <c r="BL203" i="4"/>
  <c r="BM203" i="4"/>
  <c r="BN203" i="4"/>
  <c r="BO203" i="4"/>
  <c r="BP203" i="4"/>
  <c r="BQ203" i="4"/>
  <c r="BR203" i="4"/>
  <c r="BS203" i="4"/>
  <c r="BT203" i="4"/>
  <c r="BU203" i="4"/>
  <c r="BV203" i="4"/>
  <c r="BW203" i="4"/>
  <c r="BX203" i="4"/>
  <c r="BY203" i="4"/>
  <c r="BZ203" i="4"/>
  <c r="CA203" i="4"/>
  <c r="CB203" i="4"/>
  <c r="CC203" i="4"/>
  <c r="CD203" i="4"/>
  <c r="CE203" i="4"/>
  <c r="CF203" i="4"/>
  <c r="CG203" i="4"/>
  <c r="CH203" i="4"/>
  <c r="CI203" i="4"/>
  <c r="CJ203" i="4"/>
  <c r="CK203" i="4"/>
  <c r="CL203" i="4"/>
  <c r="CM203" i="4"/>
  <c r="CN203" i="4"/>
  <c r="CO203" i="4"/>
  <c r="CP203" i="4"/>
  <c r="CQ203" i="4"/>
  <c r="CR203" i="4"/>
  <c r="CS203" i="4"/>
  <c r="CT203" i="4"/>
  <c r="CU203" i="4"/>
  <c r="CV203" i="4"/>
  <c r="CW203" i="4"/>
  <c r="CX203" i="4"/>
  <c r="CY203" i="4"/>
  <c r="CZ203" i="4"/>
  <c r="DA203" i="4"/>
  <c r="DB203" i="4"/>
  <c r="DC203" i="4"/>
  <c r="DD203" i="4"/>
  <c r="DE203" i="4"/>
  <c r="DF203" i="4"/>
  <c r="DG203" i="4"/>
  <c r="DH203" i="4"/>
  <c r="DI203" i="4"/>
  <c r="DJ203" i="4"/>
  <c r="DK203" i="4"/>
  <c r="DL203" i="4"/>
  <c r="DM203" i="4"/>
  <c r="DN203" i="4"/>
  <c r="DO203" i="4"/>
  <c r="DP203" i="4"/>
  <c r="DQ203" i="4"/>
  <c r="DR203" i="4"/>
  <c r="DS203" i="4"/>
  <c r="DT203" i="4"/>
  <c r="DU203" i="4"/>
  <c r="DV203" i="4"/>
  <c r="DW203" i="4"/>
  <c r="DX203" i="4"/>
  <c r="DY203" i="4"/>
  <c r="DZ203" i="4"/>
  <c r="EA203" i="4"/>
  <c r="EB203" i="4"/>
  <c r="EC203" i="4"/>
  <c r="ED203" i="4"/>
  <c r="EE203" i="4"/>
  <c r="EF203" i="4"/>
  <c r="EG203" i="4"/>
  <c r="EH203" i="4"/>
  <c r="EI203" i="4"/>
  <c r="EJ203" i="4"/>
  <c r="EK203" i="4"/>
  <c r="EL203" i="4"/>
  <c r="EM203" i="4"/>
  <c r="EN203" i="4"/>
  <c r="EO203" i="4"/>
  <c r="EP203" i="4"/>
  <c r="EQ203" i="4"/>
  <c r="ER203" i="4"/>
  <c r="ES203" i="4"/>
  <c r="ET203" i="4"/>
  <c r="EU203" i="4"/>
  <c r="EV203" i="4"/>
  <c r="EW203" i="4"/>
  <c r="EX203" i="4"/>
  <c r="EY203" i="4"/>
  <c r="EZ203" i="4"/>
  <c r="FA203" i="4"/>
  <c r="FB203" i="4"/>
  <c r="FC203" i="4"/>
  <c r="FD203" i="4"/>
  <c r="FE203" i="4"/>
  <c r="FF203" i="4"/>
  <c r="FG203" i="4"/>
  <c r="FH203" i="4"/>
  <c r="FI203" i="4"/>
  <c r="FJ203" i="4"/>
  <c r="FK203" i="4"/>
  <c r="B204" i="4"/>
  <c r="C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AJ204" i="4"/>
  <c r="AK204" i="4"/>
  <c r="AL204" i="4"/>
  <c r="AM204" i="4"/>
  <c r="AN204" i="4"/>
  <c r="AO204" i="4"/>
  <c r="AP204" i="4"/>
  <c r="AQ204" i="4"/>
  <c r="AR204" i="4"/>
  <c r="AS204" i="4"/>
  <c r="AT204" i="4"/>
  <c r="AU204" i="4"/>
  <c r="AV204" i="4"/>
  <c r="AW204" i="4"/>
  <c r="AX204" i="4"/>
  <c r="AY204" i="4"/>
  <c r="AZ204" i="4"/>
  <c r="BA204" i="4"/>
  <c r="BB204" i="4"/>
  <c r="BC204" i="4"/>
  <c r="BD204" i="4"/>
  <c r="BE204" i="4"/>
  <c r="BF204" i="4"/>
  <c r="BG204" i="4"/>
  <c r="BH204" i="4"/>
  <c r="BI204" i="4"/>
  <c r="BJ204" i="4"/>
  <c r="BK204" i="4"/>
  <c r="BL204" i="4"/>
  <c r="BM204" i="4"/>
  <c r="BN204" i="4"/>
  <c r="BO204" i="4"/>
  <c r="BP204" i="4"/>
  <c r="BQ204" i="4"/>
  <c r="BR204" i="4"/>
  <c r="BS204" i="4"/>
  <c r="BT204" i="4"/>
  <c r="BU204" i="4"/>
  <c r="BV204" i="4"/>
  <c r="BW204" i="4"/>
  <c r="BX204" i="4"/>
  <c r="BY204" i="4"/>
  <c r="BZ204" i="4"/>
  <c r="CA204" i="4"/>
  <c r="CB204" i="4"/>
  <c r="CC204" i="4"/>
  <c r="CD204" i="4"/>
  <c r="CE204" i="4"/>
  <c r="CF204" i="4"/>
  <c r="CG204" i="4"/>
  <c r="CH204" i="4"/>
  <c r="CI204" i="4"/>
  <c r="CJ204" i="4"/>
  <c r="CK204" i="4"/>
  <c r="CL204" i="4"/>
  <c r="CM204" i="4"/>
  <c r="CN204" i="4"/>
  <c r="CO204" i="4"/>
  <c r="CP204" i="4"/>
  <c r="CQ204" i="4"/>
  <c r="CR204" i="4"/>
  <c r="CS204" i="4"/>
  <c r="CT204" i="4"/>
  <c r="CU204" i="4"/>
  <c r="CV204" i="4"/>
  <c r="CW204" i="4"/>
  <c r="CX204" i="4"/>
  <c r="CY204" i="4"/>
  <c r="CZ204" i="4"/>
  <c r="DA204" i="4"/>
  <c r="DB204" i="4"/>
  <c r="DC204" i="4"/>
  <c r="DD204" i="4"/>
  <c r="DE204" i="4"/>
  <c r="DF204" i="4"/>
  <c r="DG204" i="4"/>
  <c r="DH204" i="4"/>
  <c r="DI204" i="4"/>
  <c r="DJ204" i="4"/>
  <c r="DK204" i="4"/>
  <c r="DL204" i="4"/>
  <c r="DM204" i="4"/>
  <c r="DN204" i="4"/>
  <c r="DO204" i="4"/>
  <c r="DP204" i="4"/>
  <c r="DQ204" i="4"/>
  <c r="DR204" i="4"/>
  <c r="DS204" i="4"/>
  <c r="DT204" i="4"/>
  <c r="DU204" i="4"/>
  <c r="DV204" i="4"/>
  <c r="DW204" i="4"/>
  <c r="DX204" i="4"/>
  <c r="DY204" i="4"/>
  <c r="DZ204" i="4"/>
  <c r="EA204" i="4"/>
  <c r="EB204" i="4"/>
  <c r="EC204" i="4"/>
  <c r="ED204" i="4"/>
  <c r="EE204" i="4"/>
  <c r="EF204" i="4"/>
  <c r="EG204" i="4"/>
  <c r="EH204" i="4"/>
  <c r="EI204" i="4"/>
  <c r="EJ204" i="4"/>
  <c r="EK204" i="4"/>
  <c r="EL204" i="4"/>
  <c r="EM204" i="4"/>
  <c r="EN204" i="4"/>
  <c r="EO204" i="4"/>
  <c r="EP204" i="4"/>
  <c r="EQ204" i="4"/>
  <c r="ER204" i="4"/>
  <c r="ES204" i="4"/>
  <c r="ET204" i="4"/>
  <c r="EU204" i="4"/>
  <c r="EV204" i="4"/>
  <c r="EW204" i="4"/>
  <c r="EX204" i="4"/>
  <c r="EY204" i="4"/>
  <c r="EZ204" i="4"/>
  <c r="FA204" i="4"/>
  <c r="FB204" i="4"/>
  <c r="FC204" i="4"/>
  <c r="FD204" i="4"/>
  <c r="FE204" i="4"/>
  <c r="FF204" i="4"/>
  <c r="FG204" i="4"/>
  <c r="FH204" i="4"/>
  <c r="FI204" i="4"/>
  <c r="FJ204" i="4"/>
  <c r="FK204" i="4"/>
  <c r="B205" i="4"/>
  <c r="C205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AF205" i="4"/>
  <c r="AG205" i="4"/>
  <c r="AH205" i="4"/>
  <c r="AI205" i="4"/>
  <c r="AJ205" i="4"/>
  <c r="AK205" i="4"/>
  <c r="AL205" i="4"/>
  <c r="AM205" i="4"/>
  <c r="AN205" i="4"/>
  <c r="AO205" i="4"/>
  <c r="AP205" i="4"/>
  <c r="AQ205" i="4"/>
  <c r="AR205" i="4"/>
  <c r="AS205" i="4"/>
  <c r="AT205" i="4"/>
  <c r="AU205" i="4"/>
  <c r="AV205" i="4"/>
  <c r="AW205" i="4"/>
  <c r="AX205" i="4"/>
  <c r="AY205" i="4"/>
  <c r="AZ205" i="4"/>
  <c r="BA205" i="4"/>
  <c r="BB205" i="4"/>
  <c r="BC205" i="4"/>
  <c r="BD205" i="4"/>
  <c r="BE205" i="4"/>
  <c r="BF205" i="4"/>
  <c r="BG205" i="4"/>
  <c r="BH205" i="4"/>
  <c r="BI205" i="4"/>
  <c r="BJ205" i="4"/>
  <c r="BK205" i="4"/>
  <c r="BL205" i="4"/>
  <c r="BM205" i="4"/>
  <c r="BN205" i="4"/>
  <c r="BO205" i="4"/>
  <c r="BP205" i="4"/>
  <c r="BQ205" i="4"/>
  <c r="BR205" i="4"/>
  <c r="BS205" i="4"/>
  <c r="BT205" i="4"/>
  <c r="BU205" i="4"/>
  <c r="BV205" i="4"/>
  <c r="BW205" i="4"/>
  <c r="BX205" i="4"/>
  <c r="BY205" i="4"/>
  <c r="BZ205" i="4"/>
  <c r="CA205" i="4"/>
  <c r="CB205" i="4"/>
  <c r="CC205" i="4"/>
  <c r="CD205" i="4"/>
  <c r="CE205" i="4"/>
  <c r="CF205" i="4"/>
  <c r="CG205" i="4"/>
  <c r="CH205" i="4"/>
  <c r="CI205" i="4"/>
  <c r="CJ205" i="4"/>
  <c r="CK205" i="4"/>
  <c r="CL205" i="4"/>
  <c r="CM205" i="4"/>
  <c r="CN205" i="4"/>
  <c r="CO205" i="4"/>
  <c r="CP205" i="4"/>
  <c r="CQ205" i="4"/>
  <c r="CR205" i="4"/>
  <c r="CS205" i="4"/>
  <c r="CT205" i="4"/>
  <c r="CU205" i="4"/>
  <c r="CV205" i="4"/>
  <c r="CW205" i="4"/>
  <c r="CX205" i="4"/>
  <c r="CY205" i="4"/>
  <c r="CZ205" i="4"/>
  <c r="DA205" i="4"/>
  <c r="DB205" i="4"/>
  <c r="DC205" i="4"/>
  <c r="DD205" i="4"/>
  <c r="DE205" i="4"/>
  <c r="DF205" i="4"/>
  <c r="DG205" i="4"/>
  <c r="DH205" i="4"/>
  <c r="DI205" i="4"/>
  <c r="DJ205" i="4"/>
  <c r="DK205" i="4"/>
  <c r="DL205" i="4"/>
  <c r="DM205" i="4"/>
  <c r="DN205" i="4"/>
  <c r="DO205" i="4"/>
  <c r="DP205" i="4"/>
  <c r="DQ205" i="4"/>
  <c r="DR205" i="4"/>
  <c r="DS205" i="4"/>
  <c r="DT205" i="4"/>
  <c r="DU205" i="4"/>
  <c r="DV205" i="4"/>
  <c r="DW205" i="4"/>
  <c r="DX205" i="4"/>
  <c r="DY205" i="4"/>
  <c r="DZ205" i="4"/>
  <c r="EA205" i="4"/>
  <c r="EB205" i="4"/>
  <c r="EC205" i="4"/>
  <c r="ED205" i="4"/>
  <c r="EE205" i="4"/>
  <c r="EF205" i="4"/>
  <c r="EG205" i="4"/>
  <c r="EH205" i="4"/>
  <c r="EI205" i="4"/>
  <c r="EJ205" i="4"/>
  <c r="EK205" i="4"/>
  <c r="EL205" i="4"/>
  <c r="EM205" i="4"/>
  <c r="EN205" i="4"/>
  <c r="EO205" i="4"/>
  <c r="EP205" i="4"/>
  <c r="EQ205" i="4"/>
  <c r="ER205" i="4"/>
  <c r="ES205" i="4"/>
  <c r="ET205" i="4"/>
  <c r="EU205" i="4"/>
  <c r="EV205" i="4"/>
  <c r="EW205" i="4"/>
  <c r="EX205" i="4"/>
  <c r="EY205" i="4"/>
  <c r="EZ205" i="4"/>
  <c r="FA205" i="4"/>
  <c r="FB205" i="4"/>
  <c r="FC205" i="4"/>
  <c r="FD205" i="4"/>
  <c r="FE205" i="4"/>
  <c r="FF205" i="4"/>
  <c r="FG205" i="4"/>
  <c r="FH205" i="4"/>
  <c r="FI205" i="4"/>
  <c r="FJ205" i="4"/>
  <c r="FK205" i="4"/>
  <c r="B206" i="4"/>
  <c r="C206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AE206" i="4"/>
  <c r="AF206" i="4"/>
  <c r="AG206" i="4"/>
  <c r="AH206" i="4"/>
  <c r="AI206" i="4"/>
  <c r="AJ206" i="4"/>
  <c r="AK206" i="4"/>
  <c r="AL206" i="4"/>
  <c r="AM206" i="4"/>
  <c r="AN206" i="4"/>
  <c r="AO206" i="4"/>
  <c r="AP206" i="4"/>
  <c r="AQ206" i="4"/>
  <c r="AR206" i="4"/>
  <c r="AS206" i="4"/>
  <c r="AT206" i="4"/>
  <c r="AU206" i="4"/>
  <c r="AV206" i="4"/>
  <c r="AW206" i="4"/>
  <c r="AX206" i="4"/>
  <c r="AY206" i="4"/>
  <c r="AZ206" i="4"/>
  <c r="BA206" i="4"/>
  <c r="BB206" i="4"/>
  <c r="BC206" i="4"/>
  <c r="BD206" i="4"/>
  <c r="BE206" i="4"/>
  <c r="BF206" i="4"/>
  <c r="BG206" i="4"/>
  <c r="BH206" i="4"/>
  <c r="BI206" i="4"/>
  <c r="BJ206" i="4"/>
  <c r="BK206" i="4"/>
  <c r="BL206" i="4"/>
  <c r="BM206" i="4"/>
  <c r="BN206" i="4"/>
  <c r="BO206" i="4"/>
  <c r="BP206" i="4"/>
  <c r="BQ206" i="4"/>
  <c r="BR206" i="4"/>
  <c r="BS206" i="4"/>
  <c r="BT206" i="4"/>
  <c r="BU206" i="4"/>
  <c r="BV206" i="4"/>
  <c r="BW206" i="4"/>
  <c r="BX206" i="4"/>
  <c r="BY206" i="4"/>
  <c r="BZ206" i="4"/>
  <c r="CA206" i="4"/>
  <c r="CB206" i="4"/>
  <c r="CC206" i="4"/>
  <c r="CD206" i="4"/>
  <c r="CE206" i="4"/>
  <c r="CF206" i="4"/>
  <c r="CG206" i="4"/>
  <c r="CH206" i="4"/>
  <c r="CI206" i="4"/>
  <c r="CJ206" i="4"/>
  <c r="CK206" i="4"/>
  <c r="CL206" i="4"/>
  <c r="CM206" i="4"/>
  <c r="CN206" i="4"/>
  <c r="CO206" i="4"/>
  <c r="CP206" i="4"/>
  <c r="CQ206" i="4"/>
  <c r="CR206" i="4"/>
  <c r="CS206" i="4"/>
  <c r="CT206" i="4"/>
  <c r="CU206" i="4"/>
  <c r="CV206" i="4"/>
  <c r="CW206" i="4"/>
  <c r="CX206" i="4"/>
  <c r="CY206" i="4"/>
  <c r="CZ206" i="4"/>
  <c r="DA206" i="4"/>
  <c r="DB206" i="4"/>
  <c r="DC206" i="4"/>
  <c r="DD206" i="4"/>
  <c r="DE206" i="4"/>
  <c r="DF206" i="4"/>
  <c r="DG206" i="4"/>
  <c r="DH206" i="4"/>
  <c r="DI206" i="4"/>
  <c r="DJ206" i="4"/>
  <c r="DK206" i="4"/>
  <c r="DL206" i="4"/>
  <c r="DM206" i="4"/>
  <c r="DN206" i="4"/>
  <c r="DO206" i="4"/>
  <c r="DP206" i="4"/>
  <c r="DQ206" i="4"/>
  <c r="DR206" i="4"/>
  <c r="DS206" i="4"/>
  <c r="DT206" i="4"/>
  <c r="DU206" i="4"/>
  <c r="DV206" i="4"/>
  <c r="DW206" i="4"/>
  <c r="DX206" i="4"/>
  <c r="DY206" i="4"/>
  <c r="DZ206" i="4"/>
  <c r="EA206" i="4"/>
  <c r="EB206" i="4"/>
  <c r="EC206" i="4"/>
  <c r="ED206" i="4"/>
  <c r="EE206" i="4"/>
  <c r="EF206" i="4"/>
  <c r="EG206" i="4"/>
  <c r="EH206" i="4"/>
  <c r="EI206" i="4"/>
  <c r="EJ206" i="4"/>
  <c r="EK206" i="4"/>
  <c r="EL206" i="4"/>
  <c r="EM206" i="4"/>
  <c r="EN206" i="4"/>
  <c r="EO206" i="4"/>
  <c r="EP206" i="4"/>
  <c r="EQ206" i="4"/>
  <c r="ER206" i="4"/>
  <c r="ES206" i="4"/>
  <c r="ET206" i="4"/>
  <c r="EU206" i="4"/>
  <c r="EV206" i="4"/>
  <c r="EW206" i="4"/>
  <c r="EX206" i="4"/>
  <c r="EY206" i="4"/>
  <c r="EZ206" i="4"/>
  <c r="FA206" i="4"/>
  <c r="FB206" i="4"/>
  <c r="FC206" i="4"/>
  <c r="FD206" i="4"/>
  <c r="FE206" i="4"/>
  <c r="FF206" i="4"/>
  <c r="FG206" i="4"/>
  <c r="FH206" i="4"/>
  <c r="FI206" i="4"/>
  <c r="FJ206" i="4"/>
  <c r="FK206" i="4"/>
  <c r="B207" i="4"/>
  <c r="C207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AE207" i="4"/>
  <c r="AF207" i="4"/>
  <c r="AG207" i="4"/>
  <c r="AH207" i="4"/>
  <c r="AI207" i="4"/>
  <c r="AJ207" i="4"/>
  <c r="AK207" i="4"/>
  <c r="AL207" i="4"/>
  <c r="AM207" i="4"/>
  <c r="AN207" i="4"/>
  <c r="AO207" i="4"/>
  <c r="AP207" i="4"/>
  <c r="AQ207" i="4"/>
  <c r="AR207" i="4"/>
  <c r="AS207" i="4"/>
  <c r="AT207" i="4"/>
  <c r="AU207" i="4"/>
  <c r="AV207" i="4"/>
  <c r="AW207" i="4"/>
  <c r="AX207" i="4"/>
  <c r="AY207" i="4"/>
  <c r="AZ207" i="4"/>
  <c r="BA207" i="4"/>
  <c r="BB207" i="4"/>
  <c r="BC207" i="4"/>
  <c r="BD207" i="4"/>
  <c r="BE207" i="4"/>
  <c r="BF207" i="4"/>
  <c r="BG207" i="4"/>
  <c r="BH207" i="4"/>
  <c r="BI207" i="4"/>
  <c r="BJ207" i="4"/>
  <c r="BK207" i="4"/>
  <c r="BL207" i="4"/>
  <c r="BM207" i="4"/>
  <c r="BN207" i="4"/>
  <c r="BO207" i="4"/>
  <c r="BP207" i="4"/>
  <c r="BQ207" i="4"/>
  <c r="BR207" i="4"/>
  <c r="BS207" i="4"/>
  <c r="BT207" i="4"/>
  <c r="BU207" i="4"/>
  <c r="BV207" i="4"/>
  <c r="BW207" i="4"/>
  <c r="BX207" i="4"/>
  <c r="BY207" i="4"/>
  <c r="BZ207" i="4"/>
  <c r="CA207" i="4"/>
  <c r="CB207" i="4"/>
  <c r="CC207" i="4"/>
  <c r="CD207" i="4"/>
  <c r="CE207" i="4"/>
  <c r="CF207" i="4"/>
  <c r="CG207" i="4"/>
  <c r="CH207" i="4"/>
  <c r="CI207" i="4"/>
  <c r="CJ207" i="4"/>
  <c r="CK207" i="4"/>
  <c r="CL207" i="4"/>
  <c r="CM207" i="4"/>
  <c r="CN207" i="4"/>
  <c r="CO207" i="4"/>
  <c r="CP207" i="4"/>
  <c r="CQ207" i="4"/>
  <c r="CR207" i="4"/>
  <c r="CS207" i="4"/>
  <c r="CT207" i="4"/>
  <c r="CU207" i="4"/>
  <c r="CV207" i="4"/>
  <c r="CW207" i="4"/>
  <c r="CX207" i="4"/>
  <c r="CY207" i="4"/>
  <c r="CZ207" i="4"/>
  <c r="DA207" i="4"/>
  <c r="DB207" i="4"/>
  <c r="DC207" i="4"/>
  <c r="DD207" i="4"/>
  <c r="DE207" i="4"/>
  <c r="DF207" i="4"/>
  <c r="DG207" i="4"/>
  <c r="DH207" i="4"/>
  <c r="DI207" i="4"/>
  <c r="DJ207" i="4"/>
  <c r="DK207" i="4"/>
  <c r="DL207" i="4"/>
  <c r="DM207" i="4"/>
  <c r="DN207" i="4"/>
  <c r="DO207" i="4"/>
  <c r="DP207" i="4"/>
  <c r="DQ207" i="4"/>
  <c r="DR207" i="4"/>
  <c r="DS207" i="4"/>
  <c r="DT207" i="4"/>
  <c r="DU207" i="4"/>
  <c r="DV207" i="4"/>
  <c r="DW207" i="4"/>
  <c r="DX207" i="4"/>
  <c r="DY207" i="4"/>
  <c r="DZ207" i="4"/>
  <c r="EA207" i="4"/>
  <c r="EB207" i="4"/>
  <c r="EC207" i="4"/>
  <c r="ED207" i="4"/>
  <c r="EE207" i="4"/>
  <c r="EF207" i="4"/>
  <c r="EG207" i="4"/>
  <c r="EH207" i="4"/>
  <c r="EI207" i="4"/>
  <c r="EJ207" i="4"/>
  <c r="EK207" i="4"/>
  <c r="EL207" i="4"/>
  <c r="EM207" i="4"/>
  <c r="EN207" i="4"/>
  <c r="EO207" i="4"/>
  <c r="EP207" i="4"/>
  <c r="EQ207" i="4"/>
  <c r="ER207" i="4"/>
  <c r="ES207" i="4"/>
  <c r="ET207" i="4"/>
  <c r="EU207" i="4"/>
  <c r="EV207" i="4"/>
  <c r="EW207" i="4"/>
  <c r="EX207" i="4"/>
  <c r="EY207" i="4"/>
  <c r="EZ207" i="4"/>
  <c r="FA207" i="4"/>
  <c r="FB207" i="4"/>
  <c r="FC207" i="4"/>
  <c r="FD207" i="4"/>
  <c r="FE207" i="4"/>
  <c r="FF207" i="4"/>
  <c r="FG207" i="4"/>
  <c r="FH207" i="4"/>
  <c r="FI207" i="4"/>
  <c r="FJ207" i="4"/>
  <c r="FK207" i="4"/>
  <c r="B208" i="4"/>
  <c r="C208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AJ208" i="4"/>
  <c r="AK208" i="4"/>
  <c r="AL208" i="4"/>
  <c r="AM208" i="4"/>
  <c r="AN208" i="4"/>
  <c r="AO208" i="4"/>
  <c r="AP208" i="4"/>
  <c r="AQ208" i="4"/>
  <c r="AR208" i="4"/>
  <c r="AS208" i="4"/>
  <c r="AT208" i="4"/>
  <c r="AU208" i="4"/>
  <c r="AV208" i="4"/>
  <c r="AW208" i="4"/>
  <c r="AX208" i="4"/>
  <c r="AY208" i="4"/>
  <c r="AZ208" i="4"/>
  <c r="BA208" i="4"/>
  <c r="BB208" i="4"/>
  <c r="BC208" i="4"/>
  <c r="BD208" i="4"/>
  <c r="BE208" i="4"/>
  <c r="BF208" i="4"/>
  <c r="BG208" i="4"/>
  <c r="BH208" i="4"/>
  <c r="BI208" i="4"/>
  <c r="BJ208" i="4"/>
  <c r="BK208" i="4"/>
  <c r="BL208" i="4"/>
  <c r="BM208" i="4"/>
  <c r="BN208" i="4"/>
  <c r="BO208" i="4"/>
  <c r="BP208" i="4"/>
  <c r="BQ208" i="4"/>
  <c r="BR208" i="4"/>
  <c r="BS208" i="4"/>
  <c r="BT208" i="4"/>
  <c r="BU208" i="4"/>
  <c r="BV208" i="4"/>
  <c r="BW208" i="4"/>
  <c r="BX208" i="4"/>
  <c r="BY208" i="4"/>
  <c r="BZ208" i="4"/>
  <c r="CA208" i="4"/>
  <c r="CB208" i="4"/>
  <c r="CC208" i="4"/>
  <c r="CD208" i="4"/>
  <c r="CE208" i="4"/>
  <c r="CF208" i="4"/>
  <c r="CG208" i="4"/>
  <c r="CH208" i="4"/>
  <c r="CI208" i="4"/>
  <c r="CJ208" i="4"/>
  <c r="CK208" i="4"/>
  <c r="CL208" i="4"/>
  <c r="CM208" i="4"/>
  <c r="CN208" i="4"/>
  <c r="CO208" i="4"/>
  <c r="CP208" i="4"/>
  <c r="CQ208" i="4"/>
  <c r="CR208" i="4"/>
  <c r="CS208" i="4"/>
  <c r="CT208" i="4"/>
  <c r="CU208" i="4"/>
  <c r="CV208" i="4"/>
  <c r="CW208" i="4"/>
  <c r="CX208" i="4"/>
  <c r="CY208" i="4"/>
  <c r="CZ208" i="4"/>
  <c r="DA208" i="4"/>
  <c r="DB208" i="4"/>
  <c r="DC208" i="4"/>
  <c r="DD208" i="4"/>
  <c r="DE208" i="4"/>
  <c r="DF208" i="4"/>
  <c r="DG208" i="4"/>
  <c r="DH208" i="4"/>
  <c r="DI208" i="4"/>
  <c r="DJ208" i="4"/>
  <c r="DK208" i="4"/>
  <c r="DL208" i="4"/>
  <c r="DM208" i="4"/>
  <c r="DN208" i="4"/>
  <c r="DO208" i="4"/>
  <c r="DP208" i="4"/>
  <c r="DQ208" i="4"/>
  <c r="DR208" i="4"/>
  <c r="DS208" i="4"/>
  <c r="DT208" i="4"/>
  <c r="DU208" i="4"/>
  <c r="DV208" i="4"/>
  <c r="DW208" i="4"/>
  <c r="DX208" i="4"/>
  <c r="DY208" i="4"/>
  <c r="DZ208" i="4"/>
  <c r="EA208" i="4"/>
  <c r="EB208" i="4"/>
  <c r="EC208" i="4"/>
  <c r="ED208" i="4"/>
  <c r="EE208" i="4"/>
  <c r="EF208" i="4"/>
  <c r="EG208" i="4"/>
  <c r="EH208" i="4"/>
  <c r="EI208" i="4"/>
  <c r="EJ208" i="4"/>
  <c r="EK208" i="4"/>
  <c r="EL208" i="4"/>
  <c r="EM208" i="4"/>
  <c r="EN208" i="4"/>
  <c r="EO208" i="4"/>
  <c r="EP208" i="4"/>
  <c r="EQ208" i="4"/>
  <c r="ER208" i="4"/>
  <c r="ES208" i="4"/>
  <c r="ET208" i="4"/>
  <c r="EU208" i="4"/>
  <c r="EV208" i="4"/>
  <c r="EW208" i="4"/>
  <c r="EX208" i="4"/>
  <c r="EY208" i="4"/>
  <c r="EZ208" i="4"/>
  <c r="FA208" i="4"/>
  <c r="FB208" i="4"/>
  <c r="FC208" i="4"/>
  <c r="FD208" i="4"/>
  <c r="FE208" i="4"/>
  <c r="FF208" i="4"/>
  <c r="FG208" i="4"/>
  <c r="FH208" i="4"/>
  <c r="FI208" i="4"/>
  <c r="FJ208" i="4"/>
  <c r="FK208" i="4"/>
  <c r="B209" i="4"/>
  <c r="C209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AA209" i="4"/>
  <c r="AB209" i="4"/>
  <c r="AC209" i="4"/>
  <c r="AD209" i="4"/>
  <c r="AE209" i="4"/>
  <c r="AF209" i="4"/>
  <c r="AG209" i="4"/>
  <c r="AH209" i="4"/>
  <c r="AI209" i="4"/>
  <c r="AJ209" i="4"/>
  <c r="AK209" i="4"/>
  <c r="AL209" i="4"/>
  <c r="AM209" i="4"/>
  <c r="AN209" i="4"/>
  <c r="AO209" i="4"/>
  <c r="AP209" i="4"/>
  <c r="AQ209" i="4"/>
  <c r="AR209" i="4"/>
  <c r="AS209" i="4"/>
  <c r="AT209" i="4"/>
  <c r="AU209" i="4"/>
  <c r="AV209" i="4"/>
  <c r="AW209" i="4"/>
  <c r="AX209" i="4"/>
  <c r="AY209" i="4"/>
  <c r="AZ209" i="4"/>
  <c r="BA209" i="4"/>
  <c r="BB209" i="4"/>
  <c r="BC209" i="4"/>
  <c r="BD209" i="4"/>
  <c r="BE209" i="4"/>
  <c r="BF209" i="4"/>
  <c r="BG209" i="4"/>
  <c r="BH209" i="4"/>
  <c r="BI209" i="4"/>
  <c r="BJ209" i="4"/>
  <c r="BK209" i="4"/>
  <c r="BL209" i="4"/>
  <c r="BM209" i="4"/>
  <c r="BN209" i="4"/>
  <c r="BO209" i="4"/>
  <c r="BP209" i="4"/>
  <c r="BQ209" i="4"/>
  <c r="BR209" i="4"/>
  <c r="BS209" i="4"/>
  <c r="BT209" i="4"/>
  <c r="BU209" i="4"/>
  <c r="BV209" i="4"/>
  <c r="BW209" i="4"/>
  <c r="BX209" i="4"/>
  <c r="BY209" i="4"/>
  <c r="BZ209" i="4"/>
  <c r="CA209" i="4"/>
  <c r="CB209" i="4"/>
  <c r="CC209" i="4"/>
  <c r="CD209" i="4"/>
  <c r="CE209" i="4"/>
  <c r="CF209" i="4"/>
  <c r="CG209" i="4"/>
  <c r="CH209" i="4"/>
  <c r="CI209" i="4"/>
  <c r="CJ209" i="4"/>
  <c r="CK209" i="4"/>
  <c r="CL209" i="4"/>
  <c r="CM209" i="4"/>
  <c r="CN209" i="4"/>
  <c r="CO209" i="4"/>
  <c r="CP209" i="4"/>
  <c r="CQ209" i="4"/>
  <c r="CR209" i="4"/>
  <c r="CS209" i="4"/>
  <c r="CT209" i="4"/>
  <c r="CU209" i="4"/>
  <c r="CV209" i="4"/>
  <c r="CW209" i="4"/>
  <c r="CX209" i="4"/>
  <c r="CY209" i="4"/>
  <c r="CZ209" i="4"/>
  <c r="DA209" i="4"/>
  <c r="DB209" i="4"/>
  <c r="DC209" i="4"/>
  <c r="DD209" i="4"/>
  <c r="DE209" i="4"/>
  <c r="DF209" i="4"/>
  <c r="DG209" i="4"/>
  <c r="DH209" i="4"/>
  <c r="DI209" i="4"/>
  <c r="DJ209" i="4"/>
  <c r="DK209" i="4"/>
  <c r="DL209" i="4"/>
  <c r="DM209" i="4"/>
  <c r="DN209" i="4"/>
  <c r="DO209" i="4"/>
  <c r="DP209" i="4"/>
  <c r="DQ209" i="4"/>
  <c r="DR209" i="4"/>
  <c r="DS209" i="4"/>
  <c r="DT209" i="4"/>
  <c r="DU209" i="4"/>
  <c r="DV209" i="4"/>
  <c r="DW209" i="4"/>
  <c r="DX209" i="4"/>
  <c r="DY209" i="4"/>
  <c r="DZ209" i="4"/>
  <c r="EA209" i="4"/>
  <c r="EB209" i="4"/>
  <c r="EC209" i="4"/>
  <c r="ED209" i="4"/>
  <c r="EE209" i="4"/>
  <c r="EF209" i="4"/>
  <c r="EG209" i="4"/>
  <c r="EH209" i="4"/>
  <c r="EI209" i="4"/>
  <c r="EJ209" i="4"/>
  <c r="EK209" i="4"/>
  <c r="EL209" i="4"/>
  <c r="EM209" i="4"/>
  <c r="EN209" i="4"/>
  <c r="EO209" i="4"/>
  <c r="EP209" i="4"/>
  <c r="EQ209" i="4"/>
  <c r="ER209" i="4"/>
  <c r="ES209" i="4"/>
  <c r="ET209" i="4"/>
  <c r="EU209" i="4"/>
  <c r="EV209" i="4"/>
  <c r="EW209" i="4"/>
  <c r="EX209" i="4"/>
  <c r="EY209" i="4"/>
  <c r="EZ209" i="4"/>
  <c r="FA209" i="4"/>
  <c r="FB209" i="4"/>
  <c r="FC209" i="4"/>
  <c r="FD209" i="4"/>
  <c r="FE209" i="4"/>
  <c r="FF209" i="4"/>
  <c r="FG209" i="4"/>
  <c r="FH209" i="4"/>
  <c r="FI209" i="4"/>
  <c r="FJ209" i="4"/>
  <c r="FK209" i="4"/>
  <c r="B210" i="4"/>
  <c r="C210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B210" i="4"/>
  <c r="AC210" i="4"/>
  <c r="AD210" i="4"/>
  <c r="AE210" i="4"/>
  <c r="AF210" i="4"/>
  <c r="AG210" i="4"/>
  <c r="AH210" i="4"/>
  <c r="AI210" i="4"/>
  <c r="AJ210" i="4"/>
  <c r="AK210" i="4"/>
  <c r="AL210" i="4"/>
  <c r="AM210" i="4"/>
  <c r="AN210" i="4"/>
  <c r="AO210" i="4"/>
  <c r="AP210" i="4"/>
  <c r="AQ210" i="4"/>
  <c r="AR210" i="4"/>
  <c r="AS210" i="4"/>
  <c r="AT210" i="4"/>
  <c r="AU210" i="4"/>
  <c r="AV210" i="4"/>
  <c r="AW210" i="4"/>
  <c r="AX210" i="4"/>
  <c r="AY210" i="4"/>
  <c r="AZ210" i="4"/>
  <c r="BA210" i="4"/>
  <c r="BB210" i="4"/>
  <c r="BC210" i="4"/>
  <c r="BD210" i="4"/>
  <c r="BE210" i="4"/>
  <c r="BF210" i="4"/>
  <c r="BG210" i="4"/>
  <c r="BH210" i="4"/>
  <c r="BI210" i="4"/>
  <c r="BJ210" i="4"/>
  <c r="BK210" i="4"/>
  <c r="BL210" i="4"/>
  <c r="BM210" i="4"/>
  <c r="BN210" i="4"/>
  <c r="BO210" i="4"/>
  <c r="BP210" i="4"/>
  <c r="BQ210" i="4"/>
  <c r="BR210" i="4"/>
  <c r="BS210" i="4"/>
  <c r="BT210" i="4"/>
  <c r="BU210" i="4"/>
  <c r="BV210" i="4"/>
  <c r="BW210" i="4"/>
  <c r="BX210" i="4"/>
  <c r="BY210" i="4"/>
  <c r="BZ210" i="4"/>
  <c r="CA210" i="4"/>
  <c r="CB210" i="4"/>
  <c r="CC210" i="4"/>
  <c r="CD210" i="4"/>
  <c r="CE210" i="4"/>
  <c r="CF210" i="4"/>
  <c r="CG210" i="4"/>
  <c r="CH210" i="4"/>
  <c r="CI210" i="4"/>
  <c r="CJ210" i="4"/>
  <c r="CK210" i="4"/>
  <c r="CL210" i="4"/>
  <c r="CM210" i="4"/>
  <c r="CN210" i="4"/>
  <c r="CO210" i="4"/>
  <c r="CP210" i="4"/>
  <c r="CQ210" i="4"/>
  <c r="CR210" i="4"/>
  <c r="CS210" i="4"/>
  <c r="CT210" i="4"/>
  <c r="CU210" i="4"/>
  <c r="CV210" i="4"/>
  <c r="CW210" i="4"/>
  <c r="CX210" i="4"/>
  <c r="CY210" i="4"/>
  <c r="CZ210" i="4"/>
  <c r="DA210" i="4"/>
  <c r="DB210" i="4"/>
  <c r="DC210" i="4"/>
  <c r="DD210" i="4"/>
  <c r="DE210" i="4"/>
  <c r="DF210" i="4"/>
  <c r="DG210" i="4"/>
  <c r="DH210" i="4"/>
  <c r="DI210" i="4"/>
  <c r="DJ210" i="4"/>
  <c r="DK210" i="4"/>
  <c r="DL210" i="4"/>
  <c r="DM210" i="4"/>
  <c r="DN210" i="4"/>
  <c r="DO210" i="4"/>
  <c r="DP210" i="4"/>
  <c r="DQ210" i="4"/>
  <c r="DR210" i="4"/>
  <c r="DS210" i="4"/>
  <c r="DT210" i="4"/>
  <c r="DU210" i="4"/>
  <c r="DV210" i="4"/>
  <c r="DW210" i="4"/>
  <c r="DX210" i="4"/>
  <c r="DY210" i="4"/>
  <c r="DZ210" i="4"/>
  <c r="EA210" i="4"/>
  <c r="EB210" i="4"/>
  <c r="EC210" i="4"/>
  <c r="ED210" i="4"/>
  <c r="EE210" i="4"/>
  <c r="EF210" i="4"/>
  <c r="EG210" i="4"/>
  <c r="EH210" i="4"/>
  <c r="EI210" i="4"/>
  <c r="EJ210" i="4"/>
  <c r="EK210" i="4"/>
  <c r="EL210" i="4"/>
  <c r="EM210" i="4"/>
  <c r="EN210" i="4"/>
  <c r="EO210" i="4"/>
  <c r="EP210" i="4"/>
  <c r="EQ210" i="4"/>
  <c r="ER210" i="4"/>
  <c r="ES210" i="4"/>
  <c r="ET210" i="4"/>
  <c r="EU210" i="4"/>
  <c r="EV210" i="4"/>
  <c r="EW210" i="4"/>
  <c r="EX210" i="4"/>
  <c r="EY210" i="4"/>
  <c r="EZ210" i="4"/>
  <c r="FA210" i="4"/>
  <c r="FB210" i="4"/>
  <c r="FC210" i="4"/>
  <c r="FD210" i="4"/>
  <c r="FE210" i="4"/>
  <c r="FF210" i="4"/>
  <c r="FG210" i="4"/>
  <c r="FH210" i="4"/>
  <c r="FI210" i="4"/>
  <c r="FJ210" i="4"/>
  <c r="FK210" i="4"/>
  <c r="B211" i="4"/>
  <c r="C211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AA211" i="4"/>
  <c r="AB211" i="4"/>
  <c r="AC211" i="4"/>
  <c r="AD211" i="4"/>
  <c r="AE211" i="4"/>
  <c r="AF211" i="4"/>
  <c r="AG211" i="4"/>
  <c r="AH211" i="4"/>
  <c r="AI211" i="4"/>
  <c r="AJ211" i="4"/>
  <c r="AK211" i="4"/>
  <c r="AL211" i="4"/>
  <c r="AM211" i="4"/>
  <c r="AN211" i="4"/>
  <c r="AO211" i="4"/>
  <c r="AP211" i="4"/>
  <c r="AQ211" i="4"/>
  <c r="AR211" i="4"/>
  <c r="AS211" i="4"/>
  <c r="AT211" i="4"/>
  <c r="AU211" i="4"/>
  <c r="AV211" i="4"/>
  <c r="AW211" i="4"/>
  <c r="AX211" i="4"/>
  <c r="AY211" i="4"/>
  <c r="AZ211" i="4"/>
  <c r="BA211" i="4"/>
  <c r="BB211" i="4"/>
  <c r="BC211" i="4"/>
  <c r="BD211" i="4"/>
  <c r="BE211" i="4"/>
  <c r="BF211" i="4"/>
  <c r="BG211" i="4"/>
  <c r="BH211" i="4"/>
  <c r="BI211" i="4"/>
  <c r="BJ211" i="4"/>
  <c r="BK211" i="4"/>
  <c r="BL211" i="4"/>
  <c r="BM211" i="4"/>
  <c r="BN211" i="4"/>
  <c r="BO211" i="4"/>
  <c r="BP211" i="4"/>
  <c r="BQ211" i="4"/>
  <c r="BR211" i="4"/>
  <c r="BS211" i="4"/>
  <c r="BT211" i="4"/>
  <c r="BU211" i="4"/>
  <c r="BV211" i="4"/>
  <c r="BW211" i="4"/>
  <c r="BX211" i="4"/>
  <c r="BY211" i="4"/>
  <c r="BZ211" i="4"/>
  <c r="CA211" i="4"/>
  <c r="CB211" i="4"/>
  <c r="CC211" i="4"/>
  <c r="CD211" i="4"/>
  <c r="CE211" i="4"/>
  <c r="CF211" i="4"/>
  <c r="CG211" i="4"/>
  <c r="CH211" i="4"/>
  <c r="CI211" i="4"/>
  <c r="CJ211" i="4"/>
  <c r="CK211" i="4"/>
  <c r="CL211" i="4"/>
  <c r="CM211" i="4"/>
  <c r="CN211" i="4"/>
  <c r="CO211" i="4"/>
  <c r="CP211" i="4"/>
  <c r="CQ211" i="4"/>
  <c r="CR211" i="4"/>
  <c r="CS211" i="4"/>
  <c r="CT211" i="4"/>
  <c r="CU211" i="4"/>
  <c r="CV211" i="4"/>
  <c r="CW211" i="4"/>
  <c r="CX211" i="4"/>
  <c r="CY211" i="4"/>
  <c r="CZ211" i="4"/>
  <c r="DA211" i="4"/>
  <c r="DB211" i="4"/>
  <c r="DC211" i="4"/>
  <c r="DD211" i="4"/>
  <c r="DE211" i="4"/>
  <c r="DF211" i="4"/>
  <c r="DG211" i="4"/>
  <c r="DH211" i="4"/>
  <c r="DI211" i="4"/>
  <c r="DJ211" i="4"/>
  <c r="DK211" i="4"/>
  <c r="DL211" i="4"/>
  <c r="DM211" i="4"/>
  <c r="DN211" i="4"/>
  <c r="DO211" i="4"/>
  <c r="DP211" i="4"/>
  <c r="DQ211" i="4"/>
  <c r="DR211" i="4"/>
  <c r="DS211" i="4"/>
  <c r="DT211" i="4"/>
  <c r="DU211" i="4"/>
  <c r="DV211" i="4"/>
  <c r="DW211" i="4"/>
  <c r="DX211" i="4"/>
  <c r="DY211" i="4"/>
  <c r="DZ211" i="4"/>
  <c r="EA211" i="4"/>
  <c r="EB211" i="4"/>
  <c r="EC211" i="4"/>
  <c r="ED211" i="4"/>
  <c r="EE211" i="4"/>
  <c r="EF211" i="4"/>
  <c r="EG211" i="4"/>
  <c r="EH211" i="4"/>
  <c r="EI211" i="4"/>
  <c r="EJ211" i="4"/>
  <c r="EK211" i="4"/>
  <c r="EL211" i="4"/>
  <c r="EM211" i="4"/>
  <c r="EN211" i="4"/>
  <c r="EO211" i="4"/>
  <c r="EP211" i="4"/>
  <c r="EQ211" i="4"/>
  <c r="ER211" i="4"/>
  <c r="ES211" i="4"/>
  <c r="ET211" i="4"/>
  <c r="EU211" i="4"/>
  <c r="EV211" i="4"/>
  <c r="EW211" i="4"/>
  <c r="EX211" i="4"/>
  <c r="EY211" i="4"/>
  <c r="EZ211" i="4"/>
  <c r="FA211" i="4"/>
  <c r="FB211" i="4"/>
  <c r="FC211" i="4"/>
  <c r="FD211" i="4"/>
  <c r="FE211" i="4"/>
  <c r="FF211" i="4"/>
  <c r="FG211" i="4"/>
  <c r="FH211" i="4"/>
  <c r="FI211" i="4"/>
  <c r="FJ211" i="4"/>
  <c r="FK211" i="4"/>
  <c r="B212" i="4"/>
  <c r="C212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AJ212" i="4"/>
  <c r="AK212" i="4"/>
  <c r="AL212" i="4"/>
  <c r="AM212" i="4"/>
  <c r="AN212" i="4"/>
  <c r="AO212" i="4"/>
  <c r="AP212" i="4"/>
  <c r="AQ212" i="4"/>
  <c r="AR212" i="4"/>
  <c r="AS212" i="4"/>
  <c r="AT212" i="4"/>
  <c r="AU212" i="4"/>
  <c r="AV212" i="4"/>
  <c r="AW212" i="4"/>
  <c r="AX212" i="4"/>
  <c r="AY212" i="4"/>
  <c r="AZ212" i="4"/>
  <c r="BA212" i="4"/>
  <c r="BB212" i="4"/>
  <c r="BC212" i="4"/>
  <c r="BD212" i="4"/>
  <c r="BE212" i="4"/>
  <c r="BF212" i="4"/>
  <c r="BG212" i="4"/>
  <c r="BH212" i="4"/>
  <c r="BI212" i="4"/>
  <c r="BJ212" i="4"/>
  <c r="BK212" i="4"/>
  <c r="BL212" i="4"/>
  <c r="BM212" i="4"/>
  <c r="BN212" i="4"/>
  <c r="BO212" i="4"/>
  <c r="BP212" i="4"/>
  <c r="BQ212" i="4"/>
  <c r="BR212" i="4"/>
  <c r="BS212" i="4"/>
  <c r="BT212" i="4"/>
  <c r="BU212" i="4"/>
  <c r="BV212" i="4"/>
  <c r="BW212" i="4"/>
  <c r="BX212" i="4"/>
  <c r="BY212" i="4"/>
  <c r="BZ212" i="4"/>
  <c r="CA212" i="4"/>
  <c r="CB212" i="4"/>
  <c r="CC212" i="4"/>
  <c r="CD212" i="4"/>
  <c r="CE212" i="4"/>
  <c r="CF212" i="4"/>
  <c r="CG212" i="4"/>
  <c r="CH212" i="4"/>
  <c r="CI212" i="4"/>
  <c r="CJ212" i="4"/>
  <c r="CK212" i="4"/>
  <c r="CL212" i="4"/>
  <c r="CM212" i="4"/>
  <c r="CN212" i="4"/>
  <c r="CO212" i="4"/>
  <c r="CP212" i="4"/>
  <c r="CQ212" i="4"/>
  <c r="CR212" i="4"/>
  <c r="CS212" i="4"/>
  <c r="CT212" i="4"/>
  <c r="CU212" i="4"/>
  <c r="CV212" i="4"/>
  <c r="CW212" i="4"/>
  <c r="CX212" i="4"/>
  <c r="CY212" i="4"/>
  <c r="CZ212" i="4"/>
  <c r="DA212" i="4"/>
  <c r="DB212" i="4"/>
  <c r="DC212" i="4"/>
  <c r="DD212" i="4"/>
  <c r="DE212" i="4"/>
  <c r="DF212" i="4"/>
  <c r="DG212" i="4"/>
  <c r="DH212" i="4"/>
  <c r="DI212" i="4"/>
  <c r="DJ212" i="4"/>
  <c r="DK212" i="4"/>
  <c r="DL212" i="4"/>
  <c r="DM212" i="4"/>
  <c r="DN212" i="4"/>
  <c r="DO212" i="4"/>
  <c r="DP212" i="4"/>
  <c r="DQ212" i="4"/>
  <c r="DR212" i="4"/>
  <c r="DS212" i="4"/>
  <c r="DT212" i="4"/>
  <c r="DU212" i="4"/>
  <c r="DV212" i="4"/>
  <c r="DW212" i="4"/>
  <c r="DX212" i="4"/>
  <c r="DY212" i="4"/>
  <c r="DZ212" i="4"/>
  <c r="EA212" i="4"/>
  <c r="EB212" i="4"/>
  <c r="EC212" i="4"/>
  <c r="ED212" i="4"/>
  <c r="EE212" i="4"/>
  <c r="EF212" i="4"/>
  <c r="EG212" i="4"/>
  <c r="EH212" i="4"/>
  <c r="EI212" i="4"/>
  <c r="EJ212" i="4"/>
  <c r="EK212" i="4"/>
  <c r="EL212" i="4"/>
  <c r="EM212" i="4"/>
  <c r="EN212" i="4"/>
  <c r="EO212" i="4"/>
  <c r="EP212" i="4"/>
  <c r="EQ212" i="4"/>
  <c r="ER212" i="4"/>
  <c r="ES212" i="4"/>
  <c r="ET212" i="4"/>
  <c r="EU212" i="4"/>
  <c r="EV212" i="4"/>
  <c r="EW212" i="4"/>
  <c r="EX212" i="4"/>
  <c r="EY212" i="4"/>
  <c r="EZ212" i="4"/>
  <c r="FA212" i="4"/>
  <c r="FB212" i="4"/>
  <c r="FC212" i="4"/>
  <c r="FD212" i="4"/>
  <c r="FE212" i="4"/>
  <c r="FF212" i="4"/>
  <c r="FG212" i="4"/>
  <c r="FH212" i="4"/>
  <c r="FI212" i="4"/>
  <c r="FJ212" i="4"/>
  <c r="FK212" i="4"/>
  <c r="B213" i="4"/>
  <c r="C213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AA213" i="4"/>
  <c r="AB213" i="4"/>
  <c r="AC213" i="4"/>
  <c r="AD213" i="4"/>
  <c r="AE213" i="4"/>
  <c r="AF213" i="4"/>
  <c r="AG213" i="4"/>
  <c r="AH213" i="4"/>
  <c r="AI213" i="4"/>
  <c r="AJ213" i="4"/>
  <c r="AK213" i="4"/>
  <c r="AL213" i="4"/>
  <c r="AM213" i="4"/>
  <c r="AN213" i="4"/>
  <c r="AO213" i="4"/>
  <c r="AP213" i="4"/>
  <c r="AQ213" i="4"/>
  <c r="AR213" i="4"/>
  <c r="AS213" i="4"/>
  <c r="AT213" i="4"/>
  <c r="AU213" i="4"/>
  <c r="AV213" i="4"/>
  <c r="AW213" i="4"/>
  <c r="AX213" i="4"/>
  <c r="AY213" i="4"/>
  <c r="AZ213" i="4"/>
  <c r="BA213" i="4"/>
  <c r="BB213" i="4"/>
  <c r="BC213" i="4"/>
  <c r="BD213" i="4"/>
  <c r="BE213" i="4"/>
  <c r="BF213" i="4"/>
  <c r="BG213" i="4"/>
  <c r="BH213" i="4"/>
  <c r="BI213" i="4"/>
  <c r="BJ213" i="4"/>
  <c r="BK213" i="4"/>
  <c r="BL213" i="4"/>
  <c r="BM213" i="4"/>
  <c r="BN213" i="4"/>
  <c r="BO213" i="4"/>
  <c r="BP213" i="4"/>
  <c r="BQ213" i="4"/>
  <c r="BR213" i="4"/>
  <c r="BS213" i="4"/>
  <c r="BT213" i="4"/>
  <c r="BU213" i="4"/>
  <c r="BV213" i="4"/>
  <c r="BW213" i="4"/>
  <c r="BX213" i="4"/>
  <c r="BY213" i="4"/>
  <c r="BZ213" i="4"/>
  <c r="CA213" i="4"/>
  <c r="CB213" i="4"/>
  <c r="CC213" i="4"/>
  <c r="CD213" i="4"/>
  <c r="CE213" i="4"/>
  <c r="CF213" i="4"/>
  <c r="CG213" i="4"/>
  <c r="CH213" i="4"/>
  <c r="CI213" i="4"/>
  <c r="CJ213" i="4"/>
  <c r="CK213" i="4"/>
  <c r="CL213" i="4"/>
  <c r="CM213" i="4"/>
  <c r="CN213" i="4"/>
  <c r="CO213" i="4"/>
  <c r="CP213" i="4"/>
  <c r="CQ213" i="4"/>
  <c r="CR213" i="4"/>
  <c r="CS213" i="4"/>
  <c r="CT213" i="4"/>
  <c r="CU213" i="4"/>
  <c r="CV213" i="4"/>
  <c r="CW213" i="4"/>
  <c r="CX213" i="4"/>
  <c r="CY213" i="4"/>
  <c r="CZ213" i="4"/>
  <c r="DA213" i="4"/>
  <c r="DB213" i="4"/>
  <c r="DC213" i="4"/>
  <c r="DD213" i="4"/>
  <c r="DE213" i="4"/>
  <c r="DF213" i="4"/>
  <c r="DG213" i="4"/>
  <c r="DH213" i="4"/>
  <c r="DI213" i="4"/>
  <c r="DJ213" i="4"/>
  <c r="DK213" i="4"/>
  <c r="DL213" i="4"/>
  <c r="DM213" i="4"/>
  <c r="DN213" i="4"/>
  <c r="DO213" i="4"/>
  <c r="DP213" i="4"/>
  <c r="DQ213" i="4"/>
  <c r="DR213" i="4"/>
  <c r="DS213" i="4"/>
  <c r="DT213" i="4"/>
  <c r="DU213" i="4"/>
  <c r="DV213" i="4"/>
  <c r="DW213" i="4"/>
  <c r="DX213" i="4"/>
  <c r="DY213" i="4"/>
  <c r="DZ213" i="4"/>
  <c r="EA213" i="4"/>
  <c r="EB213" i="4"/>
  <c r="EC213" i="4"/>
  <c r="ED213" i="4"/>
  <c r="EE213" i="4"/>
  <c r="EF213" i="4"/>
  <c r="EG213" i="4"/>
  <c r="EH213" i="4"/>
  <c r="EI213" i="4"/>
  <c r="EJ213" i="4"/>
  <c r="EK213" i="4"/>
  <c r="EL213" i="4"/>
  <c r="EM213" i="4"/>
  <c r="EN213" i="4"/>
  <c r="EO213" i="4"/>
  <c r="EP213" i="4"/>
  <c r="EQ213" i="4"/>
  <c r="ER213" i="4"/>
  <c r="ES213" i="4"/>
  <c r="ET213" i="4"/>
  <c r="EU213" i="4"/>
  <c r="EV213" i="4"/>
  <c r="EW213" i="4"/>
  <c r="EX213" i="4"/>
  <c r="EY213" i="4"/>
  <c r="EZ213" i="4"/>
  <c r="FA213" i="4"/>
  <c r="FB213" i="4"/>
  <c r="FC213" i="4"/>
  <c r="FD213" i="4"/>
  <c r="FE213" i="4"/>
  <c r="FF213" i="4"/>
  <c r="FG213" i="4"/>
  <c r="FH213" i="4"/>
  <c r="FI213" i="4"/>
  <c r="FJ213" i="4"/>
  <c r="FK213" i="4"/>
  <c r="B214" i="4"/>
  <c r="C214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AE214" i="4"/>
  <c r="AF214" i="4"/>
  <c r="AG214" i="4"/>
  <c r="AH214" i="4"/>
  <c r="AI214" i="4"/>
  <c r="AJ214" i="4"/>
  <c r="AK214" i="4"/>
  <c r="AL214" i="4"/>
  <c r="AM214" i="4"/>
  <c r="AN214" i="4"/>
  <c r="AO214" i="4"/>
  <c r="AP214" i="4"/>
  <c r="AQ214" i="4"/>
  <c r="AR214" i="4"/>
  <c r="AS214" i="4"/>
  <c r="AT214" i="4"/>
  <c r="AU214" i="4"/>
  <c r="AV214" i="4"/>
  <c r="AW214" i="4"/>
  <c r="AX214" i="4"/>
  <c r="AY214" i="4"/>
  <c r="AZ214" i="4"/>
  <c r="BA214" i="4"/>
  <c r="BB214" i="4"/>
  <c r="BC214" i="4"/>
  <c r="BD214" i="4"/>
  <c r="BE214" i="4"/>
  <c r="BF214" i="4"/>
  <c r="BG214" i="4"/>
  <c r="BH214" i="4"/>
  <c r="BI214" i="4"/>
  <c r="BJ214" i="4"/>
  <c r="BK214" i="4"/>
  <c r="BL214" i="4"/>
  <c r="BM214" i="4"/>
  <c r="BN214" i="4"/>
  <c r="BO214" i="4"/>
  <c r="BP214" i="4"/>
  <c r="BQ214" i="4"/>
  <c r="BR214" i="4"/>
  <c r="BS214" i="4"/>
  <c r="BT214" i="4"/>
  <c r="BU214" i="4"/>
  <c r="BV214" i="4"/>
  <c r="BW214" i="4"/>
  <c r="BX214" i="4"/>
  <c r="BY214" i="4"/>
  <c r="BZ214" i="4"/>
  <c r="CA214" i="4"/>
  <c r="CB214" i="4"/>
  <c r="CC214" i="4"/>
  <c r="CD214" i="4"/>
  <c r="CE214" i="4"/>
  <c r="CF214" i="4"/>
  <c r="CG214" i="4"/>
  <c r="CH214" i="4"/>
  <c r="CI214" i="4"/>
  <c r="CJ214" i="4"/>
  <c r="CK214" i="4"/>
  <c r="CL214" i="4"/>
  <c r="CM214" i="4"/>
  <c r="CN214" i="4"/>
  <c r="CO214" i="4"/>
  <c r="CP214" i="4"/>
  <c r="CQ214" i="4"/>
  <c r="CR214" i="4"/>
  <c r="CS214" i="4"/>
  <c r="CT214" i="4"/>
  <c r="CU214" i="4"/>
  <c r="CV214" i="4"/>
  <c r="CW214" i="4"/>
  <c r="CX214" i="4"/>
  <c r="CY214" i="4"/>
  <c r="CZ214" i="4"/>
  <c r="DA214" i="4"/>
  <c r="DB214" i="4"/>
  <c r="DC214" i="4"/>
  <c r="DD214" i="4"/>
  <c r="DE214" i="4"/>
  <c r="DF214" i="4"/>
  <c r="DG214" i="4"/>
  <c r="DH214" i="4"/>
  <c r="DI214" i="4"/>
  <c r="DJ214" i="4"/>
  <c r="DK214" i="4"/>
  <c r="DL214" i="4"/>
  <c r="DM214" i="4"/>
  <c r="DN214" i="4"/>
  <c r="DO214" i="4"/>
  <c r="DP214" i="4"/>
  <c r="DQ214" i="4"/>
  <c r="DR214" i="4"/>
  <c r="DS214" i="4"/>
  <c r="DT214" i="4"/>
  <c r="DU214" i="4"/>
  <c r="DV214" i="4"/>
  <c r="DW214" i="4"/>
  <c r="DX214" i="4"/>
  <c r="DY214" i="4"/>
  <c r="DZ214" i="4"/>
  <c r="EA214" i="4"/>
  <c r="EB214" i="4"/>
  <c r="EC214" i="4"/>
  <c r="ED214" i="4"/>
  <c r="EE214" i="4"/>
  <c r="EF214" i="4"/>
  <c r="EG214" i="4"/>
  <c r="EH214" i="4"/>
  <c r="EI214" i="4"/>
  <c r="EJ214" i="4"/>
  <c r="EK214" i="4"/>
  <c r="EL214" i="4"/>
  <c r="EM214" i="4"/>
  <c r="EN214" i="4"/>
  <c r="EO214" i="4"/>
  <c r="EP214" i="4"/>
  <c r="EQ214" i="4"/>
  <c r="ER214" i="4"/>
  <c r="ES214" i="4"/>
  <c r="ET214" i="4"/>
  <c r="EU214" i="4"/>
  <c r="EV214" i="4"/>
  <c r="EW214" i="4"/>
  <c r="EX214" i="4"/>
  <c r="EY214" i="4"/>
  <c r="EZ214" i="4"/>
  <c r="FA214" i="4"/>
  <c r="FB214" i="4"/>
  <c r="FC214" i="4"/>
  <c r="FD214" i="4"/>
  <c r="FE214" i="4"/>
  <c r="FF214" i="4"/>
  <c r="FG214" i="4"/>
  <c r="FH214" i="4"/>
  <c r="FI214" i="4"/>
  <c r="FJ214" i="4"/>
  <c r="FK214" i="4"/>
  <c r="B215" i="4"/>
  <c r="C215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AE215" i="4"/>
  <c r="AF215" i="4"/>
  <c r="AG215" i="4"/>
  <c r="AH215" i="4"/>
  <c r="AI215" i="4"/>
  <c r="AJ215" i="4"/>
  <c r="AK215" i="4"/>
  <c r="AL215" i="4"/>
  <c r="AM215" i="4"/>
  <c r="AN215" i="4"/>
  <c r="AO215" i="4"/>
  <c r="AP215" i="4"/>
  <c r="AQ215" i="4"/>
  <c r="AR215" i="4"/>
  <c r="AS215" i="4"/>
  <c r="AT215" i="4"/>
  <c r="AU215" i="4"/>
  <c r="AV215" i="4"/>
  <c r="AW215" i="4"/>
  <c r="AX215" i="4"/>
  <c r="AY215" i="4"/>
  <c r="AZ215" i="4"/>
  <c r="BA215" i="4"/>
  <c r="BB215" i="4"/>
  <c r="BC215" i="4"/>
  <c r="BD215" i="4"/>
  <c r="BE215" i="4"/>
  <c r="BF215" i="4"/>
  <c r="BG215" i="4"/>
  <c r="BH215" i="4"/>
  <c r="BI215" i="4"/>
  <c r="BJ215" i="4"/>
  <c r="BK215" i="4"/>
  <c r="BL215" i="4"/>
  <c r="BM215" i="4"/>
  <c r="BN215" i="4"/>
  <c r="BO215" i="4"/>
  <c r="BP215" i="4"/>
  <c r="BQ215" i="4"/>
  <c r="BR215" i="4"/>
  <c r="BS215" i="4"/>
  <c r="BT215" i="4"/>
  <c r="BU215" i="4"/>
  <c r="BV215" i="4"/>
  <c r="BW215" i="4"/>
  <c r="BX215" i="4"/>
  <c r="BY215" i="4"/>
  <c r="BZ215" i="4"/>
  <c r="CA215" i="4"/>
  <c r="CB215" i="4"/>
  <c r="CC215" i="4"/>
  <c r="CD215" i="4"/>
  <c r="CE215" i="4"/>
  <c r="CF215" i="4"/>
  <c r="CG215" i="4"/>
  <c r="CH215" i="4"/>
  <c r="CI215" i="4"/>
  <c r="CJ215" i="4"/>
  <c r="CK215" i="4"/>
  <c r="CL215" i="4"/>
  <c r="CM215" i="4"/>
  <c r="CN215" i="4"/>
  <c r="CO215" i="4"/>
  <c r="CP215" i="4"/>
  <c r="CQ215" i="4"/>
  <c r="CR215" i="4"/>
  <c r="CS215" i="4"/>
  <c r="CT215" i="4"/>
  <c r="CU215" i="4"/>
  <c r="CV215" i="4"/>
  <c r="CW215" i="4"/>
  <c r="CX215" i="4"/>
  <c r="CY215" i="4"/>
  <c r="CZ215" i="4"/>
  <c r="DA215" i="4"/>
  <c r="DB215" i="4"/>
  <c r="DC215" i="4"/>
  <c r="DD215" i="4"/>
  <c r="DE215" i="4"/>
  <c r="DF215" i="4"/>
  <c r="DG215" i="4"/>
  <c r="DH215" i="4"/>
  <c r="DI215" i="4"/>
  <c r="DJ215" i="4"/>
  <c r="DK215" i="4"/>
  <c r="DL215" i="4"/>
  <c r="DM215" i="4"/>
  <c r="DN215" i="4"/>
  <c r="DO215" i="4"/>
  <c r="DP215" i="4"/>
  <c r="DQ215" i="4"/>
  <c r="DR215" i="4"/>
  <c r="DS215" i="4"/>
  <c r="DT215" i="4"/>
  <c r="DU215" i="4"/>
  <c r="DV215" i="4"/>
  <c r="DW215" i="4"/>
  <c r="DX215" i="4"/>
  <c r="DY215" i="4"/>
  <c r="DZ215" i="4"/>
  <c r="EA215" i="4"/>
  <c r="EB215" i="4"/>
  <c r="EC215" i="4"/>
  <c r="ED215" i="4"/>
  <c r="EE215" i="4"/>
  <c r="EF215" i="4"/>
  <c r="EG215" i="4"/>
  <c r="EH215" i="4"/>
  <c r="EI215" i="4"/>
  <c r="EJ215" i="4"/>
  <c r="EK215" i="4"/>
  <c r="EL215" i="4"/>
  <c r="EM215" i="4"/>
  <c r="EN215" i="4"/>
  <c r="EO215" i="4"/>
  <c r="EP215" i="4"/>
  <c r="EQ215" i="4"/>
  <c r="ER215" i="4"/>
  <c r="ES215" i="4"/>
  <c r="ET215" i="4"/>
  <c r="EU215" i="4"/>
  <c r="EV215" i="4"/>
  <c r="EW215" i="4"/>
  <c r="EX215" i="4"/>
  <c r="EY215" i="4"/>
  <c r="EZ215" i="4"/>
  <c r="FA215" i="4"/>
  <c r="FB215" i="4"/>
  <c r="FC215" i="4"/>
  <c r="FD215" i="4"/>
  <c r="FE215" i="4"/>
  <c r="FF215" i="4"/>
  <c r="FG215" i="4"/>
  <c r="FH215" i="4"/>
  <c r="FI215" i="4"/>
  <c r="FJ215" i="4"/>
  <c r="FK215" i="4"/>
  <c r="B216" i="4"/>
  <c r="C216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AJ216" i="4"/>
  <c r="AK216" i="4"/>
  <c r="AL216" i="4"/>
  <c r="AM216" i="4"/>
  <c r="AN216" i="4"/>
  <c r="AO216" i="4"/>
  <c r="AP216" i="4"/>
  <c r="AQ216" i="4"/>
  <c r="AR216" i="4"/>
  <c r="AS216" i="4"/>
  <c r="AT216" i="4"/>
  <c r="AU216" i="4"/>
  <c r="AV216" i="4"/>
  <c r="AW216" i="4"/>
  <c r="AX216" i="4"/>
  <c r="AY216" i="4"/>
  <c r="AZ216" i="4"/>
  <c r="BA216" i="4"/>
  <c r="BB216" i="4"/>
  <c r="BC216" i="4"/>
  <c r="BD216" i="4"/>
  <c r="BE216" i="4"/>
  <c r="BF216" i="4"/>
  <c r="BG216" i="4"/>
  <c r="BH216" i="4"/>
  <c r="BI216" i="4"/>
  <c r="BJ216" i="4"/>
  <c r="BK216" i="4"/>
  <c r="BL216" i="4"/>
  <c r="BM216" i="4"/>
  <c r="BN216" i="4"/>
  <c r="BO216" i="4"/>
  <c r="BP216" i="4"/>
  <c r="BQ216" i="4"/>
  <c r="BR216" i="4"/>
  <c r="BS216" i="4"/>
  <c r="BT216" i="4"/>
  <c r="BU216" i="4"/>
  <c r="BV216" i="4"/>
  <c r="BW216" i="4"/>
  <c r="BX216" i="4"/>
  <c r="BY216" i="4"/>
  <c r="BZ216" i="4"/>
  <c r="CA216" i="4"/>
  <c r="CB216" i="4"/>
  <c r="CC216" i="4"/>
  <c r="CD216" i="4"/>
  <c r="CE216" i="4"/>
  <c r="CF216" i="4"/>
  <c r="CG216" i="4"/>
  <c r="CH216" i="4"/>
  <c r="CI216" i="4"/>
  <c r="CJ216" i="4"/>
  <c r="CK216" i="4"/>
  <c r="CL216" i="4"/>
  <c r="CM216" i="4"/>
  <c r="CN216" i="4"/>
  <c r="CO216" i="4"/>
  <c r="CP216" i="4"/>
  <c r="CQ216" i="4"/>
  <c r="CR216" i="4"/>
  <c r="CS216" i="4"/>
  <c r="CT216" i="4"/>
  <c r="CU216" i="4"/>
  <c r="CV216" i="4"/>
  <c r="CW216" i="4"/>
  <c r="CX216" i="4"/>
  <c r="CY216" i="4"/>
  <c r="CZ216" i="4"/>
  <c r="DA216" i="4"/>
  <c r="DB216" i="4"/>
  <c r="DC216" i="4"/>
  <c r="DD216" i="4"/>
  <c r="DE216" i="4"/>
  <c r="DF216" i="4"/>
  <c r="DG216" i="4"/>
  <c r="DH216" i="4"/>
  <c r="DI216" i="4"/>
  <c r="DJ216" i="4"/>
  <c r="DK216" i="4"/>
  <c r="DL216" i="4"/>
  <c r="DM216" i="4"/>
  <c r="DN216" i="4"/>
  <c r="DO216" i="4"/>
  <c r="DP216" i="4"/>
  <c r="DQ216" i="4"/>
  <c r="DR216" i="4"/>
  <c r="DS216" i="4"/>
  <c r="DT216" i="4"/>
  <c r="DU216" i="4"/>
  <c r="DV216" i="4"/>
  <c r="DW216" i="4"/>
  <c r="DX216" i="4"/>
  <c r="DY216" i="4"/>
  <c r="DZ216" i="4"/>
  <c r="EA216" i="4"/>
  <c r="EB216" i="4"/>
  <c r="EC216" i="4"/>
  <c r="ED216" i="4"/>
  <c r="EE216" i="4"/>
  <c r="EF216" i="4"/>
  <c r="EG216" i="4"/>
  <c r="EH216" i="4"/>
  <c r="EI216" i="4"/>
  <c r="EJ216" i="4"/>
  <c r="EK216" i="4"/>
  <c r="EL216" i="4"/>
  <c r="EM216" i="4"/>
  <c r="EN216" i="4"/>
  <c r="EO216" i="4"/>
  <c r="EP216" i="4"/>
  <c r="EQ216" i="4"/>
  <c r="ER216" i="4"/>
  <c r="ES216" i="4"/>
  <c r="ET216" i="4"/>
  <c r="EU216" i="4"/>
  <c r="EV216" i="4"/>
  <c r="EW216" i="4"/>
  <c r="EX216" i="4"/>
  <c r="EY216" i="4"/>
  <c r="EZ216" i="4"/>
  <c r="FA216" i="4"/>
  <c r="FB216" i="4"/>
  <c r="FC216" i="4"/>
  <c r="FD216" i="4"/>
  <c r="FE216" i="4"/>
  <c r="FF216" i="4"/>
  <c r="FG216" i="4"/>
  <c r="FH216" i="4"/>
  <c r="FI216" i="4"/>
  <c r="FJ216" i="4"/>
  <c r="FK216" i="4"/>
  <c r="B217" i="4"/>
  <c r="C217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AE217" i="4"/>
  <c r="AF217" i="4"/>
  <c r="AG217" i="4"/>
  <c r="AH217" i="4"/>
  <c r="AI217" i="4"/>
  <c r="AJ217" i="4"/>
  <c r="AK217" i="4"/>
  <c r="AL217" i="4"/>
  <c r="AM217" i="4"/>
  <c r="AN217" i="4"/>
  <c r="AO217" i="4"/>
  <c r="AP217" i="4"/>
  <c r="AQ217" i="4"/>
  <c r="AR217" i="4"/>
  <c r="AS217" i="4"/>
  <c r="AT217" i="4"/>
  <c r="AU217" i="4"/>
  <c r="AV217" i="4"/>
  <c r="AW217" i="4"/>
  <c r="AX217" i="4"/>
  <c r="AY217" i="4"/>
  <c r="AZ217" i="4"/>
  <c r="BA217" i="4"/>
  <c r="BB217" i="4"/>
  <c r="BC217" i="4"/>
  <c r="BD217" i="4"/>
  <c r="BE217" i="4"/>
  <c r="BF217" i="4"/>
  <c r="BG217" i="4"/>
  <c r="BH217" i="4"/>
  <c r="BI217" i="4"/>
  <c r="BJ217" i="4"/>
  <c r="BK217" i="4"/>
  <c r="BL217" i="4"/>
  <c r="BM217" i="4"/>
  <c r="BN217" i="4"/>
  <c r="BO217" i="4"/>
  <c r="BP217" i="4"/>
  <c r="BQ217" i="4"/>
  <c r="BR217" i="4"/>
  <c r="BS217" i="4"/>
  <c r="BT217" i="4"/>
  <c r="BU217" i="4"/>
  <c r="BV217" i="4"/>
  <c r="BW217" i="4"/>
  <c r="BX217" i="4"/>
  <c r="BY217" i="4"/>
  <c r="BZ217" i="4"/>
  <c r="CA217" i="4"/>
  <c r="CB217" i="4"/>
  <c r="CC217" i="4"/>
  <c r="CD217" i="4"/>
  <c r="CE217" i="4"/>
  <c r="CF217" i="4"/>
  <c r="CG217" i="4"/>
  <c r="CH217" i="4"/>
  <c r="CI217" i="4"/>
  <c r="CJ217" i="4"/>
  <c r="CK217" i="4"/>
  <c r="CL217" i="4"/>
  <c r="CM217" i="4"/>
  <c r="CN217" i="4"/>
  <c r="CO217" i="4"/>
  <c r="CP217" i="4"/>
  <c r="CQ217" i="4"/>
  <c r="CR217" i="4"/>
  <c r="CS217" i="4"/>
  <c r="CT217" i="4"/>
  <c r="CU217" i="4"/>
  <c r="CV217" i="4"/>
  <c r="CW217" i="4"/>
  <c r="CX217" i="4"/>
  <c r="CY217" i="4"/>
  <c r="CZ217" i="4"/>
  <c r="DA217" i="4"/>
  <c r="DB217" i="4"/>
  <c r="DC217" i="4"/>
  <c r="DD217" i="4"/>
  <c r="DE217" i="4"/>
  <c r="DF217" i="4"/>
  <c r="DG217" i="4"/>
  <c r="DH217" i="4"/>
  <c r="DI217" i="4"/>
  <c r="DJ217" i="4"/>
  <c r="DK217" i="4"/>
  <c r="DL217" i="4"/>
  <c r="DM217" i="4"/>
  <c r="DN217" i="4"/>
  <c r="DO217" i="4"/>
  <c r="DP217" i="4"/>
  <c r="DQ217" i="4"/>
  <c r="DR217" i="4"/>
  <c r="DS217" i="4"/>
  <c r="DT217" i="4"/>
  <c r="DU217" i="4"/>
  <c r="DV217" i="4"/>
  <c r="DW217" i="4"/>
  <c r="DX217" i="4"/>
  <c r="DY217" i="4"/>
  <c r="DZ217" i="4"/>
  <c r="EA217" i="4"/>
  <c r="EB217" i="4"/>
  <c r="EC217" i="4"/>
  <c r="ED217" i="4"/>
  <c r="EE217" i="4"/>
  <c r="EF217" i="4"/>
  <c r="EG217" i="4"/>
  <c r="EH217" i="4"/>
  <c r="EI217" i="4"/>
  <c r="EJ217" i="4"/>
  <c r="EK217" i="4"/>
  <c r="EL217" i="4"/>
  <c r="EM217" i="4"/>
  <c r="EN217" i="4"/>
  <c r="EO217" i="4"/>
  <c r="EP217" i="4"/>
  <c r="EQ217" i="4"/>
  <c r="ER217" i="4"/>
  <c r="ES217" i="4"/>
  <c r="ET217" i="4"/>
  <c r="EU217" i="4"/>
  <c r="EV217" i="4"/>
  <c r="EW217" i="4"/>
  <c r="EX217" i="4"/>
  <c r="EY217" i="4"/>
  <c r="EZ217" i="4"/>
  <c r="FA217" i="4"/>
  <c r="FB217" i="4"/>
  <c r="FC217" i="4"/>
  <c r="FD217" i="4"/>
  <c r="FE217" i="4"/>
  <c r="FF217" i="4"/>
  <c r="FG217" i="4"/>
  <c r="FH217" i="4"/>
  <c r="FI217" i="4"/>
  <c r="FJ217" i="4"/>
  <c r="FK217" i="4"/>
  <c r="B218" i="4"/>
  <c r="C218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AF218" i="4"/>
  <c r="AG218" i="4"/>
  <c r="AH218" i="4"/>
  <c r="AI218" i="4"/>
  <c r="AJ218" i="4"/>
  <c r="AK218" i="4"/>
  <c r="AL218" i="4"/>
  <c r="AM218" i="4"/>
  <c r="AN218" i="4"/>
  <c r="AO218" i="4"/>
  <c r="AP218" i="4"/>
  <c r="AQ218" i="4"/>
  <c r="AR218" i="4"/>
  <c r="AS218" i="4"/>
  <c r="AT218" i="4"/>
  <c r="AU218" i="4"/>
  <c r="AV218" i="4"/>
  <c r="AW218" i="4"/>
  <c r="AX218" i="4"/>
  <c r="AY218" i="4"/>
  <c r="AZ218" i="4"/>
  <c r="BA218" i="4"/>
  <c r="BB218" i="4"/>
  <c r="BC218" i="4"/>
  <c r="BD218" i="4"/>
  <c r="BE218" i="4"/>
  <c r="BF218" i="4"/>
  <c r="BG218" i="4"/>
  <c r="BH218" i="4"/>
  <c r="BI218" i="4"/>
  <c r="BJ218" i="4"/>
  <c r="BK218" i="4"/>
  <c r="BL218" i="4"/>
  <c r="BM218" i="4"/>
  <c r="BN218" i="4"/>
  <c r="BO218" i="4"/>
  <c r="BP218" i="4"/>
  <c r="BQ218" i="4"/>
  <c r="BR218" i="4"/>
  <c r="BS218" i="4"/>
  <c r="BT218" i="4"/>
  <c r="BU218" i="4"/>
  <c r="BV218" i="4"/>
  <c r="BW218" i="4"/>
  <c r="BX218" i="4"/>
  <c r="BY218" i="4"/>
  <c r="BZ218" i="4"/>
  <c r="CA218" i="4"/>
  <c r="CB218" i="4"/>
  <c r="CC218" i="4"/>
  <c r="CD218" i="4"/>
  <c r="CE218" i="4"/>
  <c r="CF218" i="4"/>
  <c r="CG218" i="4"/>
  <c r="CH218" i="4"/>
  <c r="CI218" i="4"/>
  <c r="CJ218" i="4"/>
  <c r="CK218" i="4"/>
  <c r="CL218" i="4"/>
  <c r="CM218" i="4"/>
  <c r="CN218" i="4"/>
  <c r="CO218" i="4"/>
  <c r="CP218" i="4"/>
  <c r="CQ218" i="4"/>
  <c r="CR218" i="4"/>
  <c r="CS218" i="4"/>
  <c r="CT218" i="4"/>
  <c r="CU218" i="4"/>
  <c r="CV218" i="4"/>
  <c r="CW218" i="4"/>
  <c r="CX218" i="4"/>
  <c r="CY218" i="4"/>
  <c r="CZ218" i="4"/>
  <c r="DA218" i="4"/>
  <c r="DB218" i="4"/>
  <c r="DC218" i="4"/>
  <c r="DD218" i="4"/>
  <c r="DE218" i="4"/>
  <c r="DF218" i="4"/>
  <c r="DG218" i="4"/>
  <c r="DH218" i="4"/>
  <c r="DI218" i="4"/>
  <c r="DJ218" i="4"/>
  <c r="DK218" i="4"/>
  <c r="DL218" i="4"/>
  <c r="DM218" i="4"/>
  <c r="DN218" i="4"/>
  <c r="DO218" i="4"/>
  <c r="DP218" i="4"/>
  <c r="DQ218" i="4"/>
  <c r="DR218" i="4"/>
  <c r="DS218" i="4"/>
  <c r="DT218" i="4"/>
  <c r="DU218" i="4"/>
  <c r="DV218" i="4"/>
  <c r="DW218" i="4"/>
  <c r="DX218" i="4"/>
  <c r="DY218" i="4"/>
  <c r="DZ218" i="4"/>
  <c r="EA218" i="4"/>
  <c r="EB218" i="4"/>
  <c r="EC218" i="4"/>
  <c r="ED218" i="4"/>
  <c r="EE218" i="4"/>
  <c r="EF218" i="4"/>
  <c r="EG218" i="4"/>
  <c r="EH218" i="4"/>
  <c r="EI218" i="4"/>
  <c r="EJ218" i="4"/>
  <c r="EK218" i="4"/>
  <c r="EL218" i="4"/>
  <c r="EM218" i="4"/>
  <c r="EN218" i="4"/>
  <c r="EO218" i="4"/>
  <c r="EP218" i="4"/>
  <c r="EQ218" i="4"/>
  <c r="ER218" i="4"/>
  <c r="ES218" i="4"/>
  <c r="ET218" i="4"/>
  <c r="EU218" i="4"/>
  <c r="EV218" i="4"/>
  <c r="EW218" i="4"/>
  <c r="EX218" i="4"/>
  <c r="EY218" i="4"/>
  <c r="EZ218" i="4"/>
  <c r="FA218" i="4"/>
  <c r="FB218" i="4"/>
  <c r="FC218" i="4"/>
  <c r="FD218" i="4"/>
  <c r="FE218" i="4"/>
  <c r="FF218" i="4"/>
  <c r="FG218" i="4"/>
  <c r="FH218" i="4"/>
  <c r="FI218" i="4"/>
  <c r="FJ218" i="4"/>
  <c r="FK218" i="4"/>
  <c r="B219" i="4"/>
  <c r="C219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AE219" i="4"/>
  <c r="AF219" i="4"/>
  <c r="AG219" i="4"/>
  <c r="AH219" i="4"/>
  <c r="AI219" i="4"/>
  <c r="AJ219" i="4"/>
  <c r="AK219" i="4"/>
  <c r="AL219" i="4"/>
  <c r="AM219" i="4"/>
  <c r="AN219" i="4"/>
  <c r="AO219" i="4"/>
  <c r="AP219" i="4"/>
  <c r="AQ219" i="4"/>
  <c r="AR219" i="4"/>
  <c r="AS219" i="4"/>
  <c r="AT219" i="4"/>
  <c r="AU219" i="4"/>
  <c r="AV219" i="4"/>
  <c r="AW219" i="4"/>
  <c r="AX219" i="4"/>
  <c r="AY219" i="4"/>
  <c r="AZ219" i="4"/>
  <c r="BA219" i="4"/>
  <c r="BB219" i="4"/>
  <c r="BC219" i="4"/>
  <c r="BD219" i="4"/>
  <c r="BE219" i="4"/>
  <c r="BF219" i="4"/>
  <c r="BG219" i="4"/>
  <c r="BH219" i="4"/>
  <c r="BI219" i="4"/>
  <c r="BJ219" i="4"/>
  <c r="BK219" i="4"/>
  <c r="BL219" i="4"/>
  <c r="BM219" i="4"/>
  <c r="BN219" i="4"/>
  <c r="BO219" i="4"/>
  <c r="BP219" i="4"/>
  <c r="BQ219" i="4"/>
  <c r="BR219" i="4"/>
  <c r="BS219" i="4"/>
  <c r="BT219" i="4"/>
  <c r="BU219" i="4"/>
  <c r="BV219" i="4"/>
  <c r="BW219" i="4"/>
  <c r="BX219" i="4"/>
  <c r="BY219" i="4"/>
  <c r="BZ219" i="4"/>
  <c r="CA219" i="4"/>
  <c r="CB219" i="4"/>
  <c r="CC219" i="4"/>
  <c r="CD219" i="4"/>
  <c r="CE219" i="4"/>
  <c r="CF219" i="4"/>
  <c r="CG219" i="4"/>
  <c r="CH219" i="4"/>
  <c r="CI219" i="4"/>
  <c r="CJ219" i="4"/>
  <c r="CK219" i="4"/>
  <c r="CL219" i="4"/>
  <c r="CM219" i="4"/>
  <c r="CN219" i="4"/>
  <c r="CO219" i="4"/>
  <c r="CP219" i="4"/>
  <c r="CQ219" i="4"/>
  <c r="CR219" i="4"/>
  <c r="CS219" i="4"/>
  <c r="CT219" i="4"/>
  <c r="CU219" i="4"/>
  <c r="CV219" i="4"/>
  <c r="CW219" i="4"/>
  <c r="CX219" i="4"/>
  <c r="CY219" i="4"/>
  <c r="CZ219" i="4"/>
  <c r="DA219" i="4"/>
  <c r="DB219" i="4"/>
  <c r="DC219" i="4"/>
  <c r="DD219" i="4"/>
  <c r="DE219" i="4"/>
  <c r="DF219" i="4"/>
  <c r="DG219" i="4"/>
  <c r="DH219" i="4"/>
  <c r="DI219" i="4"/>
  <c r="DJ219" i="4"/>
  <c r="DK219" i="4"/>
  <c r="DL219" i="4"/>
  <c r="DM219" i="4"/>
  <c r="DN219" i="4"/>
  <c r="DO219" i="4"/>
  <c r="DP219" i="4"/>
  <c r="DQ219" i="4"/>
  <c r="DR219" i="4"/>
  <c r="DS219" i="4"/>
  <c r="DT219" i="4"/>
  <c r="DU219" i="4"/>
  <c r="DV219" i="4"/>
  <c r="DW219" i="4"/>
  <c r="DX219" i="4"/>
  <c r="DY219" i="4"/>
  <c r="DZ219" i="4"/>
  <c r="EA219" i="4"/>
  <c r="EB219" i="4"/>
  <c r="EC219" i="4"/>
  <c r="ED219" i="4"/>
  <c r="EE219" i="4"/>
  <c r="EF219" i="4"/>
  <c r="EG219" i="4"/>
  <c r="EH219" i="4"/>
  <c r="EI219" i="4"/>
  <c r="EJ219" i="4"/>
  <c r="EK219" i="4"/>
  <c r="EL219" i="4"/>
  <c r="EM219" i="4"/>
  <c r="EN219" i="4"/>
  <c r="EO219" i="4"/>
  <c r="EP219" i="4"/>
  <c r="EQ219" i="4"/>
  <c r="ER219" i="4"/>
  <c r="ES219" i="4"/>
  <c r="ET219" i="4"/>
  <c r="EU219" i="4"/>
  <c r="EV219" i="4"/>
  <c r="EW219" i="4"/>
  <c r="EX219" i="4"/>
  <c r="EY219" i="4"/>
  <c r="EZ219" i="4"/>
  <c r="FA219" i="4"/>
  <c r="FB219" i="4"/>
  <c r="FC219" i="4"/>
  <c r="FD219" i="4"/>
  <c r="FE219" i="4"/>
  <c r="FF219" i="4"/>
  <c r="FG219" i="4"/>
  <c r="FH219" i="4"/>
  <c r="FI219" i="4"/>
  <c r="FJ219" i="4"/>
  <c r="FK219" i="4"/>
  <c r="B220" i="4"/>
  <c r="C220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AJ220" i="4"/>
  <c r="AK220" i="4"/>
  <c r="AL220" i="4"/>
  <c r="AM220" i="4"/>
  <c r="AN220" i="4"/>
  <c r="AO220" i="4"/>
  <c r="AP220" i="4"/>
  <c r="AQ220" i="4"/>
  <c r="AR220" i="4"/>
  <c r="AS220" i="4"/>
  <c r="AT220" i="4"/>
  <c r="AU220" i="4"/>
  <c r="AV220" i="4"/>
  <c r="AW220" i="4"/>
  <c r="AX220" i="4"/>
  <c r="AY220" i="4"/>
  <c r="AZ220" i="4"/>
  <c r="BA220" i="4"/>
  <c r="BB220" i="4"/>
  <c r="BC220" i="4"/>
  <c r="BD220" i="4"/>
  <c r="BE220" i="4"/>
  <c r="BF220" i="4"/>
  <c r="BG220" i="4"/>
  <c r="BH220" i="4"/>
  <c r="BI220" i="4"/>
  <c r="BJ220" i="4"/>
  <c r="BK220" i="4"/>
  <c r="BL220" i="4"/>
  <c r="BM220" i="4"/>
  <c r="BN220" i="4"/>
  <c r="BO220" i="4"/>
  <c r="BP220" i="4"/>
  <c r="BQ220" i="4"/>
  <c r="BR220" i="4"/>
  <c r="BS220" i="4"/>
  <c r="BT220" i="4"/>
  <c r="BU220" i="4"/>
  <c r="BV220" i="4"/>
  <c r="BW220" i="4"/>
  <c r="BX220" i="4"/>
  <c r="BY220" i="4"/>
  <c r="BZ220" i="4"/>
  <c r="CA220" i="4"/>
  <c r="CB220" i="4"/>
  <c r="CC220" i="4"/>
  <c r="CD220" i="4"/>
  <c r="CE220" i="4"/>
  <c r="CF220" i="4"/>
  <c r="CG220" i="4"/>
  <c r="CH220" i="4"/>
  <c r="CI220" i="4"/>
  <c r="CJ220" i="4"/>
  <c r="CK220" i="4"/>
  <c r="CL220" i="4"/>
  <c r="CM220" i="4"/>
  <c r="CN220" i="4"/>
  <c r="CO220" i="4"/>
  <c r="CP220" i="4"/>
  <c r="CQ220" i="4"/>
  <c r="CR220" i="4"/>
  <c r="CS220" i="4"/>
  <c r="CT220" i="4"/>
  <c r="CU220" i="4"/>
  <c r="CV220" i="4"/>
  <c r="CW220" i="4"/>
  <c r="CX220" i="4"/>
  <c r="CY220" i="4"/>
  <c r="CZ220" i="4"/>
  <c r="DA220" i="4"/>
  <c r="DB220" i="4"/>
  <c r="DC220" i="4"/>
  <c r="DD220" i="4"/>
  <c r="DE220" i="4"/>
  <c r="DF220" i="4"/>
  <c r="DG220" i="4"/>
  <c r="DH220" i="4"/>
  <c r="DI220" i="4"/>
  <c r="DJ220" i="4"/>
  <c r="DK220" i="4"/>
  <c r="DL220" i="4"/>
  <c r="DM220" i="4"/>
  <c r="DN220" i="4"/>
  <c r="DO220" i="4"/>
  <c r="DP220" i="4"/>
  <c r="DQ220" i="4"/>
  <c r="DR220" i="4"/>
  <c r="DS220" i="4"/>
  <c r="DT220" i="4"/>
  <c r="DU220" i="4"/>
  <c r="DV220" i="4"/>
  <c r="DW220" i="4"/>
  <c r="DX220" i="4"/>
  <c r="DY220" i="4"/>
  <c r="DZ220" i="4"/>
  <c r="EA220" i="4"/>
  <c r="EB220" i="4"/>
  <c r="EC220" i="4"/>
  <c r="ED220" i="4"/>
  <c r="EE220" i="4"/>
  <c r="EF220" i="4"/>
  <c r="EG220" i="4"/>
  <c r="EH220" i="4"/>
  <c r="EI220" i="4"/>
  <c r="EJ220" i="4"/>
  <c r="EK220" i="4"/>
  <c r="EL220" i="4"/>
  <c r="EM220" i="4"/>
  <c r="EN220" i="4"/>
  <c r="EO220" i="4"/>
  <c r="EP220" i="4"/>
  <c r="EQ220" i="4"/>
  <c r="ER220" i="4"/>
  <c r="ES220" i="4"/>
  <c r="ET220" i="4"/>
  <c r="EU220" i="4"/>
  <c r="EV220" i="4"/>
  <c r="EW220" i="4"/>
  <c r="EX220" i="4"/>
  <c r="EY220" i="4"/>
  <c r="EZ220" i="4"/>
  <c r="FA220" i="4"/>
  <c r="FB220" i="4"/>
  <c r="FC220" i="4"/>
  <c r="FD220" i="4"/>
  <c r="FE220" i="4"/>
  <c r="FF220" i="4"/>
  <c r="FG220" i="4"/>
  <c r="FH220" i="4"/>
  <c r="FI220" i="4"/>
  <c r="FJ220" i="4"/>
  <c r="FK220" i="4"/>
  <c r="B221" i="4"/>
  <c r="C221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AA221" i="4"/>
  <c r="AB221" i="4"/>
  <c r="AC221" i="4"/>
  <c r="AD221" i="4"/>
  <c r="AE221" i="4"/>
  <c r="AF221" i="4"/>
  <c r="AG221" i="4"/>
  <c r="AH221" i="4"/>
  <c r="AI221" i="4"/>
  <c r="AJ221" i="4"/>
  <c r="AK221" i="4"/>
  <c r="AL221" i="4"/>
  <c r="AM221" i="4"/>
  <c r="AN221" i="4"/>
  <c r="AO221" i="4"/>
  <c r="AP221" i="4"/>
  <c r="AQ221" i="4"/>
  <c r="AR221" i="4"/>
  <c r="AS221" i="4"/>
  <c r="AT221" i="4"/>
  <c r="AU221" i="4"/>
  <c r="AV221" i="4"/>
  <c r="AW221" i="4"/>
  <c r="AX221" i="4"/>
  <c r="AY221" i="4"/>
  <c r="AZ221" i="4"/>
  <c r="BA221" i="4"/>
  <c r="BB221" i="4"/>
  <c r="BC221" i="4"/>
  <c r="BD221" i="4"/>
  <c r="BE221" i="4"/>
  <c r="BF221" i="4"/>
  <c r="BG221" i="4"/>
  <c r="BH221" i="4"/>
  <c r="BI221" i="4"/>
  <c r="BJ221" i="4"/>
  <c r="BK221" i="4"/>
  <c r="BL221" i="4"/>
  <c r="BM221" i="4"/>
  <c r="BN221" i="4"/>
  <c r="BO221" i="4"/>
  <c r="BP221" i="4"/>
  <c r="BQ221" i="4"/>
  <c r="BR221" i="4"/>
  <c r="BS221" i="4"/>
  <c r="BT221" i="4"/>
  <c r="BU221" i="4"/>
  <c r="BV221" i="4"/>
  <c r="BW221" i="4"/>
  <c r="BX221" i="4"/>
  <c r="BY221" i="4"/>
  <c r="BZ221" i="4"/>
  <c r="CA221" i="4"/>
  <c r="CB221" i="4"/>
  <c r="CC221" i="4"/>
  <c r="CD221" i="4"/>
  <c r="CE221" i="4"/>
  <c r="CF221" i="4"/>
  <c r="CG221" i="4"/>
  <c r="CH221" i="4"/>
  <c r="CI221" i="4"/>
  <c r="CJ221" i="4"/>
  <c r="CK221" i="4"/>
  <c r="CL221" i="4"/>
  <c r="CM221" i="4"/>
  <c r="CN221" i="4"/>
  <c r="CO221" i="4"/>
  <c r="CP221" i="4"/>
  <c r="CQ221" i="4"/>
  <c r="CR221" i="4"/>
  <c r="CS221" i="4"/>
  <c r="CT221" i="4"/>
  <c r="CU221" i="4"/>
  <c r="CV221" i="4"/>
  <c r="CW221" i="4"/>
  <c r="CX221" i="4"/>
  <c r="CY221" i="4"/>
  <c r="CZ221" i="4"/>
  <c r="DA221" i="4"/>
  <c r="DB221" i="4"/>
  <c r="DC221" i="4"/>
  <c r="DD221" i="4"/>
  <c r="DE221" i="4"/>
  <c r="DF221" i="4"/>
  <c r="DG221" i="4"/>
  <c r="DH221" i="4"/>
  <c r="DI221" i="4"/>
  <c r="DJ221" i="4"/>
  <c r="DK221" i="4"/>
  <c r="DL221" i="4"/>
  <c r="DM221" i="4"/>
  <c r="DN221" i="4"/>
  <c r="DO221" i="4"/>
  <c r="DP221" i="4"/>
  <c r="DQ221" i="4"/>
  <c r="DR221" i="4"/>
  <c r="DS221" i="4"/>
  <c r="DT221" i="4"/>
  <c r="DU221" i="4"/>
  <c r="DV221" i="4"/>
  <c r="DW221" i="4"/>
  <c r="DX221" i="4"/>
  <c r="DY221" i="4"/>
  <c r="DZ221" i="4"/>
  <c r="EA221" i="4"/>
  <c r="EB221" i="4"/>
  <c r="EC221" i="4"/>
  <c r="ED221" i="4"/>
  <c r="EE221" i="4"/>
  <c r="EF221" i="4"/>
  <c r="EG221" i="4"/>
  <c r="EH221" i="4"/>
  <c r="EI221" i="4"/>
  <c r="EJ221" i="4"/>
  <c r="EK221" i="4"/>
  <c r="EL221" i="4"/>
  <c r="EM221" i="4"/>
  <c r="EN221" i="4"/>
  <c r="EO221" i="4"/>
  <c r="EP221" i="4"/>
  <c r="EQ221" i="4"/>
  <c r="ER221" i="4"/>
  <c r="ES221" i="4"/>
  <c r="ET221" i="4"/>
  <c r="EU221" i="4"/>
  <c r="EV221" i="4"/>
  <c r="EW221" i="4"/>
  <c r="EX221" i="4"/>
  <c r="EY221" i="4"/>
  <c r="EZ221" i="4"/>
  <c r="FA221" i="4"/>
  <c r="FB221" i="4"/>
  <c r="FC221" i="4"/>
  <c r="FD221" i="4"/>
  <c r="FE221" i="4"/>
  <c r="FF221" i="4"/>
  <c r="FG221" i="4"/>
  <c r="FH221" i="4"/>
  <c r="FI221" i="4"/>
  <c r="FJ221" i="4"/>
  <c r="FK221" i="4"/>
  <c r="B222" i="4"/>
  <c r="C222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AA222" i="4"/>
  <c r="AB222" i="4"/>
  <c r="AC222" i="4"/>
  <c r="AD222" i="4"/>
  <c r="AE222" i="4"/>
  <c r="AF222" i="4"/>
  <c r="AG222" i="4"/>
  <c r="AH222" i="4"/>
  <c r="AI222" i="4"/>
  <c r="AJ222" i="4"/>
  <c r="AK222" i="4"/>
  <c r="AL222" i="4"/>
  <c r="AM222" i="4"/>
  <c r="AN222" i="4"/>
  <c r="AO222" i="4"/>
  <c r="AP222" i="4"/>
  <c r="AQ222" i="4"/>
  <c r="AR222" i="4"/>
  <c r="AS222" i="4"/>
  <c r="AT222" i="4"/>
  <c r="AU222" i="4"/>
  <c r="AV222" i="4"/>
  <c r="AW222" i="4"/>
  <c r="AX222" i="4"/>
  <c r="AY222" i="4"/>
  <c r="AZ222" i="4"/>
  <c r="BA222" i="4"/>
  <c r="BB222" i="4"/>
  <c r="BC222" i="4"/>
  <c r="BD222" i="4"/>
  <c r="BE222" i="4"/>
  <c r="BF222" i="4"/>
  <c r="BG222" i="4"/>
  <c r="BH222" i="4"/>
  <c r="BI222" i="4"/>
  <c r="BJ222" i="4"/>
  <c r="BK222" i="4"/>
  <c r="BL222" i="4"/>
  <c r="BM222" i="4"/>
  <c r="BN222" i="4"/>
  <c r="BO222" i="4"/>
  <c r="BP222" i="4"/>
  <c r="BQ222" i="4"/>
  <c r="BR222" i="4"/>
  <c r="BS222" i="4"/>
  <c r="BT222" i="4"/>
  <c r="BU222" i="4"/>
  <c r="BV222" i="4"/>
  <c r="BW222" i="4"/>
  <c r="BX222" i="4"/>
  <c r="BY222" i="4"/>
  <c r="BZ222" i="4"/>
  <c r="CA222" i="4"/>
  <c r="CB222" i="4"/>
  <c r="CC222" i="4"/>
  <c r="CD222" i="4"/>
  <c r="CE222" i="4"/>
  <c r="CF222" i="4"/>
  <c r="CG222" i="4"/>
  <c r="CH222" i="4"/>
  <c r="CI222" i="4"/>
  <c r="CJ222" i="4"/>
  <c r="CK222" i="4"/>
  <c r="CL222" i="4"/>
  <c r="CM222" i="4"/>
  <c r="CN222" i="4"/>
  <c r="CO222" i="4"/>
  <c r="CP222" i="4"/>
  <c r="CQ222" i="4"/>
  <c r="CR222" i="4"/>
  <c r="CS222" i="4"/>
  <c r="CT222" i="4"/>
  <c r="CU222" i="4"/>
  <c r="CV222" i="4"/>
  <c r="CW222" i="4"/>
  <c r="CX222" i="4"/>
  <c r="CY222" i="4"/>
  <c r="CZ222" i="4"/>
  <c r="DA222" i="4"/>
  <c r="DB222" i="4"/>
  <c r="DC222" i="4"/>
  <c r="DD222" i="4"/>
  <c r="DE222" i="4"/>
  <c r="DF222" i="4"/>
  <c r="DG222" i="4"/>
  <c r="DH222" i="4"/>
  <c r="DI222" i="4"/>
  <c r="DJ222" i="4"/>
  <c r="DK222" i="4"/>
  <c r="DL222" i="4"/>
  <c r="DM222" i="4"/>
  <c r="DN222" i="4"/>
  <c r="DO222" i="4"/>
  <c r="DP222" i="4"/>
  <c r="DQ222" i="4"/>
  <c r="DR222" i="4"/>
  <c r="DS222" i="4"/>
  <c r="DT222" i="4"/>
  <c r="DU222" i="4"/>
  <c r="DV222" i="4"/>
  <c r="DW222" i="4"/>
  <c r="DX222" i="4"/>
  <c r="DY222" i="4"/>
  <c r="DZ222" i="4"/>
  <c r="EA222" i="4"/>
  <c r="EB222" i="4"/>
  <c r="EC222" i="4"/>
  <c r="ED222" i="4"/>
  <c r="EE222" i="4"/>
  <c r="EF222" i="4"/>
  <c r="EG222" i="4"/>
  <c r="EH222" i="4"/>
  <c r="EI222" i="4"/>
  <c r="EJ222" i="4"/>
  <c r="EK222" i="4"/>
  <c r="EL222" i="4"/>
  <c r="EM222" i="4"/>
  <c r="EN222" i="4"/>
  <c r="EO222" i="4"/>
  <c r="EP222" i="4"/>
  <c r="EQ222" i="4"/>
  <c r="ER222" i="4"/>
  <c r="ES222" i="4"/>
  <c r="ET222" i="4"/>
  <c r="EU222" i="4"/>
  <c r="EV222" i="4"/>
  <c r="EW222" i="4"/>
  <c r="EX222" i="4"/>
  <c r="EY222" i="4"/>
  <c r="EZ222" i="4"/>
  <c r="FA222" i="4"/>
  <c r="FB222" i="4"/>
  <c r="FC222" i="4"/>
  <c r="FD222" i="4"/>
  <c r="FE222" i="4"/>
  <c r="FF222" i="4"/>
  <c r="FG222" i="4"/>
  <c r="FH222" i="4"/>
  <c r="FI222" i="4"/>
  <c r="FJ222" i="4"/>
  <c r="FK222" i="4"/>
  <c r="B223" i="4"/>
  <c r="C223" i="4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AA223" i="4"/>
  <c r="AB223" i="4"/>
  <c r="AC223" i="4"/>
  <c r="AD223" i="4"/>
  <c r="AE223" i="4"/>
  <c r="AF223" i="4"/>
  <c r="AG223" i="4"/>
  <c r="AH223" i="4"/>
  <c r="AI223" i="4"/>
  <c r="AJ223" i="4"/>
  <c r="AK223" i="4"/>
  <c r="AL223" i="4"/>
  <c r="AM223" i="4"/>
  <c r="AN223" i="4"/>
  <c r="AO223" i="4"/>
  <c r="AP223" i="4"/>
  <c r="AQ223" i="4"/>
  <c r="AR223" i="4"/>
  <c r="AS223" i="4"/>
  <c r="AT223" i="4"/>
  <c r="AU223" i="4"/>
  <c r="AV223" i="4"/>
  <c r="AW223" i="4"/>
  <c r="AX223" i="4"/>
  <c r="AY223" i="4"/>
  <c r="AZ223" i="4"/>
  <c r="BA223" i="4"/>
  <c r="BB223" i="4"/>
  <c r="BC223" i="4"/>
  <c r="BD223" i="4"/>
  <c r="BE223" i="4"/>
  <c r="BF223" i="4"/>
  <c r="BG223" i="4"/>
  <c r="BH223" i="4"/>
  <c r="BI223" i="4"/>
  <c r="BJ223" i="4"/>
  <c r="BK223" i="4"/>
  <c r="BL223" i="4"/>
  <c r="BM223" i="4"/>
  <c r="BN223" i="4"/>
  <c r="BO223" i="4"/>
  <c r="BP223" i="4"/>
  <c r="BQ223" i="4"/>
  <c r="BR223" i="4"/>
  <c r="BS223" i="4"/>
  <c r="BT223" i="4"/>
  <c r="BU223" i="4"/>
  <c r="BV223" i="4"/>
  <c r="BW223" i="4"/>
  <c r="BX223" i="4"/>
  <c r="BY223" i="4"/>
  <c r="BZ223" i="4"/>
  <c r="CA223" i="4"/>
  <c r="CB223" i="4"/>
  <c r="CC223" i="4"/>
  <c r="CD223" i="4"/>
  <c r="CE223" i="4"/>
  <c r="CF223" i="4"/>
  <c r="CG223" i="4"/>
  <c r="CH223" i="4"/>
  <c r="CI223" i="4"/>
  <c r="CJ223" i="4"/>
  <c r="CK223" i="4"/>
  <c r="CL223" i="4"/>
  <c r="CM223" i="4"/>
  <c r="CN223" i="4"/>
  <c r="CO223" i="4"/>
  <c r="CP223" i="4"/>
  <c r="CQ223" i="4"/>
  <c r="CR223" i="4"/>
  <c r="CS223" i="4"/>
  <c r="CT223" i="4"/>
  <c r="CU223" i="4"/>
  <c r="CV223" i="4"/>
  <c r="CW223" i="4"/>
  <c r="CX223" i="4"/>
  <c r="CY223" i="4"/>
  <c r="CZ223" i="4"/>
  <c r="DA223" i="4"/>
  <c r="DB223" i="4"/>
  <c r="DC223" i="4"/>
  <c r="DD223" i="4"/>
  <c r="DE223" i="4"/>
  <c r="DF223" i="4"/>
  <c r="DG223" i="4"/>
  <c r="DH223" i="4"/>
  <c r="DI223" i="4"/>
  <c r="DJ223" i="4"/>
  <c r="DK223" i="4"/>
  <c r="DL223" i="4"/>
  <c r="DM223" i="4"/>
  <c r="DN223" i="4"/>
  <c r="DO223" i="4"/>
  <c r="DP223" i="4"/>
  <c r="DQ223" i="4"/>
  <c r="DR223" i="4"/>
  <c r="DS223" i="4"/>
  <c r="DT223" i="4"/>
  <c r="DU223" i="4"/>
  <c r="DV223" i="4"/>
  <c r="DW223" i="4"/>
  <c r="DX223" i="4"/>
  <c r="DY223" i="4"/>
  <c r="DZ223" i="4"/>
  <c r="EA223" i="4"/>
  <c r="EB223" i="4"/>
  <c r="EC223" i="4"/>
  <c r="ED223" i="4"/>
  <c r="EE223" i="4"/>
  <c r="EF223" i="4"/>
  <c r="EG223" i="4"/>
  <c r="EH223" i="4"/>
  <c r="EI223" i="4"/>
  <c r="EJ223" i="4"/>
  <c r="EK223" i="4"/>
  <c r="EL223" i="4"/>
  <c r="EM223" i="4"/>
  <c r="EN223" i="4"/>
  <c r="EO223" i="4"/>
  <c r="EP223" i="4"/>
  <c r="EQ223" i="4"/>
  <c r="ER223" i="4"/>
  <c r="ES223" i="4"/>
  <c r="ET223" i="4"/>
  <c r="EU223" i="4"/>
  <c r="EV223" i="4"/>
  <c r="EW223" i="4"/>
  <c r="EX223" i="4"/>
  <c r="EY223" i="4"/>
  <c r="EZ223" i="4"/>
  <c r="FA223" i="4"/>
  <c r="FB223" i="4"/>
  <c r="FC223" i="4"/>
  <c r="FD223" i="4"/>
  <c r="FE223" i="4"/>
  <c r="FF223" i="4"/>
  <c r="FG223" i="4"/>
  <c r="FH223" i="4"/>
  <c r="FI223" i="4"/>
  <c r="FJ223" i="4"/>
  <c r="FK223" i="4"/>
  <c r="B224" i="4"/>
  <c r="C224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AJ224" i="4"/>
  <c r="AK224" i="4"/>
  <c r="AL224" i="4"/>
  <c r="AM224" i="4"/>
  <c r="AN224" i="4"/>
  <c r="AO224" i="4"/>
  <c r="AP224" i="4"/>
  <c r="AQ224" i="4"/>
  <c r="AR224" i="4"/>
  <c r="AS224" i="4"/>
  <c r="AT224" i="4"/>
  <c r="AU224" i="4"/>
  <c r="AV224" i="4"/>
  <c r="AW224" i="4"/>
  <c r="AX224" i="4"/>
  <c r="AY224" i="4"/>
  <c r="AZ224" i="4"/>
  <c r="BA224" i="4"/>
  <c r="BB224" i="4"/>
  <c r="BC224" i="4"/>
  <c r="BD224" i="4"/>
  <c r="BE224" i="4"/>
  <c r="BF224" i="4"/>
  <c r="BG224" i="4"/>
  <c r="BH224" i="4"/>
  <c r="BI224" i="4"/>
  <c r="BJ224" i="4"/>
  <c r="BK224" i="4"/>
  <c r="BL224" i="4"/>
  <c r="BM224" i="4"/>
  <c r="BN224" i="4"/>
  <c r="BO224" i="4"/>
  <c r="BP224" i="4"/>
  <c r="BQ224" i="4"/>
  <c r="BR224" i="4"/>
  <c r="BS224" i="4"/>
  <c r="BT224" i="4"/>
  <c r="BU224" i="4"/>
  <c r="BV224" i="4"/>
  <c r="BW224" i="4"/>
  <c r="BX224" i="4"/>
  <c r="BY224" i="4"/>
  <c r="BZ224" i="4"/>
  <c r="CA224" i="4"/>
  <c r="CB224" i="4"/>
  <c r="CC224" i="4"/>
  <c r="CD224" i="4"/>
  <c r="CE224" i="4"/>
  <c r="CF224" i="4"/>
  <c r="CG224" i="4"/>
  <c r="CH224" i="4"/>
  <c r="CI224" i="4"/>
  <c r="CJ224" i="4"/>
  <c r="CK224" i="4"/>
  <c r="CL224" i="4"/>
  <c r="CM224" i="4"/>
  <c r="CN224" i="4"/>
  <c r="CO224" i="4"/>
  <c r="CP224" i="4"/>
  <c r="CQ224" i="4"/>
  <c r="CR224" i="4"/>
  <c r="CS224" i="4"/>
  <c r="CT224" i="4"/>
  <c r="CU224" i="4"/>
  <c r="CV224" i="4"/>
  <c r="CW224" i="4"/>
  <c r="CX224" i="4"/>
  <c r="CY224" i="4"/>
  <c r="CZ224" i="4"/>
  <c r="DA224" i="4"/>
  <c r="DB224" i="4"/>
  <c r="DC224" i="4"/>
  <c r="DD224" i="4"/>
  <c r="DE224" i="4"/>
  <c r="DF224" i="4"/>
  <c r="DG224" i="4"/>
  <c r="DH224" i="4"/>
  <c r="DI224" i="4"/>
  <c r="DJ224" i="4"/>
  <c r="DK224" i="4"/>
  <c r="DL224" i="4"/>
  <c r="DM224" i="4"/>
  <c r="DN224" i="4"/>
  <c r="DO224" i="4"/>
  <c r="DP224" i="4"/>
  <c r="DQ224" i="4"/>
  <c r="DR224" i="4"/>
  <c r="DS224" i="4"/>
  <c r="DT224" i="4"/>
  <c r="DU224" i="4"/>
  <c r="DV224" i="4"/>
  <c r="DW224" i="4"/>
  <c r="DX224" i="4"/>
  <c r="DY224" i="4"/>
  <c r="DZ224" i="4"/>
  <c r="EA224" i="4"/>
  <c r="EB224" i="4"/>
  <c r="EC224" i="4"/>
  <c r="ED224" i="4"/>
  <c r="EE224" i="4"/>
  <c r="EF224" i="4"/>
  <c r="EG224" i="4"/>
  <c r="EH224" i="4"/>
  <c r="EI224" i="4"/>
  <c r="EJ224" i="4"/>
  <c r="EK224" i="4"/>
  <c r="EL224" i="4"/>
  <c r="EM224" i="4"/>
  <c r="EN224" i="4"/>
  <c r="EO224" i="4"/>
  <c r="EP224" i="4"/>
  <c r="EQ224" i="4"/>
  <c r="ER224" i="4"/>
  <c r="ES224" i="4"/>
  <c r="ET224" i="4"/>
  <c r="EU224" i="4"/>
  <c r="EV224" i="4"/>
  <c r="EW224" i="4"/>
  <c r="EX224" i="4"/>
  <c r="EY224" i="4"/>
  <c r="EZ224" i="4"/>
  <c r="FA224" i="4"/>
  <c r="FB224" i="4"/>
  <c r="FC224" i="4"/>
  <c r="FD224" i="4"/>
  <c r="FE224" i="4"/>
  <c r="FF224" i="4"/>
  <c r="FG224" i="4"/>
  <c r="FH224" i="4"/>
  <c r="FI224" i="4"/>
  <c r="FJ224" i="4"/>
  <c r="FK224" i="4"/>
  <c r="B225" i="4"/>
  <c r="C225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AA225" i="4"/>
  <c r="AB225" i="4"/>
  <c r="AC225" i="4"/>
  <c r="AD225" i="4"/>
  <c r="AE225" i="4"/>
  <c r="AF225" i="4"/>
  <c r="AG225" i="4"/>
  <c r="AH225" i="4"/>
  <c r="AI225" i="4"/>
  <c r="AJ225" i="4"/>
  <c r="AK225" i="4"/>
  <c r="AL225" i="4"/>
  <c r="AM225" i="4"/>
  <c r="AN225" i="4"/>
  <c r="AO225" i="4"/>
  <c r="AP225" i="4"/>
  <c r="AQ225" i="4"/>
  <c r="AR225" i="4"/>
  <c r="AS225" i="4"/>
  <c r="AT225" i="4"/>
  <c r="AU225" i="4"/>
  <c r="AV225" i="4"/>
  <c r="AW225" i="4"/>
  <c r="AX225" i="4"/>
  <c r="AY225" i="4"/>
  <c r="AZ225" i="4"/>
  <c r="BA225" i="4"/>
  <c r="BB225" i="4"/>
  <c r="BC225" i="4"/>
  <c r="BD225" i="4"/>
  <c r="BE225" i="4"/>
  <c r="BF225" i="4"/>
  <c r="BG225" i="4"/>
  <c r="BH225" i="4"/>
  <c r="BI225" i="4"/>
  <c r="BJ225" i="4"/>
  <c r="BK225" i="4"/>
  <c r="BL225" i="4"/>
  <c r="BM225" i="4"/>
  <c r="BN225" i="4"/>
  <c r="BO225" i="4"/>
  <c r="BP225" i="4"/>
  <c r="BQ225" i="4"/>
  <c r="BR225" i="4"/>
  <c r="BS225" i="4"/>
  <c r="BT225" i="4"/>
  <c r="BU225" i="4"/>
  <c r="BV225" i="4"/>
  <c r="BW225" i="4"/>
  <c r="BX225" i="4"/>
  <c r="BY225" i="4"/>
  <c r="BZ225" i="4"/>
  <c r="CA225" i="4"/>
  <c r="CB225" i="4"/>
  <c r="CC225" i="4"/>
  <c r="CD225" i="4"/>
  <c r="CE225" i="4"/>
  <c r="CF225" i="4"/>
  <c r="CG225" i="4"/>
  <c r="CH225" i="4"/>
  <c r="CI225" i="4"/>
  <c r="CJ225" i="4"/>
  <c r="CK225" i="4"/>
  <c r="CL225" i="4"/>
  <c r="CM225" i="4"/>
  <c r="CN225" i="4"/>
  <c r="CO225" i="4"/>
  <c r="CP225" i="4"/>
  <c r="CQ225" i="4"/>
  <c r="CR225" i="4"/>
  <c r="CS225" i="4"/>
  <c r="CT225" i="4"/>
  <c r="CU225" i="4"/>
  <c r="CV225" i="4"/>
  <c r="CW225" i="4"/>
  <c r="CX225" i="4"/>
  <c r="CY225" i="4"/>
  <c r="CZ225" i="4"/>
  <c r="DA225" i="4"/>
  <c r="DB225" i="4"/>
  <c r="DC225" i="4"/>
  <c r="DD225" i="4"/>
  <c r="DE225" i="4"/>
  <c r="DF225" i="4"/>
  <c r="DG225" i="4"/>
  <c r="DH225" i="4"/>
  <c r="DI225" i="4"/>
  <c r="DJ225" i="4"/>
  <c r="DK225" i="4"/>
  <c r="DL225" i="4"/>
  <c r="DM225" i="4"/>
  <c r="DN225" i="4"/>
  <c r="DO225" i="4"/>
  <c r="DP225" i="4"/>
  <c r="DQ225" i="4"/>
  <c r="DR225" i="4"/>
  <c r="DS225" i="4"/>
  <c r="DT225" i="4"/>
  <c r="DU225" i="4"/>
  <c r="DV225" i="4"/>
  <c r="DW225" i="4"/>
  <c r="DX225" i="4"/>
  <c r="DY225" i="4"/>
  <c r="DZ225" i="4"/>
  <c r="EA225" i="4"/>
  <c r="EB225" i="4"/>
  <c r="EC225" i="4"/>
  <c r="ED225" i="4"/>
  <c r="EE225" i="4"/>
  <c r="EF225" i="4"/>
  <c r="EG225" i="4"/>
  <c r="EH225" i="4"/>
  <c r="EI225" i="4"/>
  <c r="EJ225" i="4"/>
  <c r="EK225" i="4"/>
  <c r="EL225" i="4"/>
  <c r="EM225" i="4"/>
  <c r="EN225" i="4"/>
  <c r="EO225" i="4"/>
  <c r="EP225" i="4"/>
  <c r="EQ225" i="4"/>
  <c r="ER225" i="4"/>
  <c r="ES225" i="4"/>
  <c r="ET225" i="4"/>
  <c r="EU225" i="4"/>
  <c r="EV225" i="4"/>
  <c r="EW225" i="4"/>
  <c r="EX225" i="4"/>
  <c r="EY225" i="4"/>
  <c r="EZ225" i="4"/>
  <c r="FA225" i="4"/>
  <c r="FB225" i="4"/>
  <c r="FC225" i="4"/>
  <c r="FD225" i="4"/>
  <c r="FE225" i="4"/>
  <c r="FF225" i="4"/>
  <c r="FG225" i="4"/>
  <c r="FH225" i="4"/>
  <c r="FI225" i="4"/>
  <c r="FJ225" i="4"/>
  <c r="FK225" i="4"/>
  <c r="B226" i="4"/>
  <c r="C226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X226" i="4"/>
  <c r="Y226" i="4"/>
  <c r="Z226" i="4"/>
  <c r="AA226" i="4"/>
  <c r="AB226" i="4"/>
  <c r="AC226" i="4"/>
  <c r="AD226" i="4"/>
  <c r="AE226" i="4"/>
  <c r="AF226" i="4"/>
  <c r="AG226" i="4"/>
  <c r="AH226" i="4"/>
  <c r="AI226" i="4"/>
  <c r="AJ226" i="4"/>
  <c r="AK226" i="4"/>
  <c r="AL226" i="4"/>
  <c r="AM226" i="4"/>
  <c r="AN226" i="4"/>
  <c r="AO226" i="4"/>
  <c r="AP226" i="4"/>
  <c r="AQ226" i="4"/>
  <c r="AR226" i="4"/>
  <c r="AS226" i="4"/>
  <c r="AT226" i="4"/>
  <c r="AU226" i="4"/>
  <c r="AV226" i="4"/>
  <c r="AW226" i="4"/>
  <c r="AX226" i="4"/>
  <c r="AY226" i="4"/>
  <c r="AZ226" i="4"/>
  <c r="BA226" i="4"/>
  <c r="BB226" i="4"/>
  <c r="BC226" i="4"/>
  <c r="BD226" i="4"/>
  <c r="BE226" i="4"/>
  <c r="BF226" i="4"/>
  <c r="BG226" i="4"/>
  <c r="BH226" i="4"/>
  <c r="BI226" i="4"/>
  <c r="BJ226" i="4"/>
  <c r="BK226" i="4"/>
  <c r="BL226" i="4"/>
  <c r="BM226" i="4"/>
  <c r="BN226" i="4"/>
  <c r="BO226" i="4"/>
  <c r="BP226" i="4"/>
  <c r="BQ226" i="4"/>
  <c r="BR226" i="4"/>
  <c r="BS226" i="4"/>
  <c r="BT226" i="4"/>
  <c r="BU226" i="4"/>
  <c r="BV226" i="4"/>
  <c r="BW226" i="4"/>
  <c r="BX226" i="4"/>
  <c r="BY226" i="4"/>
  <c r="BZ226" i="4"/>
  <c r="CA226" i="4"/>
  <c r="CB226" i="4"/>
  <c r="CC226" i="4"/>
  <c r="CD226" i="4"/>
  <c r="CE226" i="4"/>
  <c r="CF226" i="4"/>
  <c r="CG226" i="4"/>
  <c r="CH226" i="4"/>
  <c r="CI226" i="4"/>
  <c r="CJ226" i="4"/>
  <c r="CK226" i="4"/>
  <c r="CL226" i="4"/>
  <c r="CM226" i="4"/>
  <c r="CN226" i="4"/>
  <c r="CO226" i="4"/>
  <c r="CP226" i="4"/>
  <c r="CQ226" i="4"/>
  <c r="CR226" i="4"/>
  <c r="CS226" i="4"/>
  <c r="CT226" i="4"/>
  <c r="CU226" i="4"/>
  <c r="CV226" i="4"/>
  <c r="CW226" i="4"/>
  <c r="CX226" i="4"/>
  <c r="CY226" i="4"/>
  <c r="CZ226" i="4"/>
  <c r="DA226" i="4"/>
  <c r="DB226" i="4"/>
  <c r="DC226" i="4"/>
  <c r="DD226" i="4"/>
  <c r="DE226" i="4"/>
  <c r="DF226" i="4"/>
  <c r="DG226" i="4"/>
  <c r="DH226" i="4"/>
  <c r="DI226" i="4"/>
  <c r="DJ226" i="4"/>
  <c r="DK226" i="4"/>
  <c r="DL226" i="4"/>
  <c r="DM226" i="4"/>
  <c r="DN226" i="4"/>
  <c r="DO226" i="4"/>
  <c r="DP226" i="4"/>
  <c r="DQ226" i="4"/>
  <c r="DR226" i="4"/>
  <c r="DS226" i="4"/>
  <c r="DT226" i="4"/>
  <c r="DU226" i="4"/>
  <c r="DV226" i="4"/>
  <c r="DW226" i="4"/>
  <c r="DX226" i="4"/>
  <c r="DY226" i="4"/>
  <c r="DZ226" i="4"/>
  <c r="EA226" i="4"/>
  <c r="EB226" i="4"/>
  <c r="EC226" i="4"/>
  <c r="ED226" i="4"/>
  <c r="EE226" i="4"/>
  <c r="EF226" i="4"/>
  <c r="EG226" i="4"/>
  <c r="EH226" i="4"/>
  <c r="EI226" i="4"/>
  <c r="EJ226" i="4"/>
  <c r="EK226" i="4"/>
  <c r="EL226" i="4"/>
  <c r="EM226" i="4"/>
  <c r="EN226" i="4"/>
  <c r="EO226" i="4"/>
  <c r="EP226" i="4"/>
  <c r="EQ226" i="4"/>
  <c r="ER226" i="4"/>
  <c r="ES226" i="4"/>
  <c r="ET226" i="4"/>
  <c r="EU226" i="4"/>
  <c r="EV226" i="4"/>
  <c r="EW226" i="4"/>
  <c r="EX226" i="4"/>
  <c r="EY226" i="4"/>
  <c r="EZ226" i="4"/>
  <c r="FA226" i="4"/>
  <c r="FB226" i="4"/>
  <c r="FC226" i="4"/>
  <c r="FD226" i="4"/>
  <c r="FE226" i="4"/>
  <c r="FF226" i="4"/>
  <c r="FG226" i="4"/>
  <c r="FH226" i="4"/>
  <c r="FI226" i="4"/>
  <c r="FJ226" i="4"/>
  <c r="FK226" i="4"/>
  <c r="B227" i="4"/>
  <c r="C227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U227" i="4"/>
  <c r="V227" i="4"/>
  <c r="W227" i="4"/>
  <c r="X227" i="4"/>
  <c r="Y227" i="4"/>
  <c r="Z227" i="4"/>
  <c r="AA227" i="4"/>
  <c r="AB227" i="4"/>
  <c r="AC227" i="4"/>
  <c r="AD227" i="4"/>
  <c r="AE227" i="4"/>
  <c r="AF227" i="4"/>
  <c r="AG227" i="4"/>
  <c r="AH227" i="4"/>
  <c r="AI227" i="4"/>
  <c r="AJ227" i="4"/>
  <c r="AK227" i="4"/>
  <c r="AL227" i="4"/>
  <c r="AM227" i="4"/>
  <c r="AN227" i="4"/>
  <c r="AO227" i="4"/>
  <c r="AP227" i="4"/>
  <c r="AQ227" i="4"/>
  <c r="AR227" i="4"/>
  <c r="AS227" i="4"/>
  <c r="AT227" i="4"/>
  <c r="AU227" i="4"/>
  <c r="AV227" i="4"/>
  <c r="AW227" i="4"/>
  <c r="AX227" i="4"/>
  <c r="AY227" i="4"/>
  <c r="AZ227" i="4"/>
  <c r="BA227" i="4"/>
  <c r="BB227" i="4"/>
  <c r="BC227" i="4"/>
  <c r="BD227" i="4"/>
  <c r="BE227" i="4"/>
  <c r="BF227" i="4"/>
  <c r="BG227" i="4"/>
  <c r="BH227" i="4"/>
  <c r="BI227" i="4"/>
  <c r="BJ227" i="4"/>
  <c r="BK227" i="4"/>
  <c r="BL227" i="4"/>
  <c r="BM227" i="4"/>
  <c r="BN227" i="4"/>
  <c r="BO227" i="4"/>
  <c r="BP227" i="4"/>
  <c r="BQ227" i="4"/>
  <c r="BR227" i="4"/>
  <c r="BS227" i="4"/>
  <c r="BT227" i="4"/>
  <c r="BU227" i="4"/>
  <c r="BV227" i="4"/>
  <c r="BW227" i="4"/>
  <c r="BX227" i="4"/>
  <c r="BY227" i="4"/>
  <c r="BZ227" i="4"/>
  <c r="CA227" i="4"/>
  <c r="CB227" i="4"/>
  <c r="CC227" i="4"/>
  <c r="CD227" i="4"/>
  <c r="CE227" i="4"/>
  <c r="CF227" i="4"/>
  <c r="CG227" i="4"/>
  <c r="CH227" i="4"/>
  <c r="CI227" i="4"/>
  <c r="CJ227" i="4"/>
  <c r="CK227" i="4"/>
  <c r="CL227" i="4"/>
  <c r="CM227" i="4"/>
  <c r="CN227" i="4"/>
  <c r="CO227" i="4"/>
  <c r="CP227" i="4"/>
  <c r="CQ227" i="4"/>
  <c r="CR227" i="4"/>
  <c r="CS227" i="4"/>
  <c r="CT227" i="4"/>
  <c r="CU227" i="4"/>
  <c r="CV227" i="4"/>
  <c r="CW227" i="4"/>
  <c r="CX227" i="4"/>
  <c r="CY227" i="4"/>
  <c r="CZ227" i="4"/>
  <c r="DA227" i="4"/>
  <c r="DB227" i="4"/>
  <c r="DC227" i="4"/>
  <c r="DD227" i="4"/>
  <c r="DE227" i="4"/>
  <c r="DF227" i="4"/>
  <c r="DG227" i="4"/>
  <c r="DH227" i="4"/>
  <c r="DI227" i="4"/>
  <c r="DJ227" i="4"/>
  <c r="DK227" i="4"/>
  <c r="DL227" i="4"/>
  <c r="DM227" i="4"/>
  <c r="DN227" i="4"/>
  <c r="DO227" i="4"/>
  <c r="DP227" i="4"/>
  <c r="DQ227" i="4"/>
  <c r="DR227" i="4"/>
  <c r="DS227" i="4"/>
  <c r="DT227" i="4"/>
  <c r="DU227" i="4"/>
  <c r="DV227" i="4"/>
  <c r="DW227" i="4"/>
  <c r="DX227" i="4"/>
  <c r="DY227" i="4"/>
  <c r="DZ227" i="4"/>
  <c r="EA227" i="4"/>
  <c r="EB227" i="4"/>
  <c r="EC227" i="4"/>
  <c r="ED227" i="4"/>
  <c r="EE227" i="4"/>
  <c r="EF227" i="4"/>
  <c r="EG227" i="4"/>
  <c r="EH227" i="4"/>
  <c r="EI227" i="4"/>
  <c r="EJ227" i="4"/>
  <c r="EK227" i="4"/>
  <c r="EL227" i="4"/>
  <c r="EM227" i="4"/>
  <c r="EN227" i="4"/>
  <c r="EO227" i="4"/>
  <c r="EP227" i="4"/>
  <c r="EQ227" i="4"/>
  <c r="ER227" i="4"/>
  <c r="ES227" i="4"/>
  <c r="ET227" i="4"/>
  <c r="EU227" i="4"/>
  <c r="EV227" i="4"/>
  <c r="EW227" i="4"/>
  <c r="EX227" i="4"/>
  <c r="EY227" i="4"/>
  <c r="EZ227" i="4"/>
  <c r="FA227" i="4"/>
  <c r="FB227" i="4"/>
  <c r="FC227" i="4"/>
  <c r="FD227" i="4"/>
  <c r="FE227" i="4"/>
  <c r="FF227" i="4"/>
  <c r="FG227" i="4"/>
  <c r="FH227" i="4"/>
  <c r="FI227" i="4"/>
  <c r="FJ227" i="4"/>
  <c r="FK227" i="4"/>
  <c r="B228" i="4"/>
  <c r="C228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AJ228" i="4"/>
  <c r="AK228" i="4"/>
  <c r="AL228" i="4"/>
  <c r="AM228" i="4"/>
  <c r="AN228" i="4"/>
  <c r="AO228" i="4"/>
  <c r="AP228" i="4"/>
  <c r="AQ228" i="4"/>
  <c r="AR228" i="4"/>
  <c r="AS228" i="4"/>
  <c r="AT228" i="4"/>
  <c r="AU228" i="4"/>
  <c r="AV228" i="4"/>
  <c r="AW228" i="4"/>
  <c r="AX228" i="4"/>
  <c r="AY228" i="4"/>
  <c r="AZ228" i="4"/>
  <c r="BA228" i="4"/>
  <c r="BB228" i="4"/>
  <c r="BC228" i="4"/>
  <c r="BD228" i="4"/>
  <c r="BE228" i="4"/>
  <c r="BF228" i="4"/>
  <c r="BG228" i="4"/>
  <c r="BH228" i="4"/>
  <c r="BI228" i="4"/>
  <c r="BJ228" i="4"/>
  <c r="BK228" i="4"/>
  <c r="BL228" i="4"/>
  <c r="BM228" i="4"/>
  <c r="BN228" i="4"/>
  <c r="BO228" i="4"/>
  <c r="BP228" i="4"/>
  <c r="BQ228" i="4"/>
  <c r="BR228" i="4"/>
  <c r="BS228" i="4"/>
  <c r="BT228" i="4"/>
  <c r="BU228" i="4"/>
  <c r="BV228" i="4"/>
  <c r="BW228" i="4"/>
  <c r="BX228" i="4"/>
  <c r="BY228" i="4"/>
  <c r="BZ228" i="4"/>
  <c r="CA228" i="4"/>
  <c r="CB228" i="4"/>
  <c r="CC228" i="4"/>
  <c r="CD228" i="4"/>
  <c r="CE228" i="4"/>
  <c r="CF228" i="4"/>
  <c r="CG228" i="4"/>
  <c r="CH228" i="4"/>
  <c r="CI228" i="4"/>
  <c r="CJ228" i="4"/>
  <c r="CK228" i="4"/>
  <c r="CL228" i="4"/>
  <c r="CM228" i="4"/>
  <c r="CN228" i="4"/>
  <c r="CO228" i="4"/>
  <c r="CP228" i="4"/>
  <c r="CQ228" i="4"/>
  <c r="CR228" i="4"/>
  <c r="CS228" i="4"/>
  <c r="CT228" i="4"/>
  <c r="CU228" i="4"/>
  <c r="CV228" i="4"/>
  <c r="CW228" i="4"/>
  <c r="CX228" i="4"/>
  <c r="CY228" i="4"/>
  <c r="CZ228" i="4"/>
  <c r="DA228" i="4"/>
  <c r="DB228" i="4"/>
  <c r="DC228" i="4"/>
  <c r="DD228" i="4"/>
  <c r="DE228" i="4"/>
  <c r="DF228" i="4"/>
  <c r="DG228" i="4"/>
  <c r="DH228" i="4"/>
  <c r="DI228" i="4"/>
  <c r="DJ228" i="4"/>
  <c r="DK228" i="4"/>
  <c r="DL228" i="4"/>
  <c r="DM228" i="4"/>
  <c r="DN228" i="4"/>
  <c r="DO228" i="4"/>
  <c r="DP228" i="4"/>
  <c r="DQ228" i="4"/>
  <c r="DR228" i="4"/>
  <c r="DS228" i="4"/>
  <c r="DT228" i="4"/>
  <c r="DU228" i="4"/>
  <c r="DV228" i="4"/>
  <c r="DW228" i="4"/>
  <c r="DX228" i="4"/>
  <c r="DY228" i="4"/>
  <c r="DZ228" i="4"/>
  <c r="EA228" i="4"/>
  <c r="EB228" i="4"/>
  <c r="EC228" i="4"/>
  <c r="ED228" i="4"/>
  <c r="EE228" i="4"/>
  <c r="EF228" i="4"/>
  <c r="EG228" i="4"/>
  <c r="EH228" i="4"/>
  <c r="EI228" i="4"/>
  <c r="EJ228" i="4"/>
  <c r="EK228" i="4"/>
  <c r="EL228" i="4"/>
  <c r="EM228" i="4"/>
  <c r="EN228" i="4"/>
  <c r="EO228" i="4"/>
  <c r="EP228" i="4"/>
  <c r="EQ228" i="4"/>
  <c r="ER228" i="4"/>
  <c r="ES228" i="4"/>
  <c r="ET228" i="4"/>
  <c r="EU228" i="4"/>
  <c r="EV228" i="4"/>
  <c r="EW228" i="4"/>
  <c r="EX228" i="4"/>
  <c r="EY228" i="4"/>
  <c r="EZ228" i="4"/>
  <c r="FA228" i="4"/>
  <c r="FB228" i="4"/>
  <c r="FC228" i="4"/>
  <c r="FD228" i="4"/>
  <c r="FE228" i="4"/>
  <c r="FF228" i="4"/>
  <c r="FG228" i="4"/>
  <c r="FH228" i="4"/>
  <c r="FI228" i="4"/>
  <c r="FJ228" i="4"/>
  <c r="FK228" i="4"/>
  <c r="B229" i="4"/>
  <c r="C229" i="4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U229" i="4"/>
  <c r="V229" i="4"/>
  <c r="W229" i="4"/>
  <c r="X229" i="4"/>
  <c r="Y229" i="4"/>
  <c r="Z229" i="4"/>
  <c r="AA229" i="4"/>
  <c r="AB229" i="4"/>
  <c r="AC229" i="4"/>
  <c r="AD229" i="4"/>
  <c r="AE229" i="4"/>
  <c r="AF229" i="4"/>
  <c r="AG229" i="4"/>
  <c r="AH229" i="4"/>
  <c r="AI229" i="4"/>
  <c r="AJ229" i="4"/>
  <c r="AK229" i="4"/>
  <c r="AL229" i="4"/>
  <c r="AM229" i="4"/>
  <c r="AN229" i="4"/>
  <c r="AO229" i="4"/>
  <c r="AP229" i="4"/>
  <c r="AQ229" i="4"/>
  <c r="AR229" i="4"/>
  <c r="AS229" i="4"/>
  <c r="AT229" i="4"/>
  <c r="AU229" i="4"/>
  <c r="AV229" i="4"/>
  <c r="AW229" i="4"/>
  <c r="AX229" i="4"/>
  <c r="AY229" i="4"/>
  <c r="AZ229" i="4"/>
  <c r="BA229" i="4"/>
  <c r="BB229" i="4"/>
  <c r="BC229" i="4"/>
  <c r="BD229" i="4"/>
  <c r="BE229" i="4"/>
  <c r="BF229" i="4"/>
  <c r="BG229" i="4"/>
  <c r="BH229" i="4"/>
  <c r="BI229" i="4"/>
  <c r="BJ229" i="4"/>
  <c r="BK229" i="4"/>
  <c r="BL229" i="4"/>
  <c r="BM229" i="4"/>
  <c r="BN229" i="4"/>
  <c r="BO229" i="4"/>
  <c r="BP229" i="4"/>
  <c r="BQ229" i="4"/>
  <c r="BR229" i="4"/>
  <c r="BS229" i="4"/>
  <c r="BT229" i="4"/>
  <c r="BU229" i="4"/>
  <c r="BV229" i="4"/>
  <c r="BW229" i="4"/>
  <c r="BX229" i="4"/>
  <c r="BY229" i="4"/>
  <c r="BZ229" i="4"/>
  <c r="CA229" i="4"/>
  <c r="CB229" i="4"/>
  <c r="CC229" i="4"/>
  <c r="CD229" i="4"/>
  <c r="CE229" i="4"/>
  <c r="CF229" i="4"/>
  <c r="CG229" i="4"/>
  <c r="CH229" i="4"/>
  <c r="CI229" i="4"/>
  <c r="CJ229" i="4"/>
  <c r="CK229" i="4"/>
  <c r="CL229" i="4"/>
  <c r="CM229" i="4"/>
  <c r="CN229" i="4"/>
  <c r="CO229" i="4"/>
  <c r="CP229" i="4"/>
  <c r="CQ229" i="4"/>
  <c r="CR229" i="4"/>
  <c r="CS229" i="4"/>
  <c r="CT229" i="4"/>
  <c r="CU229" i="4"/>
  <c r="CV229" i="4"/>
  <c r="CW229" i="4"/>
  <c r="CX229" i="4"/>
  <c r="CY229" i="4"/>
  <c r="CZ229" i="4"/>
  <c r="DA229" i="4"/>
  <c r="DB229" i="4"/>
  <c r="DC229" i="4"/>
  <c r="DD229" i="4"/>
  <c r="DE229" i="4"/>
  <c r="DF229" i="4"/>
  <c r="DG229" i="4"/>
  <c r="DH229" i="4"/>
  <c r="DI229" i="4"/>
  <c r="DJ229" i="4"/>
  <c r="DK229" i="4"/>
  <c r="DL229" i="4"/>
  <c r="DM229" i="4"/>
  <c r="DN229" i="4"/>
  <c r="DO229" i="4"/>
  <c r="DP229" i="4"/>
  <c r="DQ229" i="4"/>
  <c r="DR229" i="4"/>
  <c r="DS229" i="4"/>
  <c r="DT229" i="4"/>
  <c r="DU229" i="4"/>
  <c r="DV229" i="4"/>
  <c r="DW229" i="4"/>
  <c r="DX229" i="4"/>
  <c r="DY229" i="4"/>
  <c r="DZ229" i="4"/>
  <c r="EA229" i="4"/>
  <c r="EB229" i="4"/>
  <c r="EC229" i="4"/>
  <c r="ED229" i="4"/>
  <c r="EE229" i="4"/>
  <c r="EF229" i="4"/>
  <c r="EG229" i="4"/>
  <c r="EH229" i="4"/>
  <c r="EI229" i="4"/>
  <c r="EJ229" i="4"/>
  <c r="EK229" i="4"/>
  <c r="EL229" i="4"/>
  <c r="EM229" i="4"/>
  <c r="EN229" i="4"/>
  <c r="EO229" i="4"/>
  <c r="EP229" i="4"/>
  <c r="EQ229" i="4"/>
  <c r="ER229" i="4"/>
  <c r="ES229" i="4"/>
  <c r="ET229" i="4"/>
  <c r="EU229" i="4"/>
  <c r="EV229" i="4"/>
  <c r="EW229" i="4"/>
  <c r="EX229" i="4"/>
  <c r="EY229" i="4"/>
  <c r="EZ229" i="4"/>
  <c r="FA229" i="4"/>
  <c r="FB229" i="4"/>
  <c r="FC229" i="4"/>
  <c r="FD229" i="4"/>
  <c r="FE229" i="4"/>
  <c r="FF229" i="4"/>
  <c r="FG229" i="4"/>
  <c r="FH229" i="4"/>
  <c r="FI229" i="4"/>
  <c r="FJ229" i="4"/>
  <c r="FK229" i="4"/>
  <c r="B230" i="4"/>
  <c r="C230" i="4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U230" i="4"/>
  <c r="V230" i="4"/>
  <c r="W230" i="4"/>
  <c r="X230" i="4"/>
  <c r="Y230" i="4"/>
  <c r="Z230" i="4"/>
  <c r="AA230" i="4"/>
  <c r="AB230" i="4"/>
  <c r="AC230" i="4"/>
  <c r="AD230" i="4"/>
  <c r="AE230" i="4"/>
  <c r="AF230" i="4"/>
  <c r="AG230" i="4"/>
  <c r="AH230" i="4"/>
  <c r="AI230" i="4"/>
  <c r="AJ230" i="4"/>
  <c r="AK230" i="4"/>
  <c r="AL230" i="4"/>
  <c r="AM230" i="4"/>
  <c r="AN230" i="4"/>
  <c r="AO230" i="4"/>
  <c r="AP230" i="4"/>
  <c r="AQ230" i="4"/>
  <c r="AR230" i="4"/>
  <c r="AS230" i="4"/>
  <c r="AT230" i="4"/>
  <c r="AU230" i="4"/>
  <c r="AV230" i="4"/>
  <c r="AW230" i="4"/>
  <c r="AX230" i="4"/>
  <c r="AY230" i="4"/>
  <c r="AZ230" i="4"/>
  <c r="BA230" i="4"/>
  <c r="BB230" i="4"/>
  <c r="BC230" i="4"/>
  <c r="BD230" i="4"/>
  <c r="BE230" i="4"/>
  <c r="BF230" i="4"/>
  <c r="BG230" i="4"/>
  <c r="BH230" i="4"/>
  <c r="BI230" i="4"/>
  <c r="BJ230" i="4"/>
  <c r="BK230" i="4"/>
  <c r="BL230" i="4"/>
  <c r="BM230" i="4"/>
  <c r="BN230" i="4"/>
  <c r="BO230" i="4"/>
  <c r="BP230" i="4"/>
  <c r="BQ230" i="4"/>
  <c r="BR230" i="4"/>
  <c r="BS230" i="4"/>
  <c r="BT230" i="4"/>
  <c r="BU230" i="4"/>
  <c r="BV230" i="4"/>
  <c r="BW230" i="4"/>
  <c r="BX230" i="4"/>
  <c r="BY230" i="4"/>
  <c r="BZ230" i="4"/>
  <c r="CA230" i="4"/>
  <c r="CB230" i="4"/>
  <c r="CC230" i="4"/>
  <c r="CD230" i="4"/>
  <c r="CE230" i="4"/>
  <c r="CF230" i="4"/>
  <c r="CG230" i="4"/>
  <c r="CH230" i="4"/>
  <c r="CI230" i="4"/>
  <c r="CJ230" i="4"/>
  <c r="CK230" i="4"/>
  <c r="CL230" i="4"/>
  <c r="CM230" i="4"/>
  <c r="CN230" i="4"/>
  <c r="CO230" i="4"/>
  <c r="CP230" i="4"/>
  <c r="CQ230" i="4"/>
  <c r="CR230" i="4"/>
  <c r="CS230" i="4"/>
  <c r="CT230" i="4"/>
  <c r="CU230" i="4"/>
  <c r="CV230" i="4"/>
  <c r="CW230" i="4"/>
  <c r="CX230" i="4"/>
  <c r="CY230" i="4"/>
  <c r="CZ230" i="4"/>
  <c r="DA230" i="4"/>
  <c r="DB230" i="4"/>
  <c r="DC230" i="4"/>
  <c r="DD230" i="4"/>
  <c r="DE230" i="4"/>
  <c r="DF230" i="4"/>
  <c r="DG230" i="4"/>
  <c r="DH230" i="4"/>
  <c r="DI230" i="4"/>
  <c r="DJ230" i="4"/>
  <c r="DK230" i="4"/>
  <c r="DL230" i="4"/>
  <c r="DM230" i="4"/>
  <c r="DN230" i="4"/>
  <c r="DO230" i="4"/>
  <c r="DP230" i="4"/>
  <c r="DQ230" i="4"/>
  <c r="DR230" i="4"/>
  <c r="DS230" i="4"/>
  <c r="DT230" i="4"/>
  <c r="DU230" i="4"/>
  <c r="DV230" i="4"/>
  <c r="DW230" i="4"/>
  <c r="DX230" i="4"/>
  <c r="DY230" i="4"/>
  <c r="DZ230" i="4"/>
  <c r="EA230" i="4"/>
  <c r="EB230" i="4"/>
  <c r="EC230" i="4"/>
  <c r="ED230" i="4"/>
  <c r="EE230" i="4"/>
  <c r="EF230" i="4"/>
  <c r="EG230" i="4"/>
  <c r="EH230" i="4"/>
  <c r="EI230" i="4"/>
  <c r="EJ230" i="4"/>
  <c r="EK230" i="4"/>
  <c r="EL230" i="4"/>
  <c r="EM230" i="4"/>
  <c r="EN230" i="4"/>
  <c r="EO230" i="4"/>
  <c r="EP230" i="4"/>
  <c r="EQ230" i="4"/>
  <c r="ER230" i="4"/>
  <c r="ES230" i="4"/>
  <c r="ET230" i="4"/>
  <c r="EU230" i="4"/>
  <c r="EV230" i="4"/>
  <c r="EW230" i="4"/>
  <c r="EX230" i="4"/>
  <c r="EY230" i="4"/>
  <c r="EZ230" i="4"/>
  <c r="FA230" i="4"/>
  <c r="FB230" i="4"/>
  <c r="FC230" i="4"/>
  <c r="FD230" i="4"/>
  <c r="FE230" i="4"/>
  <c r="FF230" i="4"/>
  <c r="FG230" i="4"/>
  <c r="FH230" i="4"/>
  <c r="FI230" i="4"/>
  <c r="FJ230" i="4"/>
  <c r="FK230" i="4"/>
  <c r="B231" i="4"/>
  <c r="C231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U231" i="4"/>
  <c r="V231" i="4"/>
  <c r="W231" i="4"/>
  <c r="X231" i="4"/>
  <c r="Y231" i="4"/>
  <c r="Z231" i="4"/>
  <c r="AA231" i="4"/>
  <c r="AB231" i="4"/>
  <c r="AC231" i="4"/>
  <c r="AD231" i="4"/>
  <c r="AE231" i="4"/>
  <c r="AF231" i="4"/>
  <c r="AG231" i="4"/>
  <c r="AH231" i="4"/>
  <c r="AI231" i="4"/>
  <c r="AJ231" i="4"/>
  <c r="AK231" i="4"/>
  <c r="AL231" i="4"/>
  <c r="AM231" i="4"/>
  <c r="AN231" i="4"/>
  <c r="AO231" i="4"/>
  <c r="AP231" i="4"/>
  <c r="AQ231" i="4"/>
  <c r="AR231" i="4"/>
  <c r="AS231" i="4"/>
  <c r="AT231" i="4"/>
  <c r="AU231" i="4"/>
  <c r="AV231" i="4"/>
  <c r="AW231" i="4"/>
  <c r="AX231" i="4"/>
  <c r="AY231" i="4"/>
  <c r="AZ231" i="4"/>
  <c r="BA231" i="4"/>
  <c r="BB231" i="4"/>
  <c r="BC231" i="4"/>
  <c r="BD231" i="4"/>
  <c r="BE231" i="4"/>
  <c r="BF231" i="4"/>
  <c r="BG231" i="4"/>
  <c r="BH231" i="4"/>
  <c r="BI231" i="4"/>
  <c r="BJ231" i="4"/>
  <c r="BK231" i="4"/>
  <c r="BL231" i="4"/>
  <c r="BM231" i="4"/>
  <c r="BN231" i="4"/>
  <c r="BO231" i="4"/>
  <c r="BP231" i="4"/>
  <c r="BQ231" i="4"/>
  <c r="BR231" i="4"/>
  <c r="BS231" i="4"/>
  <c r="BT231" i="4"/>
  <c r="BU231" i="4"/>
  <c r="BV231" i="4"/>
  <c r="BW231" i="4"/>
  <c r="BX231" i="4"/>
  <c r="BY231" i="4"/>
  <c r="BZ231" i="4"/>
  <c r="CA231" i="4"/>
  <c r="CB231" i="4"/>
  <c r="CC231" i="4"/>
  <c r="CD231" i="4"/>
  <c r="CE231" i="4"/>
  <c r="CF231" i="4"/>
  <c r="CG231" i="4"/>
  <c r="CH231" i="4"/>
  <c r="CI231" i="4"/>
  <c r="CJ231" i="4"/>
  <c r="CK231" i="4"/>
  <c r="CL231" i="4"/>
  <c r="CM231" i="4"/>
  <c r="CN231" i="4"/>
  <c r="CO231" i="4"/>
  <c r="CP231" i="4"/>
  <c r="CQ231" i="4"/>
  <c r="CR231" i="4"/>
  <c r="CS231" i="4"/>
  <c r="CT231" i="4"/>
  <c r="CU231" i="4"/>
  <c r="CV231" i="4"/>
  <c r="CW231" i="4"/>
  <c r="CX231" i="4"/>
  <c r="CY231" i="4"/>
  <c r="CZ231" i="4"/>
  <c r="DA231" i="4"/>
  <c r="DB231" i="4"/>
  <c r="DC231" i="4"/>
  <c r="DD231" i="4"/>
  <c r="DE231" i="4"/>
  <c r="DF231" i="4"/>
  <c r="DG231" i="4"/>
  <c r="DH231" i="4"/>
  <c r="DI231" i="4"/>
  <c r="DJ231" i="4"/>
  <c r="DK231" i="4"/>
  <c r="DL231" i="4"/>
  <c r="DM231" i="4"/>
  <c r="DN231" i="4"/>
  <c r="DO231" i="4"/>
  <c r="DP231" i="4"/>
  <c r="DQ231" i="4"/>
  <c r="DR231" i="4"/>
  <c r="DS231" i="4"/>
  <c r="DT231" i="4"/>
  <c r="DU231" i="4"/>
  <c r="DV231" i="4"/>
  <c r="DW231" i="4"/>
  <c r="DX231" i="4"/>
  <c r="DY231" i="4"/>
  <c r="DZ231" i="4"/>
  <c r="EA231" i="4"/>
  <c r="EB231" i="4"/>
  <c r="EC231" i="4"/>
  <c r="ED231" i="4"/>
  <c r="EE231" i="4"/>
  <c r="EF231" i="4"/>
  <c r="EG231" i="4"/>
  <c r="EH231" i="4"/>
  <c r="EI231" i="4"/>
  <c r="EJ231" i="4"/>
  <c r="EK231" i="4"/>
  <c r="EL231" i="4"/>
  <c r="EM231" i="4"/>
  <c r="EN231" i="4"/>
  <c r="EO231" i="4"/>
  <c r="EP231" i="4"/>
  <c r="EQ231" i="4"/>
  <c r="ER231" i="4"/>
  <c r="ES231" i="4"/>
  <c r="ET231" i="4"/>
  <c r="EU231" i="4"/>
  <c r="EV231" i="4"/>
  <c r="EW231" i="4"/>
  <c r="EX231" i="4"/>
  <c r="EY231" i="4"/>
  <c r="EZ231" i="4"/>
  <c r="FA231" i="4"/>
  <c r="FB231" i="4"/>
  <c r="FC231" i="4"/>
  <c r="FD231" i="4"/>
  <c r="FE231" i="4"/>
  <c r="FF231" i="4"/>
  <c r="FG231" i="4"/>
  <c r="FH231" i="4"/>
  <c r="FI231" i="4"/>
  <c r="FJ231" i="4"/>
  <c r="FK231" i="4"/>
  <c r="B232" i="4"/>
  <c r="C232" i="4"/>
  <c r="D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AJ232" i="4"/>
  <c r="AK232" i="4"/>
  <c r="AL232" i="4"/>
  <c r="AM232" i="4"/>
  <c r="AN232" i="4"/>
  <c r="AO232" i="4"/>
  <c r="AP232" i="4"/>
  <c r="AQ232" i="4"/>
  <c r="AR232" i="4"/>
  <c r="AS232" i="4"/>
  <c r="AT232" i="4"/>
  <c r="AU232" i="4"/>
  <c r="AV232" i="4"/>
  <c r="AW232" i="4"/>
  <c r="AX232" i="4"/>
  <c r="AY232" i="4"/>
  <c r="AZ232" i="4"/>
  <c r="BA232" i="4"/>
  <c r="BB232" i="4"/>
  <c r="BC232" i="4"/>
  <c r="BD232" i="4"/>
  <c r="BE232" i="4"/>
  <c r="BF232" i="4"/>
  <c r="BG232" i="4"/>
  <c r="BH232" i="4"/>
  <c r="BI232" i="4"/>
  <c r="BJ232" i="4"/>
  <c r="BK232" i="4"/>
  <c r="BL232" i="4"/>
  <c r="BM232" i="4"/>
  <c r="BN232" i="4"/>
  <c r="BO232" i="4"/>
  <c r="BP232" i="4"/>
  <c r="BQ232" i="4"/>
  <c r="BR232" i="4"/>
  <c r="BS232" i="4"/>
  <c r="BT232" i="4"/>
  <c r="BU232" i="4"/>
  <c r="BV232" i="4"/>
  <c r="BW232" i="4"/>
  <c r="BX232" i="4"/>
  <c r="BY232" i="4"/>
  <c r="BZ232" i="4"/>
  <c r="CA232" i="4"/>
  <c r="CB232" i="4"/>
  <c r="CC232" i="4"/>
  <c r="CD232" i="4"/>
  <c r="CE232" i="4"/>
  <c r="CF232" i="4"/>
  <c r="CG232" i="4"/>
  <c r="CH232" i="4"/>
  <c r="CI232" i="4"/>
  <c r="CJ232" i="4"/>
  <c r="CK232" i="4"/>
  <c r="CL232" i="4"/>
  <c r="CM232" i="4"/>
  <c r="CN232" i="4"/>
  <c r="CO232" i="4"/>
  <c r="CP232" i="4"/>
  <c r="CQ232" i="4"/>
  <c r="CR232" i="4"/>
  <c r="CS232" i="4"/>
  <c r="CT232" i="4"/>
  <c r="CU232" i="4"/>
  <c r="CV232" i="4"/>
  <c r="CW232" i="4"/>
  <c r="CX232" i="4"/>
  <c r="CY232" i="4"/>
  <c r="CZ232" i="4"/>
  <c r="DA232" i="4"/>
  <c r="DB232" i="4"/>
  <c r="DC232" i="4"/>
  <c r="DD232" i="4"/>
  <c r="DE232" i="4"/>
  <c r="DF232" i="4"/>
  <c r="DG232" i="4"/>
  <c r="DH232" i="4"/>
  <c r="DI232" i="4"/>
  <c r="DJ232" i="4"/>
  <c r="DK232" i="4"/>
  <c r="DL232" i="4"/>
  <c r="DM232" i="4"/>
  <c r="DN232" i="4"/>
  <c r="DO232" i="4"/>
  <c r="DP232" i="4"/>
  <c r="DQ232" i="4"/>
  <c r="DR232" i="4"/>
  <c r="DS232" i="4"/>
  <c r="DT232" i="4"/>
  <c r="DU232" i="4"/>
  <c r="DV232" i="4"/>
  <c r="DW232" i="4"/>
  <c r="DX232" i="4"/>
  <c r="DY232" i="4"/>
  <c r="DZ232" i="4"/>
  <c r="EA232" i="4"/>
  <c r="EB232" i="4"/>
  <c r="EC232" i="4"/>
  <c r="ED232" i="4"/>
  <c r="EE232" i="4"/>
  <c r="EF232" i="4"/>
  <c r="EG232" i="4"/>
  <c r="EH232" i="4"/>
  <c r="EI232" i="4"/>
  <c r="EJ232" i="4"/>
  <c r="EK232" i="4"/>
  <c r="EL232" i="4"/>
  <c r="EM232" i="4"/>
  <c r="EN232" i="4"/>
  <c r="EO232" i="4"/>
  <c r="EP232" i="4"/>
  <c r="EQ232" i="4"/>
  <c r="ER232" i="4"/>
  <c r="ES232" i="4"/>
  <c r="ET232" i="4"/>
  <c r="EU232" i="4"/>
  <c r="EV232" i="4"/>
  <c r="EW232" i="4"/>
  <c r="EX232" i="4"/>
  <c r="EY232" i="4"/>
  <c r="EZ232" i="4"/>
  <c r="FA232" i="4"/>
  <c r="FB232" i="4"/>
  <c r="FC232" i="4"/>
  <c r="FD232" i="4"/>
  <c r="FE232" i="4"/>
  <c r="FF232" i="4"/>
  <c r="FG232" i="4"/>
  <c r="FH232" i="4"/>
  <c r="FI232" i="4"/>
  <c r="FJ232" i="4"/>
  <c r="FK232" i="4"/>
  <c r="B233" i="4"/>
  <c r="C233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T233" i="4"/>
  <c r="U233" i="4"/>
  <c r="V233" i="4"/>
  <c r="W233" i="4"/>
  <c r="X233" i="4"/>
  <c r="Y233" i="4"/>
  <c r="Z233" i="4"/>
  <c r="AA233" i="4"/>
  <c r="AB233" i="4"/>
  <c r="AC233" i="4"/>
  <c r="AD233" i="4"/>
  <c r="AE233" i="4"/>
  <c r="AF233" i="4"/>
  <c r="AG233" i="4"/>
  <c r="AH233" i="4"/>
  <c r="AI233" i="4"/>
  <c r="AJ233" i="4"/>
  <c r="AK233" i="4"/>
  <c r="AL233" i="4"/>
  <c r="AM233" i="4"/>
  <c r="AN233" i="4"/>
  <c r="AO233" i="4"/>
  <c r="AP233" i="4"/>
  <c r="AQ233" i="4"/>
  <c r="AR233" i="4"/>
  <c r="AS233" i="4"/>
  <c r="AT233" i="4"/>
  <c r="AU233" i="4"/>
  <c r="AV233" i="4"/>
  <c r="AW233" i="4"/>
  <c r="AX233" i="4"/>
  <c r="AY233" i="4"/>
  <c r="AZ233" i="4"/>
  <c r="BA233" i="4"/>
  <c r="BB233" i="4"/>
  <c r="BC233" i="4"/>
  <c r="BD233" i="4"/>
  <c r="BE233" i="4"/>
  <c r="BF233" i="4"/>
  <c r="BG233" i="4"/>
  <c r="BH233" i="4"/>
  <c r="BI233" i="4"/>
  <c r="BJ233" i="4"/>
  <c r="BK233" i="4"/>
  <c r="BL233" i="4"/>
  <c r="BM233" i="4"/>
  <c r="BN233" i="4"/>
  <c r="BO233" i="4"/>
  <c r="BP233" i="4"/>
  <c r="BQ233" i="4"/>
  <c r="BR233" i="4"/>
  <c r="BS233" i="4"/>
  <c r="BT233" i="4"/>
  <c r="BU233" i="4"/>
  <c r="BV233" i="4"/>
  <c r="BW233" i="4"/>
  <c r="BX233" i="4"/>
  <c r="BY233" i="4"/>
  <c r="BZ233" i="4"/>
  <c r="CA233" i="4"/>
  <c r="CB233" i="4"/>
  <c r="CC233" i="4"/>
  <c r="CD233" i="4"/>
  <c r="CE233" i="4"/>
  <c r="CF233" i="4"/>
  <c r="CG233" i="4"/>
  <c r="CH233" i="4"/>
  <c r="CI233" i="4"/>
  <c r="CJ233" i="4"/>
  <c r="CK233" i="4"/>
  <c r="CL233" i="4"/>
  <c r="CM233" i="4"/>
  <c r="CN233" i="4"/>
  <c r="CO233" i="4"/>
  <c r="CP233" i="4"/>
  <c r="CQ233" i="4"/>
  <c r="CR233" i="4"/>
  <c r="CS233" i="4"/>
  <c r="CT233" i="4"/>
  <c r="CU233" i="4"/>
  <c r="CV233" i="4"/>
  <c r="CW233" i="4"/>
  <c r="CX233" i="4"/>
  <c r="CY233" i="4"/>
  <c r="CZ233" i="4"/>
  <c r="DA233" i="4"/>
  <c r="DB233" i="4"/>
  <c r="DC233" i="4"/>
  <c r="DD233" i="4"/>
  <c r="DE233" i="4"/>
  <c r="DF233" i="4"/>
  <c r="DG233" i="4"/>
  <c r="DH233" i="4"/>
  <c r="DI233" i="4"/>
  <c r="DJ233" i="4"/>
  <c r="DK233" i="4"/>
  <c r="DL233" i="4"/>
  <c r="DM233" i="4"/>
  <c r="DN233" i="4"/>
  <c r="DO233" i="4"/>
  <c r="DP233" i="4"/>
  <c r="DQ233" i="4"/>
  <c r="DR233" i="4"/>
  <c r="DS233" i="4"/>
  <c r="DT233" i="4"/>
  <c r="DU233" i="4"/>
  <c r="DV233" i="4"/>
  <c r="DW233" i="4"/>
  <c r="DX233" i="4"/>
  <c r="DY233" i="4"/>
  <c r="DZ233" i="4"/>
  <c r="EA233" i="4"/>
  <c r="EB233" i="4"/>
  <c r="EC233" i="4"/>
  <c r="ED233" i="4"/>
  <c r="EE233" i="4"/>
  <c r="EF233" i="4"/>
  <c r="EG233" i="4"/>
  <c r="EH233" i="4"/>
  <c r="EI233" i="4"/>
  <c r="EJ233" i="4"/>
  <c r="EK233" i="4"/>
  <c r="EL233" i="4"/>
  <c r="EM233" i="4"/>
  <c r="EN233" i="4"/>
  <c r="EO233" i="4"/>
  <c r="EP233" i="4"/>
  <c r="EQ233" i="4"/>
  <c r="ER233" i="4"/>
  <c r="ES233" i="4"/>
  <c r="ET233" i="4"/>
  <c r="EU233" i="4"/>
  <c r="EV233" i="4"/>
  <c r="EW233" i="4"/>
  <c r="EX233" i="4"/>
  <c r="EY233" i="4"/>
  <c r="EZ233" i="4"/>
  <c r="FA233" i="4"/>
  <c r="FB233" i="4"/>
  <c r="FC233" i="4"/>
  <c r="FD233" i="4"/>
  <c r="FE233" i="4"/>
  <c r="FF233" i="4"/>
  <c r="FG233" i="4"/>
  <c r="FH233" i="4"/>
  <c r="FI233" i="4"/>
  <c r="FJ233" i="4"/>
  <c r="FK233" i="4"/>
  <c r="B234" i="4"/>
  <c r="C234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U234" i="4"/>
  <c r="V234" i="4"/>
  <c r="W234" i="4"/>
  <c r="X234" i="4"/>
  <c r="Y234" i="4"/>
  <c r="Z234" i="4"/>
  <c r="AA234" i="4"/>
  <c r="AB234" i="4"/>
  <c r="AC234" i="4"/>
  <c r="AD234" i="4"/>
  <c r="AE234" i="4"/>
  <c r="AF234" i="4"/>
  <c r="AG234" i="4"/>
  <c r="AH234" i="4"/>
  <c r="AI234" i="4"/>
  <c r="AJ234" i="4"/>
  <c r="AK234" i="4"/>
  <c r="AL234" i="4"/>
  <c r="AM234" i="4"/>
  <c r="AN234" i="4"/>
  <c r="AO234" i="4"/>
  <c r="AP234" i="4"/>
  <c r="AQ234" i="4"/>
  <c r="AR234" i="4"/>
  <c r="AS234" i="4"/>
  <c r="AT234" i="4"/>
  <c r="AU234" i="4"/>
  <c r="AV234" i="4"/>
  <c r="AW234" i="4"/>
  <c r="AX234" i="4"/>
  <c r="AY234" i="4"/>
  <c r="AZ234" i="4"/>
  <c r="BA234" i="4"/>
  <c r="BB234" i="4"/>
  <c r="BC234" i="4"/>
  <c r="BD234" i="4"/>
  <c r="BE234" i="4"/>
  <c r="BF234" i="4"/>
  <c r="BG234" i="4"/>
  <c r="BH234" i="4"/>
  <c r="BI234" i="4"/>
  <c r="BJ234" i="4"/>
  <c r="BK234" i="4"/>
  <c r="BL234" i="4"/>
  <c r="BM234" i="4"/>
  <c r="BN234" i="4"/>
  <c r="BO234" i="4"/>
  <c r="BP234" i="4"/>
  <c r="BQ234" i="4"/>
  <c r="BR234" i="4"/>
  <c r="BS234" i="4"/>
  <c r="BT234" i="4"/>
  <c r="BU234" i="4"/>
  <c r="BV234" i="4"/>
  <c r="BW234" i="4"/>
  <c r="BX234" i="4"/>
  <c r="BY234" i="4"/>
  <c r="BZ234" i="4"/>
  <c r="CA234" i="4"/>
  <c r="CB234" i="4"/>
  <c r="CC234" i="4"/>
  <c r="CD234" i="4"/>
  <c r="CE234" i="4"/>
  <c r="CF234" i="4"/>
  <c r="CG234" i="4"/>
  <c r="CH234" i="4"/>
  <c r="CI234" i="4"/>
  <c r="CJ234" i="4"/>
  <c r="CK234" i="4"/>
  <c r="CL234" i="4"/>
  <c r="CM234" i="4"/>
  <c r="CN234" i="4"/>
  <c r="CO234" i="4"/>
  <c r="CP234" i="4"/>
  <c r="CQ234" i="4"/>
  <c r="CR234" i="4"/>
  <c r="CS234" i="4"/>
  <c r="CT234" i="4"/>
  <c r="CU234" i="4"/>
  <c r="CV234" i="4"/>
  <c r="CW234" i="4"/>
  <c r="CX234" i="4"/>
  <c r="CY234" i="4"/>
  <c r="CZ234" i="4"/>
  <c r="DA234" i="4"/>
  <c r="DB234" i="4"/>
  <c r="DC234" i="4"/>
  <c r="DD234" i="4"/>
  <c r="DE234" i="4"/>
  <c r="DF234" i="4"/>
  <c r="DG234" i="4"/>
  <c r="DH234" i="4"/>
  <c r="DI234" i="4"/>
  <c r="DJ234" i="4"/>
  <c r="DK234" i="4"/>
  <c r="DL234" i="4"/>
  <c r="DM234" i="4"/>
  <c r="DN234" i="4"/>
  <c r="DO234" i="4"/>
  <c r="DP234" i="4"/>
  <c r="DQ234" i="4"/>
  <c r="DR234" i="4"/>
  <c r="DS234" i="4"/>
  <c r="DT234" i="4"/>
  <c r="DU234" i="4"/>
  <c r="DV234" i="4"/>
  <c r="DW234" i="4"/>
  <c r="DX234" i="4"/>
  <c r="DY234" i="4"/>
  <c r="DZ234" i="4"/>
  <c r="EA234" i="4"/>
  <c r="EB234" i="4"/>
  <c r="EC234" i="4"/>
  <c r="ED234" i="4"/>
  <c r="EE234" i="4"/>
  <c r="EF234" i="4"/>
  <c r="EG234" i="4"/>
  <c r="EH234" i="4"/>
  <c r="EI234" i="4"/>
  <c r="EJ234" i="4"/>
  <c r="EK234" i="4"/>
  <c r="EL234" i="4"/>
  <c r="EM234" i="4"/>
  <c r="EN234" i="4"/>
  <c r="EO234" i="4"/>
  <c r="EP234" i="4"/>
  <c r="EQ234" i="4"/>
  <c r="ER234" i="4"/>
  <c r="ES234" i="4"/>
  <c r="ET234" i="4"/>
  <c r="EU234" i="4"/>
  <c r="EV234" i="4"/>
  <c r="EW234" i="4"/>
  <c r="EX234" i="4"/>
  <c r="EY234" i="4"/>
  <c r="EZ234" i="4"/>
  <c r="FA234" i="4"/>
  <c r="FB234" i="4"/>
  <c r="FC234" i="4"/>
  <c r="FD234" i="4"/>
  <c r="FE234" i="4"/>
  <c r="FF234" i="4"/>
  <c r="FG234" i="4"/>
  <c r="FH234" i="4"/>
  <c r="FI234" i="4"/>
  <c r="FJ234" i="4"/>
  <c r="FK234" i="4"/>
  <c r="B235" i="4"/>
  <c r="C235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AA235" i="4"/>
  <c r="AB235" i="4"/>
  <c r="AC235" i="4"/>
  <c r="AD235" i="4"/>
  <c r="AE235" i="4"/>
  <c r="AF235" i="4"/>
  <c r="AG235" i="4"/>
  <c r="AH235" i="4"/>
  <c r="AI235" i="4"/>
  <c r="AJ235" i="4"/>
  <c r="AK235" i="4"/>
  <c r="AL235" i="4"/>
  <c r="AM235" i="4"/>
  <c r="AN235" i="4"/>
  <c r="AO235" i="4"/>
  <c r="AP235" i="4"/>
  <c r="AQ235" i="4"/>
  <c r="AR235" i="4"/>
  <c r="AS235" i="4"/>
  <c r="AT235" i="4"/>
  <c r="AU235" i="4"/>
  <c r="AV235" i="4"/>
  <c r="AW235" i="4"/>
  <c r="AX235" i="4"/>
  <c r="AY235" i="4"/>
  <c r="AZ235" i="4"/>
  <c r="BA235" i="4"/>
  <c r="BB235" i="4"/>
  <c r="BC235" i="4"/>
  <c r="BD235" i="4"/>
  <c r="BE235" i="4"/>
  <c r="BF235" i="4"/>
  <c r="BG235" i="4"/>
  <c r="BH235" i="4"/>
  <c r="BI235" i="4"/>
  <c r="BJ235" i="4"/>
  <c r="BK235" i="4"/>
  <c r="BL235" i="4"/>
  <c r="BM235" i="4"/>
  <c r="BN235" i="4"/>
  <c r="BO235" i="4"/>
  <c r="BP235" i="4"/>
  <c r="BQ235" i="4"/>
  <c r="BR235" i="4"/>
  <c r="BS235" i="4"/>
  <c r="BT235" i="4"/>
  <c r="BU235" i="4"/>
  <c r="BV235" i="4"/>
  <c r="BW235" i="4"/>
  <c r="BX235" i="4"/>
  <c r="BY235" i="4"/>
  <c r="BZ235" i="4"/>
  <c r="CA235" i="4"/>
  <c r="CB235" i="4"/>
  <c r="CC235" i="4"/>
  <c r="CD235" i="4"/>
  <c r="CE235" i="4"/>
  <c r="CF235" i="4"/>
  <c r="CG235" i="4"/>
  <c r="CH235" i="4"/>
  <c r="CI235" i="4"/>
  <c r="CJ235" i="4"/>
  <c r="CK235" i="4"/>
  <c r="CL235" i="4"/>
  <c r="CM235" i="4"/>
  <c r="CN235" i="4"/>
  <c r="CO235" i="4"/>
  <c r="CP235" i="4"/>
  <c r="CQ235" i="4"/>
  <c r="CR235" i="4"/>
  <c r="CS235" i="4"/>
  <c r="CT235" i="4"/>
  <c r="CU235" i="4"/>
  <c r="CV235" i="4"/>
  <c r="CW235" i="4"/>
  <c r="CX235" i="4"/>
  <c r="CY235" i="4"/>
  <c r="CZ235" i="4"/>
  <c r="DA235" i="4"/>
  <c r="DB235" i="4"/>
  <c r="DC235" i="4"/>
  <c r="DD235" i="4"/>
  <c r="DE235" i="4"/>
  <c r="DF235" i="4"/>
  <c r="DG235" i="4"/>
  <c r="DH235" i="4"/>
  <c r="DI235" i="4"/>
  <c r="DJ235" i="4"/>
  <c r="DK235" i="4"/>
  <c r="DL235" i="4"/>
  <c r="DM235" i="4"/>
  <c r="DN235" i="4"/>
  <c r="DO235" i="4"/>
  <c r="DP235" i="4"/>
  <c r="DQ235" i="4"/>
  <c r="DR235" i="4"/>
  <c r="DS235" i="4"/>
  <c r="DT235" i="4"/>
  <c r="DU235" i="4"/>
  <c r="DV235" i="4"/>
  <c r="DW235" i="4"/>
  <c r="DX235" i="4"/>
  <c r="DY235" i="4"/>
  <c r="DZ235" i="4"/>
  <c r="EA235" i="4"/>
  <c r="EB235" i="4"/>
  <c r="EC235" i="4"/>
  <c r="ED235" i="4"/>
  <c r="EE235" i="4"/>
  <c r="EF235" i="4"/>
  <c r="EG235" i="4"/>
  <c r="EH235" i="4"/>
  <c r="EI235" i="4"/>
  <c r="EJ235" i="4"/>
  <c r="EK235" i="4"/>
  <c r="EL235" i="4"/>
  <c r="EM235" i="4"/>
  <c r="EN235" i="4"/>
  <c r="EO235" i="4"/>
  <c r="EP235" i="4"/>
  <c r="EQ235" i="4"/>
  <c r="ER235" i="4"/>
  <c r="ES235" i="4"/>
  <c r="ET235" i="4"/>
  <c r="EU235" i="4"/>
  <c r="EV235" i="4"/>
  <c r="EW235" i="4"/>
  <c r="EX235" i="4"/>
  <c r="EY235" i="4"/>
  <c r="EZ235" i="4"/>
  <c r="FA235" i="4"/>
  <c r="FB235" i="4"/>
  <c r="FC235" i="4"/>
  <c r="FD235" i="4"/>
  <c r="FE235" i="4"/>
  <c r="FF235" i="4"/>
  <c r="FG235" i="4"/>
  <c r="FH235" i="4"/>
  <c r="FI235" i="4"/>
  <c r="FJ235" i="4"/>
  <c r="FK235" i="4"/>
  <c r="B236" i="4"/>
  <c r="C236" i="4"/>
  <c r="D236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AJ236" i="4"/>
  <c r="AK236" i="4"/>
  <c r="AL236" i="4"/>
  <c r="AM236" i="4"/>
  <c r="AN236" i="4"/>
  <c r="AO236" i="4"/>
  <c r="AP236" i="4"/>
  <c r="AQ236" i="4"/>
  <c r="AR236" i="4"/>
  <c r="AS236" i="4"/>
  <c r="AT236" i="4"/>
  <c r="AU236" i="4"/>
  <c r="AV236" i="4"/>
  <c r="AW236" i="4"/>
  <c r="AX236" i="4"/>
  <c r="AY236" i="4"/>
  <c r="AZ236" i="4"/>
  <c r="BA236" i="4"/>
  <c r="BB236" i="4"/>
  <c r="BC236" i="4"/>
  <c r="BD236" i="4"/>
  <c r="BE236" i="4"/>
  <c r="BF236" i="4"/>
  <c r="BG236" i="4"/>
  <c r="BH236" i="4"/>
  <c r="BI236" i="4"/>
  <c r="BJ236" i="4"/>
  <c r="BK236" i="4"/>
  <c r="BL236" i="4"/>
  <c r="BM236" i="4"/>
  <c r="BN236" i="4"/>
  <c r="BO236" i="4"/>
  <c r="BP236" i="4"/>
  <c r="BQ236" i="4"/>
  <c r="BR236" i="4"/>
  <c r="BS236" i="4"/>
  <c r="BT236" i="4"/>
  <c r="BU236" i="4"/>
  <c r="BV236" i="4"/>
  <c r="BW236" i="4"/>
  <c r="BX236" i="4"/>
  <c r="BY236" i="4"/>
  <c r="BZ236" i="4"/>
  <c r="CA236" i="4"/>
  <c r="CB236" i="4"/>
  <c r="CC236" i="4"/>
  <c r="CD236" i="4"/>
  <c r="CE236" i="4"/>
  <c r="CF236" i="4"/>
  <c r="CG236" i="4"/>
  <c r="CH236" i="4"/>
  <c r="CI236" i="4"/>
  <c r="CJ236" i="4"/>
  <c r="CK236" i="4"/>
  <c r="CL236" i="4"/>
  <c r="CM236" i="4"/>
  <c r="CN236" i="4"/>
  <c r="CO236" i="4"/>
  <c r="CP236" i="4"/>
  <c r="CQ236" i="4"/>
  <c r="CR236" i="4"/>
  <c r="CS236" i="4"/>
  <c r="CT236" i="4"/>
  <c r="CU236" i="4"/>
  <c r="CV236" i="4"/>
  <c r="CW236" i="4"/>
  <c r="CX236" i="4"/>
  <c r="CY236" i="4"/>
  <c r="CZ236" i="4"/>
  <c r="DA236" i="4"/>
  <c r="DB236" i="4"/>
  <c r="DC236" i="4"/>
  <c r="DD236" i="4"/>
  <c r="DE236" i="4"/>
  <c r="DF236" i="4"/>
  <c r="DG236" i="4"/>
  <c r="DH236" i="4"/>
  <c r="DI236" i="4"/>
  <c r="DJ236" i="4"/>
  <c r="DK236" i="4"/>
  <c r="DL236" i="4"/>
  <c r="DM236" i="4"/>
  <c r="DN236" i="4"/>
  <c r="DO236" i="4"/>
  <c r="DP236" i="4"/>
  <c r="DQ236" i="4"/>
  <c r="DR236" i="4"/>
  <c r="DS236" i="4"/>
  <c r="DT236" i="4"/>
  <c r="DU236" i="4"/>
  <c r="DV236" i="4"/>
  <c r="DW236" i="4"/>
  <c r="DX236" i="4"/>
  <c r="DY236" i="4"/>
  <c r="DZ236" i="4"/>
  <c r="EA236" i="4"/>
  <c r="EB236" i="4"/>
  <c r="EC236" i="4"/>
  <c r="ED236" i="4"/>
  <c r="EE236" i="4"/>
  <c r="EF236" i="4"/>
  <c r="EG236" i="4"/>
  <c r="EH236" i="4"/>
  <c r="EI236" i="4"/>
  <c r="EJ236" i="4"/>
  <c r="EK236" i="4"/>
  <c r="EL236" i="4"/>
  <c r="EM236" i="4"/>
  <c r="EN236" i="4"/>
  <c r="EO236" i="4"/>
  <c r="EP236" i="4"/>
  <c r="EQ236" i="4"/>
  <c r="ER236" i="4"/>
  <c r="ES236" i="4"/>
  <c r="ET236" i="4"/>
  <c r="EU236" i="4"/>
  <c r="EV236" i="4"/>
  <c r="EW236" i="4"/>
  <c r="EX236" i="4"/>
  <c r="EY236" i="4"/>
  <c r="EZ236" i="4"/>
  <c r="FA236" i="4"/>
  <c r="FB236" i="4"/>
  <c r="FC236" i="4"/>
  <c r="FD236" i="4"/>
  <c r="FE236" i="4"/>
  <c r="FF236" i="4"/>
  <c r="FG236" i="4"/>
  <c r="FH236" i="4"/>
  <c r="FI236" i="4"/>
  <c r="FJ236" i="4"/>
  <c r="FK236" i="4"/>
  <c r="B237" i="4"/>
  <c r="C237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T237" i="4"/>
  <c r="U237" i="4"/>
  <c r="V237" i="4"/>
  <c r="W237" i="4"/>
  <c r="X237" i="4"/>
  <c r="Y237" i="4"/>
  <c r="Z237" i="4"/>
  <c r="AA237" i="4"/>
  <c r="AB237" i="4"/>
  <c r="AC237" i="4"/>
  <c r="AD237" i="4"/>
  <c r="AE237" i="4"/>
  <c r="AF237" i="4"/>
  <c r="AG237" i="4"/>
  <c r="AH237" i="4"/>
  <c r="AI237" i="4"/>
  <c r="AJ237" i="4"/>
  <c r="AK237" i="4"/>
  <c r="AL237" i="4"/>
  <c r="AM237" i="4"/>
  <c r="AN237" i="4"/>
  <c r="AO237" i="4"/>
  <c r="AP237" i="4"/>
  <c r="AQ237" i="4"/>
  <c r="AR237" i="4"/>
  <c r="AS237" i="4"/>
  <c r="AT237" i="4"/>
  <c r="AU237" i="4"/>
  <c r="AV237" i="4"/>
  <c r="AW237" i="4"/>
  <c r="AX237" i="4"/>
  <c r="AY237" i="4"/>
  <c r="AZ237" i="4"/>
  <c r="BA237" i="4"/>
  <c r="BB237" i="4"/>
  <c r="BC237" i="4"/>
  <c r="BD237" i="4"/>
  <c r="BE237" i="4"/>
  <c r="BF237" i="4"/>
  <c r="BG237" i="4"/>
  <c r="BH237" i="4"/>
  <c r="BI237" i="4"/>
  <c r="BJ237" i="4"/>
  <c r="BK237" i="4"/>
  <c r="BL237" i="4"/>
  <c r="BM237" i="4"/>
  <c r="BN237" i="4"/>
  <c r="BO237" i="4"/>
  <c r="BP237" i="4"/>
  <c r="BQ237" i="4"/>
  <c r="BR237" i="4"/>
  <c r="BS237" i="4"/>
  <c r="BT237" i="4"/>
  <c r="BU237" i="4"/>
  <c r="BV237" i="4"/>
  <c r="BW237" i="4"/>
  <c r="BX237" i="4"/>
  <c r="BY237" i="4"/>
  <c r="BZ237" i="4"/>
  <c r="CA237" i="4"/>
  <c r="CB237" i="4"/>
  <c r="CC237" i="4"/>
  <c r="CD237" i="4"/>
  <c r="CE237" i="4"/>
  <c r="CF237" i="4"/>
  <c r="CG237" i="4"/>
  <c r="CH237" i="4"/>
  <c r="CI237" i="4"/>
  <c r="CJ237" i="4"/>
  <c r="CK237" i="4"/>
  <c r="CL237" i="4"/>
  <c r="CM237" i="4"/>
  <c r="CN237" i="4"/>
  <c r="CO237" i="4"/>
  <c r="CP237" i="4"/>
  <c r="CQ237" i="4"/>
  <c r="CR237" i="4"/>
  <c r="CS237" i="4"/>
  <c r="CT237" i="4"/>
  <c r="CU237" i="4"/>
  <c r="CV237" i="4"/>
  <c r="CW237" i="4"/>
  <c r="CX237" i="4"/>
  <c r="CY237" i="4"/>
  <c r="CZ237" i="4"/>
  <c r="DA237" i="4"/>
  <c r="DB237" i="4"/>
  <c r="DC237" i="4"/>
  <c r="DD237" i="4"/>
  <c r="DE237" i="4"/>
  <c r="DF237" i="4"/>
  <c r="DG237" i="4"/>
  <c r="DH237" i="4"/>
  <c r="DI237" i="4"/>
  <c r="DJ237" i="4"/>
  <c r="DK237" i="4"/>
  <c r="DL237" i="4"/>
  <c r="DM237" i="4"/>
  <c r="DN237" i="4"/>
  <c r="DO237" i="4"/>
  <c r="DP237" i="4"/>
  <c r="DQ237" i="4"/>
  <c r="DR237" i="4"/>
  <c r="DS237" i="4"/>
  <c r="DT237" i="4"/>
  <c r="DU237" i="4"/>
  <c r="DV237" i="4"/>
  <c r="DW237" i="4"/>
  <c r="DX237" i="4"/>
  <c r="DY237" i="4"/>
  <c r="DZ237" i="4"/>
  <c r="EA237" i="4"/>
  <c r="EB237" i="4"/>
  <c r="EC237" i="4"/>
  <c r="ED237" i="4"/>
  <c r="EE237" i="4"/>
  <c r="EF237" i="4"/>
  <c r="EG237" i="4"/>
  <c r="EH237" i="4"/>
  <c r="EI237" i="4"/>
  <c r="EJ237" i="4"/>
  <c r="EK237" i="4"/>
  <c r="EL237" i="4"/>
  <c r="EM237" i="4"/>
  <c r="EN237" i="4"/>
  <c r="EO237" i="4"/>
  <c r="EP237" i="4"/>
  <c r="EQ237" i="4"/>
  <c r="ER237" i="4"/>
  <c r="ES237" i="4"/>
  <c r="ET237" i="4"/>
  <c r="EU237" i="4"/>
  <c r="EV237" i="4"/>
  <c r="EW237" i="4"/>
  <c r="EX237" i="4"/>
  <c r="EY237" i="4"/>
  <c r="EZ237" i="4"/>
  <c r="FA237" i="4"/>
  <c r="FB237" i="4"/>
  <c r="FC237" i="4"/>
  <c r="FD237" i="4"/>
  <c r="FE237" i="4"/>
  <c r="FF237" i="4"/>
  <c r="FG237" i="4"/>
  <c r="FH237" i="4"/>
  <c r="FI237" i="4"/>
  <c r="FJ237" i="4"/>
  <c r="FK237" i="4"/>
  <c r="B238" i="4"/>
  <c r="C238" i="4"/>
  <c r="D238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R238" i="4"/>
  <c r="S238" i="4"/>
  <c r="T238" i="4"/>
  <c r="U238" i="4"/>
  <c r="V238" i="4"/>
  <c r="W238" i="4"/>
  <c r="X238" i="4"/>
  <c r="Y238" i="4"/>
  <c r="Z238" i="4"/>
  <c r="AA238" i="4"/>
  <c r="AB238" i="4"/>
  <c r="AC238" i="4"/>
  <c r="AD238" i="4"/>
  <c r="AE238" i="4"/>
  <c r="AF238" i="4"/>
  <c r="AG238" i="4"/>
  <c r="AH238" i="4"/>
  <c r="AI238" i="4"/>
  <c r="AJ238" i="4"/>
  <c r="AK238" i="4"/>
  <c r="AL238" i="4"/>
  <c r="AM238" i="4"/>
  <c r="AN238" i="4"/>
  <c r="AO238" i="4"/>
  <c r="AP238" i="4"/>
  <c r="AQ238" i="4"/>
  <c r="AR238" i="4"/>
  <c r="AS238" i="4"/>
  <c r="AT238" i="4"/>
  <c r="AU238" i="4"/>
  <c r="AV238" i="4"/>
  <c r="AW238" i="4"/>
  <c r="AX238" i="4"/>
  <c r="AY238" i="4"/>
  <c r="AZ238" i="4"/>
  <c r="BA238" i="4"/>
  <c r="BB238" i="4"/>
  <c r="BC238" i="4"/>
  <c r="BD238" i="4"/>
  <c r="BE238" i="4"/>
  <c r="BF238" i="4"/>
  <c r="BG238" i="4"/>
  <c r="BH238" i="4"/>
  <c r="BI238" i="4"/>
  <c r="BJ238" i="4"/>
  <c r="BK238" i="4"/>
  <c r="BL238" i="4"/>
  <c r="BM238" i="4"/>
  <c r="BN238" i="4"/>
  <c r="BO238" i="4"/>
  <c r="BP238" i="4"/>
  <c r="BQ238" i="4"/>
  <c r="BR238" i="4"/>
  <c r="BS238" i="4"/>
  <c r="BT238" i="4"/>
  <c r="BU238" i="4"/>
  <c r="BV238" i="4"/>
  <c r="BW238" i="4"/>
  <c r="BX238" i="4"/>
  <c r="BY238" i="4"/>
  <c r="BZ238" i="4"/>
  <c r="CA238" i="4"/>
  <c r="CB238" i="4"/>
  <c r="CC238" i="4"/>
  <c r="CD238" i="4"/>
  <c r="CE238" i="4"/>
  <c r="CF238" i="4"/>
  <c r="CG238" i="4"/>
  <c r="CH238" i="4"/>
  <c r="CI238" i="4"/>
  <c r="CJ238" i="4"/>
  <c r="CK238" i="4"/>
  <c r="CL238" i="4"/>
  <c r="CM238" i="4"/>
  <c r="CN238" i="4"/>
  <c r="CO238" i="4"/>
  <c r="CP238" i="4"/>
  <c r="CQ238" i="4"/>
  <c r="CR238" i="4"/>
  <c r="CS238" i="4"/>
  <c r="CT238" i="4"/>
  <c r="CU238" i="4"/>
  <c r="CV238" i="4"/>
  <c r="CW238" i="4"/>
  <c r="CX238" i="4"/>
  <c r="CY238" i="4"/>
  <c r="CZ238" i="4"/>
  <c r="DA238" i="4"/>
  <c r="DB238" i="4"/>
  <c r="DC238" i="4"/>
  <c r="DD238" i="4"/>
  <c r="DE238" i="4"/>
  <c r="DF238" i="4"/>
  <c r="DG238" i="4"/>
  <c r="DH238" i="4"/>
  <c r="DI238" i="4"/>
  <c r="DJ238" i="4"/>
  <c r="DK238" i="4"/>
  <c r="DL238" i="4"/>
  <c r="DM238" i="4"/>
  <c r="DN238" i="4"/>
  <c r="DO238" i="4"/>
  <c r="DP238" i="4"/>
  <c r="DQ238" i="4"/>
  <c r="DR238" i="4"/>
  <c r="DS238" i="4"/>
  <c r="DT238" i="4"/>
  <c r="DU238" i="4"/>
  <c r="DV238" i="4"/>
  <c r="DW238" i="4"/>
  <c r="DX238" i="4"/>
  <c r="DY238" i="4"/>
  <c r="DZ238" i="4"/>
  <c r="EA238" i="4"/>
  <c r="EB238" i="4"/>
  <c r="EC238" i="4"/>
  <c r="ED238" i="4"/>
  <c r="EE238" i="4"/>
  <c r="EF238" i="4"/>
  <c r="EG238" i="4"/>
  <c r="EH238" i="4"/>
  <c r="EI238" i="4"/>
  <c r="EJ238" i="4"/>
  <c r="EK238" i="4"/>
  <c r="EL238" i="4"/>
  <c r="EM238" i="4"/>
  <c r="EN238" i="4"/>
  <c r="EO238" i="4"/>
  <c r="EP238" i="4"/>
  <c r="EQ238" i="4"/>
  <c r="ER238" i="4"/>
  <c r="ES238" i="4"/>
  <c r="ET238" i="4"/>
  <c r="EU238" i="4"/>
  <c r="EV238" i="4"/>
  <c r="EW238" i="4"/>
  <c r="EX238" i="4"/>
  <c r="EY238" i="4"/>
  <c r="EZ238" i="4"/>
  <c r="FA238" i="4"/>
  <c r="FB238" i="4"/>
  <c r="FC238" i="4"/>
  <c r="FD238" i="4"/>
  <c r="FE238" i="4"/>
  <c r="FF238" i="4"/>
  <c r="FG238" i="4"/>
  <c r="FH238" i="4"/>
  <c r="FI238" i="4"/>
  <c r="FJ238" i="4"/>
  <c r="FK238" i="4"/>
  <c r="B239" i="4"/>
  <c r="C239" i="4"/>
  <c r="D239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S239" i="4"/>
  <c r="T239" i="4"/>
  <c r="U239" i="4"/>
  <c r="V239" i="4"/>
  <c r="W239" i="4"/>
  <c r="X239" i="4"/>
  <c r="Y239" i="4"/>
  <c r="Z239" i="4"/>
  <c r="AA239" i="4"/>
  <c r="AB239" i="4"/>
  <c r="AC239" i="4"/>
  <c r="AD239" i="4"/>
  <c r="AE239" i="4"/>
  <c r="AF239" i="4"/>
  <c r="AG239" i="4"/>
  <c r="AH239" i="4"/>
  <c r="AI239" i="4"/>
  <c r="AJ239" i="4"/>
  <c r="AK239" i="4"/>
  <c r="AL239" i="4"/>
  <c r="AM239" i="4"/>
  <c r="AN239" i="4"/>
  <c r="AO239" i="4"/>
  <c r="AP239" i="4"/>
  <c r="AQ239" i="4"/>
  <c r="AR239" i="4"/>
  <c r="AS239" i="4"/>
  <c r="AT239" i="4"/>
  <c r="AU239" i="4"/>
  <c r="AV239" i="4"/>
  <c r="AW239" i="4"/>
  <c r="AX239" i="4"/>
  <c r="AY239" i="4"/>
  <c r="AZ239" i="4"/>
  <c r="BA239" i="4"/>
  <c r="BB239" i="4"/>
  <c r="BC239" i="4"/>
  <c r="BD239" i="4"/>
  <c r="BE239" i="4"/>
  <c r="BF239" i="4"/>
  <c r="BG239" i="4"/>
  <c r="BH239" i="4"/>
  <c r="BI239" i="4"/>
  <c r="BJ239" i="4"/>
  <c r="BK239" i="4"/>
  <c r="BL239" i="4"/>
  <c r="BM239" i="4"/>
  <c r="BN239" i="4"/>
  <c r="BO239" i="4"/>
  <c r="BP239" i="4"/>
  <c r="BQ239" i="4"/>
  <c r="BR239" i="4"/>
  <c r="BS239" i="4"/>
  <c r="BT239" i="4"/>
  <c r="BU239" i="4"/>
  <c r="BV239" i="4"/>
  <c r="BW239" i="4"/>
  <c r="BX239" i="4"/>
  <c r="BY239" i="4"/>
  <c r="BZ239" i="4"/>
  <c r="CA239" i="4"/>
  <c r="CB239" i="4"/>
  <c r="CC239" i="4"/>
  <c r="CD239" i="4"/>
  <c r="CE239" i="4"/>
  <c r="CF239" i="4"/>
  <c r="CG239" i="4"/>
  <c r="CH239" i="4"/>
  <c r="CI239" i="4"/>
  <c r="CJ239" i="4"/>
  <c r="CK239" i="4"/>
  <c r="CL239" i="4"/>
  <c r="CM239" i="4"/>
  <c r="CN239" i="4"/>
  <c r="CO239" i="4"/>
  <c r="CP239" i="4"/>
  <c r="CQ239" i="4"/>
  <c r="CR239" i="4"/>
  <c r="CS239" i="4"/>
  <c r="CT239" i="4"/>
  <c r="CU239" i="4"/>
  <c r="CV239" i="4"/>
  <c r="CW239" i="4"/>
  <c r="CX239" i="4"/>
  <c r="CY239" i="4"/>
  <c r="CZ239" i="4"/>
  <c r="DA239" i="4"/>
  <c r="DB239" i="4"/>
  <c r="DC239" i="4"/>
  <c r="DD239" i="4"/>
  <c r="DE239" i="4"/>
  <c r="DF239" i="4"/>
  <c r="DG239" i="4"/>
  <c r="DH239" i="4"/>
  <c r="DI239" i="4"/>
  <c r="DJ239" i="4"/>
  <c r="DK239" i="4"/>
  <c r="DL239" i="4"/>
  <c r="DM239" i="4"/>
  <c r="DN239" i="4"/>
  <c r="DO239" i="4"/>
  <c r="DP239" i="4"/>
  <c r="DQ239" i="4"/>
  <c r="DR239" i="4"/>
  <c r="DS239" i="4"/>
  <c r="DT239" i="4"/>
  <c r="DU239" i="4"/>
  <c r="DV239" i="4"/>
  <c r="DW239" i="4"/>
  <c r="DX239" i="4"/>
  <c r="DY239" i="4"/>
  <c r="DZ239" i="4"/>
  <c r="EA239" i="4"/>
  <c r="EB239" i="4"/>
  <c r="EC239" i="4"/>
  <c r="ED239" i="4"/>
  <c r="EE239" i="4"/>
  <c r="EF239" i="4"/>
  <c r="EG239" i="4"/>
  <c r="EH239" i="4"/>
  <c r="EI239" i="4"/>
  <c r="EJ239" i="4"/>
  <c r="EK239" i="4"/>
  <c r="EL239" i="4"/>
  <c r="EM239" i="4"/>
  <c r="EN239" i="4"/>
  <c r="EO239" i="4"/>
  <c r="EP239" i="4"/>
  <c r="EQ239" i="4"/>
  <c r="ER239" i="4"/>
  <c r="ES239" i="4"/>
  <c r="ET239" i="4"/>
  <c r="EU239" i="4"/>
  <c r="EV239" i="4"/>
  <c r="EW239" i="4"/>
  <c r="EX239" i="4"/>
  <c r="EY239" i="4"/>
  <c r="EZ239" i="4"/>
  <c r="FA239" i="4"/>
  <c r="FB239" i="4"/>
  <c r="FC239" i="4"/>
  <c r="FD239" i="4"/>
  <c r="FE239" i="4"/>
  <c r="FF239" i="4"/>
  <c r="FG239" i="4"/>
  <c r="FH239" i="4"/>
  <c r="FI239" i="4"/>
  <c r="FJ239" i="4"/>
  <c r="FK239" i="4"/>
  <c r="B240" i="4"/>
  <c r="C240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AJ240" i="4"/>
  <c r="AK240" i="4"/>
  <c r="AL240" i="4"/>
  <c r="AM240" i="4"/>
  <c r="AN240" i="4"/>
  <c r="AO240" i="4"/>
  <c r="AP240" i="4"/>
  <c r="AQ240" i="4"/>
  <c r="AR240" i="4"/>
  <c r="AS240" i="4"/>
  <c r="AT240" i="4"/>
  <c r="AU240" i="4"/>
  <c r="AV240" i="4"/>
  <c r="AW240" i="4"/>
  <c r="AX240" i="4"/>
  <c r="AY240" i="4"/>
  <c r="AZ240" i="4"/>
  <c r="BA240" i="4"/>
  <c r="BB240" i="4"/>
  <c r="BC240" i="4"/>
  <c r="BD240" i="4"/>
  <c r="BE240" i="4"/>
  <c r="BF240" i="4"/>
  <c r="BG240" i="4"/>
  <c r="BH240" i="4"/>
  <c r="BI240" i="4"/>
  <c r="BJ240" i="4"/>
  <c r="BK240" i="4"/>
  <c r="BL240" i="4"/>
  <c r="BM240" i="4"/>
  <c r="BN240" i="4"/>
  <c r="BO240" i="4"/>
  <c r="BP240" i="4"/>
  <c r="BQ240" i="4"/>
  <c r="BR240" i="4"/>
  <c r="BS240" i="4"/>
  <c r="BT240" i="4"/>
  <c r="BU240" i="4"/>
  <c r="BV240" i="4"/>
  <c r="BW240" i="4"/>
  <c r="BX240" i="4"/>
  <c r="BY240" i="4"/>
  <c r="BZ240" i="4"/>
  <c r="CA240" i="4"/>
  <c r="CB240" i="4"/>
  <c r="CC240" i="4"/>
  <c r="CD240" i="4"/>
  <c r="CE240" i="4"/>
  <c r="CF240" i="4"/>
  <c r="CG240" i="4"/>
  <c r="CH240" i="4"/>
  <c r="CI240" i="4"/>
  <c r="CJ240" i="4"/>
  <c r="CK240" i="4"/>
  <c r="CL240" i="4"/>
  <c r="CM240" i="4"/>
  <c r="CN240" i="4"/>
  <c r="CO240" i="4"/>
  <c r="CP240" i="4"/>
  <c r="CQ240" i="4"/>
  <c r="CR240" i="4"/>
  <c r="CS240" i="4"/>
  <c r="CT240" i="4"/>
  <c r="CU240" i="4"/>
  <c r="CV240" i="4"/>
  <c r="CW240" i="4"/>
  <c r="CX240" i="4"/>
  <c r="CY240" i="4"/>
  <c r="CZ240" i="4"/>
  <c r="DA240" i="4"/>
  <c r="DB240" i="4"/>
  <c r="DC240" i="4"/>
  <c r="DD240" i="4"/>
  <c r="DE240" i="4"/>
  <c r="DF240" i="4"/>
  <c r="DG240" i="4"/>
  <c r="DH240" i="4"/>
  <c r="DI240" i="4"/>
  <c r="DJ240" i="4"/>
  <c r="DK240" i="4"/>
  <c r="DL240" i="4"/>
  <c r="DM240" i="4"/>
  <c r="DN240" i="4"/>
  <c r="DO240" i="4"/>
  <c r="DP240" i="4"/>
  <c r="DQ240" i="4"/>
  <c r="DR240" i="4"/>
  <c r="DS240" i="4"/>
  <c r="DT240" i="4"/>
  <c r="DU240" i="4"/>
  <c r="DV240" i="4"/>
  <c r="DW240" i="4"/>
  <c r="DX240" i="4"/>
  <c r="DY240" i="4"/>
  <c r="DZ240" i="4"/>
  <c r="EA240" i="4"/>
  <c r="EB240" i="4"/>
  <c r="EC240" i="4"/>
  <c r="ED240" i="4"/>
  <c r="EE240" i="4"/>
  <c r="EF240" i="4"/>
  <c r="EG240" i="4"/>
  <c r="EH240" i="4"/>
  <c r="EI240" i="4"/>
  <c r="EJ240" i="4"/>
  <c r="EK240" i="4"/>
  <c r="EL240" i="4"/>
  <c r="EM240" i="4"/>
  <c r="EN240" i="4"/>
  <c r="EO240" i="4"/>
  <c r="EP240" i="4"/>
  <c r="EQ240" i="4"/>
  <c r="ER240" i="4"/>
  <c r="ES240" i="4"/>
  <c r="ET240" i="4"/>
  <c r="EU240" i="4"/>
  <c r="EV240" i="4"/>
  <c r="EW240" i="4"/>
  <c r="EX240" i="4"/>
  <c r="EY240" i="4"/>
  <c r="EZ240" i="4"/>
  <c r="FA240" i="4"/>
  <c r="FB240" i="4"/>
  <c r="FC240" i="4"/>
  <c r="FD240" i="4"/>
  <c r="FE240" i="4"/>
  <c r="FF240" i="4"/>
  <c r="FG240" i="4"/>
  <c r="FH240" i="4"/>
  <c r="FI240" i="4"/>
  <c r="FJ240" i="4"/>
  <c r="FK240" i="4"/>
  <c r="B241" i="4"/>
  <c r="C241" i="4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V241" i="4"/>
  <c r="W241" i="4"/>
  <c r="X241" i="4"/>
  <c r="Y241" i="4"/>
  <c r="Z241" i="4"/>
  <c r="AA241" i="4"/>
  <c r="AB241" i="4"/>
  <c r="AC241" i="4"/>
  <c r="AD241" i="4"/>
  <c r="AE241" i="4"/>
  <c r="AF241" i="4"/>
  <c r="AG241" i="4"/>
  <c r="AH241" i="4"/>
  <c r="AI241" i="4"/>
  <c r="AJ241" i="4"/>
  <c r="AK241" i="4"/>
  <c r="AL241" i="4"/>
  <c r="AM241" i="4"/>
  <c r="AN241" i="4"/>
  <c r="AO241" i="4"/>
  <c r="AP241" i="4"/>
  <c r="AQ241" i="4"/>
  <c r="AR241" i="4"/>
  <c r="AS241" i="4"/>
  <c r="AT241" i="4"/>
  <c r="AU241" i="4"/>
  <c r="AV241" i="4"/>
  <c r="AW241" i="4"/>
  <c r="AX241" i="4"/>
  <c r="AY241" i="4"/>
  <c r="AZ241" i="4"/>
  <c r="BA241" i="4"/>
  <c r="BB241" i="4"/>
  <c r="BC241" i="4"/>
  <c r="BD241" i="4"/>
  <c r="BE241" i="4"/>
  <c r="BF241" i="4"/>
  <c r="BG241" i="4"/>
  <c r="BH241" i="4"/>
  <c r="BI241" i="4"/>
  <c r="BJ241" i="4"/>
  <c r="BK241" i="4"/>
  <c r="BL241" i="4"/>
  <c r="BM241" i="4"/>
  <c r="BN241" i="4"/>
  <c r="BO241" i="4"/>
  <c r="BP241" i="4"/>
  <c r="BQ241" i="4"/>
  <c r="BR241" i="4"/>
  <c r="BS241" i="4"/>
  <c r="BT241" i="4"/>
  <c r="BU241" i="4"/>
  <c r="BV241" i="4"/>
  <c r="BW241" i="4"/>
  <c r="BX241" i="4"/>
  <c r="BY241" i="4"/>
  <c r="BZ241" i="4"/>
  <c r="CA241" i="4"/>
  <c r="CB241" i="4"/>
  <c r="CC241" i="4"/>
  <c r="CD241" i="4"/>
  <c r="CE241" i="4"/>
  <c r="CF241" i="4"/>
  <c r="CG241" i="4"/>
  <c r="CH241" i="4"/>
  <c r="CI241" i="4"/>
  <c r="CJ241" i="4"/>
  <c r="CK241" i="4"/>
  <c r="CL241" i="4"/>
  <c r="CM241" i="4"/>
  <c r="CN241" i="4"/>
  <c r="CO241" i="4"/>
  <c r="CP241" i="4"/>
  <c r="CQ241" i="4"/>
  <c r="CR241" i="4"/>
  <c r="CS241" i="4"/>
  <c r="CT241" i="4"/>
  <c r="CU241" i="4"/>
  <c r="CV241" i="4"/>
  <c r="CW241" i="4"/>
  <c r="CX241" i="4"/>
  <c r="CY241" i="4"/>
  <c r="CZ241" i="4"/>
  <c r="DA241" i="4"/>
  <c r="DB241" i="4"/>
  <c r="DC241" i="4"/>
  <c r="DD241" i="4"/>
  <c r="DE241" i="4"/>
  <c r="DF241" i="4"/>
  <c r="DG241" i="4"/>
  <c r="DH241" i="4"/>
  <c r="DI241" i="4"/>
  <c r="DJ241" i="4"/>
  <c r="DK241" i="4"/>
  <c r="DL241" i="4"/>
  <c r="DM241" i="4"/>
  <c r="DN241" i="4"/>
  <c r="DO241" i="4"/>
  <c r="DP241" i="4"/>
  <c r="DQ241" i="4"/>
  <c r="DR241" i="4"/>
  <c r="DS241" i="4"/>
  <c r="DT241" i="4"/>
  <c r="DU241" i="4"/>
  <c r="DV241" i="4"/>
  <c r="DW241" i="4"/>
  <c r="DX241" i="4"/>
  <c r="DY241" i="4"/>
  <c r="DZ241" i="4"/>
  <c r="EA241" i="4"/>
  <c r="EB241" i="4"/>
  <c r="EC241" i="4"/>
  <c r="ED241" i="4"/>
  <c r="EE241" i="4"/>
  <c r="EF241" i="4"/>
  <c r="EG241" i="4"/>
  <c r="EH241" i="4"/>
  <c r="EI241" i="4"/>
  <c r="EJ241" i="4"/>
  <c r="EK241" i="4"/>
  <c r="EL241" i="4"/>
  <c r="EM241" i="4"/>
  <c r="EN241" i="4"/>
  <c r="EO241" i="4"/>
  <c r="EP241" i="4"/>
  <c r="EQ241" i="4"/>
  <c r="ER241" i="4"/>
  <c r="ES241" i="4"/>
  <c r="ET241" i="4"/>
  <c r="EU241" i="4"/>
  <c r="EV241" i="4"/>
  <c r="EW241" i="4"/>
  <c r="EX241" i="4"/>
  <c r="EY241" i="4"/>
  <c r="EZ241" i="4"/>
  <c r="FA241" i="4"/>
  <c r="FB241" i="4"/>
  <c r="FC241" i="4"/>
  <c r="FD241" i="4"/>
  <c r="FE241" i="4"/>
  <c r="FF241" i="4"/>
  <c r="FG241" i="4"/>
  <c r="FH241" i="4"/>
  <c r="FI241" i="4"/>
  <c r="FJ241" i="4"/>
  <c r="FK241" i="4"/>
  <c r="B242" i="4"/>
  <c r="C242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AA242" i="4"/>
  <c r="AB242" i="4"/>
  <c r="AC242" i="4"/>
  <c r="AD242" i="4"/>
  <c r="AE242" i="4"/>
  <c r="AF242" i="4"/>
  <c r="AG242" i="4"/>
  <c r="AH242" i="4"/>
  <c r="AI242" i="4"/>
  <c r="AJ242" i="4"/>
  <c r="AK242" i="4"/>
  <c r="AL242" i="4"/>
  <c r="AM242" i="4"/>
  <c r="AN242" i="4"/>
  <c r="AO242" i="4"/>
  <c r="AP242" i="4"/>
  <c r="AQ242" i="4"/>
  <c r="AR242" i="4"/>
  <c r="AS242" i="4"/>
  <c r="AT242" i="4"/>
  <c r="AU242" i="4"/>
  <c r="AV242" i="4"/>
  <c r="AW242" i="4"/>
  <c r="AX242" i="4"/>
  <c r="AY242" i="4"/>
  <c r="AZ242" i="4"/>
  <c r="BA242" i="4"/>
  <c r="BB242" i="4"/>
  <c r="BC242" i="4"/>
  <c r="BD242" i="4"/>
  <c r="BE242" i="4"/>
  <c r="BF242" i="4"/>
  <c r="BG242" i="4"/>
  <c r="BH242" i="4"/>
  <c r="BI242" i="4"/>
  <c r="BJ242" i="4"/>
  <c r="BK242" i="4"/>
  <c r="BL242" i="4"/>
  <c r="BM242" i="4"/>
  <c r="BN242" i="4"/>
  <c r="BO242" i="4"/>
  <c r="BP242" i="4"/>
  <c r="BQ242" i="4"/>
  <c r="BR242" i="4"/>
  <c r="BS242" i="4"/>
  <c r="BT242" i="4"/>
  <c r="BU242" i="4"/>
  <c r="BV242" i="4"/>
  <c r="BW242" i="4"/>
  <c r="BX242" i="4"/>
  <c r="BY242" i="4"/>
  <c r="BZ242" i="4"/>
  <c r="CA242" i="4"/>
  <c r="CB242" i="4"/>
  <c r="CC242" i="4"/>
  <c r="CD242" i="4"/>
  <c r="CE242" i="4"/>
  <c r="CF242" i="4"/>
  <c r="CG242" i="4"/>
  <c r="CH242" i="4"/>
  <c r="CI242" i="4"/>
  <c r="CJ242" i="4"/>
  <c r="CK242" i="4"/>
  <c r="CL242" i="4"/>
  <c r="CM242" i="4"/>
  <c r="CN242" i="4"/>
  <c r="CO242" i="4"/>
  <c r="CP242" i="4"/>
  <c r="CQ242" i="4"/>
  <c r="CR242" i="4"/>
  <c r="CS242" i="4"/>
  <c r="CT242" i="4"/>
  <c r="CU242" i="4"/>
  <c r="CV242" i="4"/>
  <c r="CW242" i="4"/>
  <c r="CX242" i="4"/>
  <c r="CY242" i="4"/>
  <c r="CZ242" i="4"/>
  <c r="DA242" i="4"/>
  <c r="DB242" i="4"/>
  <c r="DC242" i="4"/>
  <c r="DD242" i="4"/>
  <c r="DE242" i="4"/>
  <c r="DF242" i="4"/>
  <c r="DG242" i="4"/>
  <c r="DH242" i="4"/>
  <c r="DI242" i="4"/>
  <c r="DJ242" i="4"/>
  <c r="DK242" i="4"/>
  <c r="DL242" i="4"/>
  <c r="DM242" i="4"/>
  <c r="DN242" i="4"/>
  <c r="DO242" i="4"/>
  <c r="DP242" i="4"/>
  <c r="DQ242" i="4"/>
  <c r="DR242" i="4"/>
  <c r="DS242" i="4"/>
  <c r="DT242" i="4"/>
  <c r="DU242" i="4"/>
  <c r="DV242" i="4"/>
  <c r="DW242" i="4"/>
  <c r="DX242" i="4"/>
  <c r="DY242" i="4"/>
  <c r="DZ242" i="4"/>
  <c r="EA242" i="4"/>
  <c r="EB242" i="4"/>
  <c r="EC242" i="4"/>
  <c r="ED242" i="4"/>
  <c r="EE242" i="4"/>
  <c r="EF242" i="4"/>
  <c r="EG242" i="4"/>
  <c r="EH242" i="4"/>
  <c r="EI242" i="4"/>
  <c r="EJ242" i="4"/>
  <c r="EK242" i="4"/>
  <c r="EL242" i="4"/>
  <c r="EM242" i="4"/>
  <c r="EN242" i="4"/>
  <c r="EO242" i="4"/>
  <c r="EP242" i="4"/>
  <c r="EQ242" i="4"/>
  <c r="ER242" i="4"/>
  <c r="ES242" i="4"/>
  <c r="ET242" i="4"/>
  <c r="EU242" i="4"/>
  <c r="EV242" i="4"/>
  <c r="EW242" i="4"/>
  <c r="EX242" i="4"/>
  <c r="EY242" i="4"/>
  <c r="EZ242" i="4"/>
  <c r="FA242" i="4"/>
  <c r="FB242" i="4"/>
  <c r="FC242" i="4"/>
  <c r="FD242" i="4"/>
  <c r="FE242" i="4"/>
  <c r="FF242" i="4"/>
  <c r="FG242" i="4"/>
  <c r="FH242" i="4"/>
  <c r="FI242" i="4"/>
  <c r="FJ242" i="4"/>
  <c r="FK242" i="4"/>
  <c r="B243" i="4"/>
  <c r="C243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AE243" i="4"/>
  <c r="AF243" i="4"/>
  <c r="AG243" i="4"/>
  <c r="AH243" i="4"/>
  <c r="AI243" i="4"/>
  <c r="AJ243" i="4"/>
  <c r="AK243" i="4"/>
  <c r="AL243" i="4"/>
  <c r="AM243" i="4"/>
  <c r="AN243" i="4"/>
  <c r="AO243" i="4"/>
  <c r="AP243" i="4"/>
  <c r="AQ243" i="4"/>
  <c r="AR243" i="4"/>
  <c r="AS243" i="4"/>
  <c r="AT243" i="4"/>
  <c r="AU243" i="4"/>
  <c r="AV243" i="4"/>
  <c r="AW243" i="4"/>
  <c r="AX243" i="4"/>
  <c r="AY243" i="4"/>
  <c r="AZ243" i="4"/>
  <c r="BA243" i="4"/>
  <c r="BB243" i="4"/>
  <c r="BC243" i="4"/>
  <c r="BD243" i="4"/>
  <c r="BE243" i="4"/>
  <c r="BF243" i="4"/>
  <c r="BG243" i="4"/>
  <c r="BH243" i="4"/>
  <c r="BI243" i="4"/>
  <c r="BJ243" i="4"/>
  <c r="BK243" i="4"/>
  <c r="BL243" i="4"/>
  <c r="BM243" i="4"/>
  <c r="BN243" i="4"/>
  <c r="BO243" i="4"/>
  <c r="BP243" i="4"/>
  <c r="BQ243" i="4"/>
  <c r="BR243" i="4"/>
  <c r="BS243" i="4"/>
  <c r="BT243" i="4"/>
  <c r="BU243" i="4"/>
  <c r="BV243" i="4"/>
  <c r="BW243" i="4"/>
  <c r="BX243" i="4"/>
  <c r="BY243" i="4"/>
  <c r="BZ243" i="4"/>
  <c r="CA243" i="4"/>
  <c r="CB243" i="4"/>
  <c r="CC243" i="4"/>
  <c r="CD243" i="4"/>
  <c r="CE243" i="4"/>
  <c r="CF243" i="4"/>
  <c r="CG243" i="4"/>
  <c r="CH243" i="4"/>
  <c r="CI243" i="4"/>
  <c r="CJ243" i="4"/>
  <c r="CK243" i="4"/>
  <c r="CL243" i="4"/>
  <c r="CM243" i="4"/>
  <c r="CN243" i="4"/>
  <c r="CO243" i="4"/>
  <c r="CP243" i="4"/>
  <c r="CQ243" i="4"/>
  <c r="CR243" i="4"/>
  <c r="CS243" i="4"/>
  <c r="CT243" i="4"/>
  <c r="CU243" i="4"/>
  <c r="CV243" i="4"/>
  <c r="CW243" i="4"/>
  <c r="CX243" i="4"/>
  <c r="CY243" i="4"/>
  <c r="CZ243" i="4"/>
  <c r="DA243" i="4"/>
  <c r="DB243" i="4"/>
  <c r="DC243" i="4"/>
  <c r="DD243" i="4"/>
  <c r="DE243" i="4"/>
  <c r="DF243" i="4"/>
  <c r="DG243" i="4"/>
  <c r="DH243" i="4"/>
  <c r="DI243" i="4"/>
  <c r="DJ243" i="4"/>
  <c r="DK243" i="4"/>
  <c r="DL243" i="4"/>
  <c r="DM243" i="4"/>
  <c r="DN243" i="4"/>
  <c r="DO243" i="4"/>
  <c r="DP243" i="4"/>
  <c r="DQ243" i="4"/>
  <c r="DR243" i="4"/>
  <c r="DS243" i="4"/>
  <c r="DT243" i="4"/>
  <c r="DU243" i="4"/>
  <c r="DV243" i="4"/>
  <c r="DW243" i="4"/>
  <c r="DX243" i="4"/>
  <c r="DY243" i="4"/>
  <c r="DZ243" i="4"/>
  <c r="EA243" i="4"/>
  <c r="EB243" i="4"/>
  <c r="EC243" i="4"/>
  <c r="ED243" i="4"/>
  <c r="EE243" i="4"/>
  <c r="EF243" i="4"/>
  <c r="EG243" i="4"/>
  <c r="EH243" i="4"/>
  <c r="EI243" i="4"/>
  <c r="EJ243" i="4"/>
  <c r="EK243" i="4"/>
  <c r="EL243" i="4"/>
  <c r="EM243" i="4"/>
  <c r="EN243" i="4"/>
  <c r="EO243" i="4"/>
  <c r="EP243" i="4"/>
  <c r="EQ243" i="4"/>
  <c r="ER243" i="4"/>
  <c r="ES243" i="4"/>
  <c r="ET243" i="4"/>
  <c r="EU243" i="4"/>
  <c r="EV243" i="4"/>
  <c r="EW243" i="4"/>
  <c r="EX243" i="4"/>
  <c r="EY243" i="4"/>
  <c r="EZ243" i="4"/>
  <c r="FA243" i="4"/>
  <c r="FB243" i="4"/>
  <c r="FC243" i="4"/>
  <c r="FD243" i="4"/>
  <c r="FE243" i="4"/>
  <c r="FF243" i="4"/>
  <c r="FG243" i="4"/>
  <c r="FH243" i="4"/>
  <c r="FI243" i="4"/>
  <c r="FJ243" i="4"/>
  <c r="FK243" i="4"/>
  <c r="B244" i="4"/>
  <c r="C244" i="4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AJ244" i="4"/>
  <c r="AK244" i="4"/>
  <c r="AL244" i="4"/>
  <c r="AM244" i="4"/>
  <c r="AN244" i="4"/>
  <c r="AO244" i="4"/>
  <c r="AP244" i="4"/>
  <c r="AQ244" i="4"/>
  <c r="AR244" i="4"/>
  <c r="AS244" i="4"/>
  <c r="AT244" i="4"/>
  <c r="AU244" i="4"/>
  <c r="AV244" i="4"/>
  <c r="AW244" i="4"/>
  <c r="AX244" i="4"/>
  <c r="AY244" i="4"/>
  <c r="AZ244" i="4"/>
  <c r="BA244" i="4"/>
  <c r="BB244" i="4"/>
  <c r="BC244" i="4"/>
  <c r="BD244" i="4"/>
  <c r="BE244" i="4"/>
  <c r="BF244" i="4"/>
  <c r="BG244" i="4"/>
  <c r="BH244" i="4"/>
  <c r="BI244" i="4"/>
  <c r="BJ244" i="4"/>
  <c r="BK244" i="4"/>
  <c r="BL244" i="4"/>
  <c r="BM244" i="4"/>
  <c r="BN244" i="4"/>
  <c r="BO244" i="4"/>
  <c r="BP244" i="4"/>
  <c r="BQ244" i="4"/>
  <c r="BR244" i="4"/>
  <c r="BS244" i="4"/>
  <c r="BT244" i="4"/>
  <c r="BU244" i="4"/>
  <c r="BV244" i="4"/>
  <c r="BW244" i="4"/>
  <c r="BX244" i="4"/>
  <c r="BY244" i="4"/>
  <c r="BZ244" i="4"/>
  <c r="CA244" i="4"/>
  <c r="CB244" i="4"/>
  <c r="CC244" i="4"/>
  <c r="CD244" i="4"/>
  <c r="CE244" i="4"/>
  <c r="CF244" i="4"/>
  <c r="CG244" i="4"/>
  <c r="CH244" i="4"/>
  <c r="CI244" i="4"/>
  <c r="CJ244" i="4"/>
  <c r="CK244" i="4"/>
  <c r="CL244" i="4"/>
  <c r="CM244" i="4"/>
  <c r="CN244" i="4"/>
  <c r="CO244" i="4"/>
  <c r="CP244" i="4"/>
  <c r="CQ244" i="4"/>
  <c r="CR244" i="4"/>
  <c r="CS244" i="4"/>
  <c r="CT244" i="4"/>
  <c r="CU244" i="4"/>
  <c r="CV244" i="4"/>
  <c r="CW244" i="4"/>
  <c r="CX244" i="4"/>
  <c r="CY244" i="4"/>
  <c r="CZ244" i="4"/>
  <c r="DA244" i="4"/>
  <c r="DB244" i="4"/>
  <c r="DC244" i="4"/>
  <c r="DD244" i="4"/>
  <c r="DE244" i="4"/>
  <c r="DF244" i="4"/>
  <c r="DG244" i="4"/>
  <c r="DH244" i="4"/>
  <c r="DI244" i="4"/>
  <c r="DJ244" i="4"/>
  <c r="DK244" i="4"/>
  <c r="DL244" i="4"/>
  <c r="DM244" i="4"/>
  <c r="DN244" i="4"/>
  <c r="DO244" i="4"/>
  <c r="DP244" i="4"/>
  <c r="DQ244" i="4"/>
  <c r="DR244" i="4"/>
  <c r="DS244" i="4"/>
  <c r="DT244" i="4"/>
  <c r="DU244" i="4"/>
  <c r="DV244" i="4"/>
  <c r="DW244" i="4"/>
  <c r="DX244" i="4"/>
  <c r="DY244" i="4"/>
  <c r="DZ244" i="4"/>
  <c r="EA244" i="4"/>
  <c r="EB244" i="4"/>
  <c r="EC244" i="4"/>
  <c r="ED244" i="4"/>
  <c r="EE244" i="4"/>
  <c r="EF244" i="4"/>
  <c r="EG244" i="4"/>
  <c r="EH244" i="4"/>
  <c r="EI244" i="4"/>
  <c r="EJ244" i="4"/>
  <c r="EK244" i="4"/>
  <c r="EL244" i="4"/>
  <c r="EM244" i="4"/>
  <c r="EN244" i="4"/>
  <c r="EO244" i="4"/>
  <c r="EP244" i="4"/>
  <c r="EQ244" i="4"/>
  <c r="ER244" i="4"/>
  <c r="ES244" i="4"/>
  <c r="ET244" i="4"/>
  <c r="EU244" i="4"/>
  <c r="EV244" i="4"/>
  <c r="EW244" i="4"/>
  <c r="EX244" i="4"/>
  <c r="EY244" i="4"/>
  <c r="EZ244" i="4"/>
  <c r="FA244" i="4"/>
  <c r="FB244" i="4"/>
  <c r="FC244" i="4"/>
  <c r="FD244" i="4"/>
  <c r="FE244" i="4"/>
  <c r="FF244" i="4"/>
  <c r="FG244" i="4"/>
  <c r="FH244" i="4"/>
  <c r="FI244" i="4"/>
  <c r="FJ244" i="4"/>
  <c r="FK244" i="4"/>
  <c r="B245" i="4"/>
  <c r="C245" i="4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X245" i="4"/>
  <c r="Y245" i="4"/>
  <c r="Z245" i="4"/>
  <c r="AA245" i="4"/>
  <c r="AB245" i="4"/>
  <c r="AC245" i="4"/>
  <c r="AD245" i="4"/>
  <c r="AE245" i="4"/>
  <c r="AF245" i="4"/>
  <c r="AG245" i="4"/>
  <c r="AH245" i="4"/>
  <c r="AI245" i="4"/>
  <c r="AJ245" i="4"/>
  <c r="AK245" i="4"/>
  <c r="AL245" i="4"/>
  <c r="AM245" i="4"/>
  <c r="AN245" i="4"/>
  <c r="AO245" i="4"/>
  <c r="AP245" i="4"/>
  <c r="AQ245" i="4"/>
  <c r="AR245" i="4"/>
  <c r="AS245" i="4"/>
  <c r="AT245" i="4"/>
  <c r="AU245" i="4"/>
  <c r="AV245" i="4"/>
  <c r="AW245" i="4"/>
  <c r="AX245" i="4"/>
  <c r="AY245" i="4"/>
  <c r="AZ245" i="4"/>
  <c r="BA245" i="4"/>
  <c r="BB245" i="4"/>
  <c r="BC245" i="4"/>
  <c r="BD245" i="4"/>
  <c r="BE245" i="4"/>
  <c r="BF245" i="4"/>
  <c r="BG245" i="4"/>
  <c r="BH245" i="4"/>
  <c r="BI245" i="4"/>
  <c r="BJ245" i="4"/>
  <c r="BK245" i="4"/>
  <c r="BL245" i="4"/>
  <c r="BM245" i="4"/>
  <c r="BN245" i="4"/>
  <c r="BO245" i="4"/>
  <c r="BP245" i="4"/>
  <c r="BQ245" i="4"/>
  <c r="BR245" i="4"/>
  <c r="BS245" i="4"/>
  <c r="BT245" i="4"/>
  <c r="BU245" i="4"/>
  <c r="BV245" i="4"/>
  <c r="BW245" i="4"/>
  <c r="BX245" i="4"/>
  <c r="BY245" i="4"/>
  <c r="BZ245" i="4"/>
  <c r="CA245" i="4"/>
  <c r="CB245" i="4"/>
  <c r="CC245" i="4"/>
  <c r="CD245" i="4"/>
  <c r="CE245" i="4"/>
  <c r="CF245" i="4"/>
  <c r="CG245" i="4"/>
  <c r="CH245" i="4"/>
  <c r="CI245" i="4"/>
  <c r="CJ245" i="4"/>
  <c r="CK245" i="4"/>
  <c r="CL245" i="4"/>
  <c r="CM245" i="4"/>
  <c r="CN245" i="4"/>
  <c r="CO245" i="4"/>
  <c r="CP245" i="4"/>
  <c r="CQ245" i="4"/>
  <c r="CR245" i="4"/>
  <c r="CS245" i="4"/>
  <c r="CT245" i="4"/>
  <c r="CU245" i="4"/>
  <c r="CV245" i="4"/>
  <c r="CW245" i="4"/>
  <c r="CX245" i="4"/>
  <c r="CY245" i="4"/>
  <c r="CZ245" i="4"/>
  <c r="DA245" i="4"/>
  <c r="DB245" i="4"/>
  <c r="DC245" i="4"/>
  <c r="DD245" i="4"/>
  <c r="DE245" i="4"/>
  <c r="DF245" i="4"/>
  <c r="DG245" i="4"/>
  <c r="DH245" i="4"/>
  <c r="DI245" i="4"/>
  <c r="DJ245" i="4"/>
  <c r="DK245" i="4"/>
  <c r="DL245" i="4"/>
  <c r="DM245" i="4"/>
  <c r="DN245" i="4"/>
  <c r="DO245" i="4"/>
  <c r="DP245" i="4"/>
  <c r="DQ245" i="4"/>
  <c r="DR245" i="4"/>
  <c r="DS245" i="4"/>
  <c r="DT245" i="4"/>
  <c r="DU245" i="4"/>
  <c r="DV245" i="4"/>
  <c r="DW245" i="4"/>
  <c r="DX245" i="4"/>
  <c r="DY245" i="4"/>
  <c r="DZ245" i="4"/>
  <c r="EA245" i="4"/>
  <c r="EB245" i="4"/>
  <c r="EC245" i="4"/>
  <c r="ED245" i="4"/>
  <c r="EE245" i="4"/>
  <c r="EF245" i="4"/>
  <c r="EG245" i="4"/>
  <c r="EH245" i="4"/>
  <c r="EI245" i="4"/>
  <c r="EJ245" i="4"/>
  <c r="EK245" i="4"/>
  <c r="EL245" i="4"/>
  <c r="EM245" i="4"/>
  <c r="EN245" i="4"/>
  <c r="EO245" i="4"/>
  <c r="EP245" i="4"/>
  <c r="EQ245" i="4"/>
  <c r="ER245" i="4"/>
  <c r="ES245" i="4"/>
  <c r="ET245" i="4"/>
  <c r="EU245" i="4"/>
  <c r="EV245" i="4"/>
  <c r="EW245" i="4"/>
  <c r="EX245" i="4"/>
  <c r="EY245" i="4"/>
  <c r="EZ245" i="4"/>
  <c r="FA245" i="4"/>
  <c r="FB245" i="4"/>
  <c r="FC245" i="4"/>
  <c r="FD245" i="4"/>
  <c r="FE245" i="4"/>
  <c r="FF245" i="4"/>
  <c r="FG245" i="4"/>
  <c r="FH245" i="4"/>
  <c r="FI245" i="4"/>
  <c r="FJ245" i="4"/>
  <c r="FK245" i="4"/>
  <c r="B246" i="4"/>
  <c r="C246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V246" i="4"/>
  <c r="W246" i="4"/>
  <c r="X246" i="4"/>
  <c r="Y246" i="4"/>
  <c r="Z246" i="4"/>
  <c r="AA246" i="4"/>
  <c r="AB246" i="4"/>
  <c r="AC246" i="4"/>
  <c r="AD246" i="4"/>
  <c r="AE246" i="4"/>
  <c r="AF246" i="4"/>
  <c r="AG246" i="4"/>
  <c r="AH246" i="4"/>
  <c r="AI246" i="4"/>
  <c r="AJ246" i="4"/>
  <c r="AK246" i="4"/>
  <c r="AL246" i="4"/>
  <c r="AM246" i="4"/>
  <c r="AN246" i="4"/>
  <c r="AO246" i="4"/>
  <c r="AP246" i="4"/>
  <c r="AQ246" i="4"/>
  <c r="AR246" i="4"/>
  <c r="AS246" i="4"/>
  <c r="AT246" i="4"/>
  <c r="AU246" i="4"/>
  <c r="AV246" i="4"/>
  <c r="AW246" i="4"/>
  <c r="AX246" i="4"/>
  <c r="AY246" i="4"/>
  <c r="AZ246" i="4"/>
  <c r="BA246" i="4"/>
  <c r="BB246" i="4"/>
  <c r="BC246" i="4"/>
  <c r="BD246" i="4"/>
  <c r="BE246" i="4"/>
  <c r="BF246" i="4"/>
  <c r="BG246" i="4"/>
  <c r="BH246" i="4"/>
  <c r="BI246" i="4"/>
  <c r="BJ246" i="4"/>
  <c r="BK246" i="4"/>
  <c r="BL246" i="4"/>
  <c r="BM246" i="4"/>
  <c r="BN246" i="4"/>
  <c r="BO246" i="4"/>
  <c r="BP246" i="4"/>
  <c r="BQ246" i="4"/>
  <c r="BR246" i="4"/>
  <c r="BS246" i="4"/>
  <c r="BT246" i="4"/>
  <c r="BU246" i="4"/>
  <c r="BV246" i="4"/>
  <c r="BW246" i="4"/>
  <c r="BX246" i="4"/>
  <c r="BY246" i="4"/>
  <c r="BZ246" i="4"/>
  <c r="CA246" i="4"/>
  <c r="CB246" i="4"/>
  <c r="CC246" i="4"/>
  <c r="CD246" i="4"/>
  <c r="CE246" i="4"/>
  <c r="CF246" i="4"/>
  <c r="CG246" i="4"/>
  <c r="CH246" i="4"/>
  <c r="CI246" i="4"/>
  <c r="CJ246" i="4"/>
  <c r="CK246" i="4"/>
  <c r="CL246" i="4"/>
  <c r="CM246" i="4"/>
  <c r="CN246" i="4"/>
  <c r="CO246" i="4"/>
  <c r="CP246" i="4"/>
  <c r="CQ246" i="4"/>
  <c r="CR246" i="4"/>
  <c r="CS246" i="4"/>
  <c r="CT246" i="4"/>
  <c r="CU246" i="4"/>
  <c r="CV246" i="4"/>
  <c r="CW246" i="4"/>
  <c r="CX246" i="4"/>
  <c r="CY246" i="4"/>
  <c r="CZ246" i="4"/>
  <c r="DA246" i="4"/>
  <c r="DB246" i="4"/>
  <c r="DC246" i="4"/>
  <c r="DD246" i="4"/>
  <c r="DE246" i="4"/>
  <c r="DF246" i="4"/>
  <c r="DG246" i="4"/>
  <c r="DH246" i="4"/>
  <c r="DI246" i="4"/>
  <c r="DJ246" i="4"/>
  <c r="DK246" i="4"/>
  <c r="DL246" i="4"/>
  <c r="DM246" i="4"/>
  <c r="DN246" i="4"/>
  <c r="DO246" i="4"/>
  <c r="DP246" i="4"/>
  <c r="DQ246" i="4"/>
  <c r="DR246" i="4"/>
  <c r="DS246" i="4"/>
  <c r="DT246" i="4"/>
  <c r="DU246" i="4"/>
  <c r="DV246" i="4"/>
  <c r="DW246" i="4"/>
  <c r="DX246" i="4"/>
  <c r="DY246" i="4"/>
  <c r="DZ246" i="4"/>
  <c r="EA246" i="4"/>
  <c r="EB246" i="4"/>
  <c r="EC246" i="4"/>
  <c r="ED246" i="4"/>
  <c r="EE246" i="4"/>
  <c r="EF246" i="4"/>
  <c r="EG246" i="4"/>
  <c r="EH246" i="4"/>
  <c r="EI246" i="4"/>
  <c r="EJ246" i="4"/>
  <c r="EK246" i="4"/>
  <c r="EL246" i="4"/>
  <c r="EM246" i="4"/>
  <c r="EN246" i="4"/>
  <c r="EO246" i="4"/>
  <c r="EP246" i="4"/>
  <c r="EQ246" i="4"/>
  <c r="ER246" i="4"/>
  <c r="ES246" i="4"/>
  <c r="ET246" i="4"/>
  <c r="EU246" i="4"/>
  <c r="EV246" i="4"/>
  <c r="EW246" i="4"/>
  <c r="EX246" i="4"/>
  <c r="EY246" i="4"/>
  <c r="EZ246" i="4"/>
  <c r="FA246" i="4"/>
  <c r="FB246" i="4"/>
  <c r="FC246" i="4"/>
  <c r="FD246" i="4"/>
  <c r="FE246" i="4"/>
  <c r="FF246" i="4"/>
  <c r="FG246" i="4"/>
  <c r="FH246" i="4"/>
  <c r="FI246" i="4"/>
  <c r="FJ246" i="4"/>
  <c r="FK246" i="4"/>
  <c r="B247" i="4"/>
  <c r="C247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AA247" i="4"/>
  <c r="AB247" i="4"/>
  <c r="AC247" i="4"/>
  <c r="AD247" i="4"/>
  <c r="AE247" i="4"/>
  <c r="AF247" i="4"/>
  <c r="AG247" i="4"/>
  <c r="AH247" i="4"/>
  <c r="AI247" i="4"/>
  <c r="AJ247" i="4"/>
  <c r="AK247" i="4"/>
  <c r="AL247" i="4"/>
  <c r="AM247" i="4"/>
  <c r="AN247" i="4"/>
  <c r="AO247" i="4"/>
  <c r="AP247" i="4"/>
  <c r="AQ247" i="4"/>
  <c r="AR247" i="4"/>
  <c r="AS247" i="4"/>
  <c r="AT247" i="4"/>
  <c r="AU247" i="4"/>
  <c r="AV247" i="4"/>
  <c r="AW247" i="4"/>
  <c r="AX247" i="4"/>
  <c r="AY247" i="4"/>
  <c r="AZ247" i="4"/>
  <c r="BA247" i="4"/>
  <c r="BB247" i="4"/>
  <c r="BC247" i="4"/>
  <c r="BD247" i="4"/>
  <c r="BE247" i="4"/>
  <c r="BF247" i="4"/>
  <c r="BG247" i="4"/>
  <c r="BH247" i="4"/>
  <c r="BI247" i="4"/>
  <c r="BJ247" i="4"/>
  <c r="BK247" i="4"/>
  <c r="BL247" i="4"/>
  <c r="BM247" i="4"/>
  <c r="BN247" i="4"/>
  <c r="BO247" i="4"/>
  <c r="BP247" i="4"/>
  <c r="BQ247" i="4"/>
  <c r="BR247" i="4"/>
  <c r="BS247" i="4"/>
  <c r="BT247" i="4"/>
  <c r="BU247" i="4"/>
  <c r="BV247" i="4"/>
  <c r="BW247" i="4"/>
  <c r="BX247" i="4"/>
  <c r="BY247" i="4"/>
  <c r="BZ247" i="4"/>
  <c r="CA247" i="4"/>
  <c r="CB247" i="4"/>
  <c r="CC247" i="4"/>
  <c r="CD247" i="4"/>
  <c r="CE247" i="4"/>
  <c r="CF247" i="4"/>
  <c r="CG247" i="4"/>
  <c r="CH247" i="4"/>
  <c r="CI247" i="4"/>
  <c r="CJ247" i="4"/>
  <c r="CK247" i="4"/>
  <c r="CL247" i="4"/>
  <c r="CM247" i="4"/>
  <c r="CN247" i="4"/>
  <c r="CO247" i="4"/>
  <c r="CP247" i="4"/>
  <c r="CQ247" i="4"/>
  <c r="CR247" i="4"/>
  <c r="CS247" i="4"/>
  <c r="CT247" i="4"/>
  <c r="CU247" i="4"/>
  <c r="CV247" i="4"/>
  <c r="CW247" i="4"/>
  <c r="CX247" i="4"/>
  <c r="CY247" i="4"/>
  <c r="CZ247" i="4"/>
  <c r="DA247" i="4"/>
  <c r="DB247" i="4"/>
  <c r="DC247" i="4"/>
  <c r="DD247" i="4"/>
  <c r="DE247" i="4"/>
  <c r="DF247" i="4"/>
  <c r="DG247" i="4"/>
  <c r="DH247" i="4"/>
  <c r="DI247" i="4"/>
  <c r="DJ247" i="4"/>
  <c r="DK247" i="4"/>
  <c r="DL247" i="4"/>
  <c r="DM247" i="4"/>
  <c r="DN247" i="4"/>
  <c r="DO247" i="4"/>
  <c r="DP247" i="4"/>
  <c r="DQ247" i="4"/>
  <c r="DR247" i="4"/>
  <c r="DS247" i="4"/>
  <c r="DT247" i="4"/>
  <c r="DU247" i="4"/>
  <c r="DV247" i="4"/>
  <c r="DW247" i="4"/>
  <c r="DX247" i="4"/>
  <c r="DY247" i="4"/>
  <c r="DZ247" i="4"/>
  <c r="EA247" i="4"/>
  <c r="EB247" i="4"/>
  <c r="EC247" i="4"/>
  <c r="ED247" i="4"/>
  <c r="EE247" i="4"/>
  <c r="EF247" i="4"/>
  <c r="EG247" i="4"/>
  <c r="EH247" i="4"/>
  <c r="EI247" i="4"/>
  <c r="EJ247" i="4"/>
  <c r="EK247" i="4"/>
  <c r="EL247" i="4"/>
  <c r="EM247" i="4"/>
  <c r="EN247" i="4"/>
  <c r="EO247" i="4"/>
  <c r="EP247" i="4"/>
  <c r="EQ247" i="4"/>
  <c r="ER247" i="4"/>
  <c r="ES247" i="4"/>
  <c r="ET247" i="4"/>
  <c r="EU247" i="4"/>
  <c r="EV247" i="4"/>
  <c r="EW247" i="4"/>
  <c r="EX247" i="4"/>
  <c r="EY247" i="4"/>
  <c r="EZ247" i="4"/>
  <c r="FA247" i="4"/>
  <c r="FB247" i="4"/>
  <c r="FC247" i="4"/>
  <c r="FD247" i="4"/>
  <c r="FE247" i="4"/>
  <c r="FF247" i="4"/>
  <c r="FG247" i="4"/>
  <c r="FH247" i="4"/>
  <c r="FI247" i="4"/>
  <c r="FJ247" i="4"/>
  <c r="FK247" i="4"/>
  <c r="B248" i="4"/>
  <c r="C248" i="4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AJ248" i="4"/>
  <c r="AK248" i="4"/>
  <c r="AL248" i="4"/>
  <c r="AM248" i="4"/>
  <c r="AN248" i="4"/>
  <c r="AO248" i="4"/>
  <c r="AP248" i="4"/>
  <c r="AQ248" i="4"/>
  <c r="AR248" i="4"/>
  <c r="AS248" i="4"/>
  <c r="AT248" i="4"/>
  <c r="AU248" i="4"/>
  <c r="AV248" i="4"/>
  <c r="AW248" i="4"/>
  <c r="AX248" i="4"/>
  <c r="AY248" i="4"/>
  <c r="AZ248" i="4"/>
  <c r="BA248" i="4"/>
  <c r="BB248" i="4"/>
  <c r="BC248" i="4"/>
  <c r="BD248" i="4"/>
  <c r="BE248" i="4"/>
  <c r="BF248" i="4"/>
  <c r="BG248" i="4"/>
  <c r="BH248" i="4"/>
  <c r="BI248" i="4"/>
  <c r="BJ248" i="4"/>
  <c r="BK248" i="4"/>
  <c r="BL248" i="4"/>
  <c r="BM248" i="4"/>
  <c r="BN248" i="4"/>
  <c r="BO248" i="4"/>
  <c r="BP248" i="4"/>
  <c r="BQ248" i="4"/>
  <c r="BR248" i="4"/>
  <c r="BS248" i="4"/>
  <c r="BT248" i="4"/>
  <c r="BU248" i="4"/>
  <c r="BV248" i="4"/>
  <c r="BW248" i="4"/>
  <c r="BX248" i="4"/>
  <c r="BY248" i="4"/>
  <c r="BZ248" i="4"/>
  <c r="CA248" i="4"/>
  <c r="CB248" i="4"/>
  <c r="CC248" i="4"/>
  <c r="CD248" i="4"/>
  <c r="CE248" i="4"/>
  <c r="CF248" i="4"/>
  <c r="CG248" i="4"/>
  <c r="CH248" i="4"/>
  <c r="CI248" i="4"/>
  <c r="CJ248" i="4"/>
  <c r="CK248" i="4"/>
  <c r="CL248" i="4"/>
  <c r="CM248" i="4"/>
  <c r="CN248" i="4"/>
  <c r="CO248" i="4"/>
  <c r="CP248" i="4"/>
  <c r="CQ248" i="4"/>
  <c r="CR248" i="4"/>
  <c r="CS248" i="4"/>
  <c r="CT248" i="4"/>
  <c r="CU248" i="4"/>
  <c r="CV248" i="4"/>
  <c r="CW248" i="4"/>
  <c r="CX248" i="4"/>
  <c r="CY248" i="4"/>
  <c r="CZ248" i="4"/>
  <c r="DA248" i="4"/>
  <c r="DB248" i="4"/>
  <c r="DC248" i="4"/>
  <c r="DD248" i="4"/>
  <c r="DE248" i="4"/>
  <c r="DF248" i="4"/>
  <c r="DG248" i="4"/>
  <c r="DH248" i="4"/>
  <c r="DI248" i="4"/>
  <c r="DJ248" i="4"/>
  <c r="DK248" i="4"/>
  <c r="DL248" i="4"/>
  <c r="DM248" i="4"/>
  <c r="DN248" i="4"/>
  <c r="DO248" i="4"/>
  <c r="DP248" i="4"/>
  <c r="DQ248" i="4"/>
  <c r="DR248" i="4"/>
  <c r="DS248" i="4"/>
  <c r="DT248" i="4"/>
  <c r="DU248" i="4"/>
  <c r="DV248" i="4"/>
  <c r="DW248" i="4"/>
  <c r="DX248" i="4"/>
  <c r="DY248" i="4"/>
  <c r="DZ248" i="4"/>
  <c r="EA248" i="4"/>
  <c r="EB248" i="4"/>
  <c r="EC248" i="4"/>
  <c r="ED248" i="4"/>
  <c r="EE248" i="4"/>
  <c r="EF248" i="4"/>
  <c r="EG248" i="4"/>
  <c r="EH248" i="4"/>
  <c r="EI248" i="4"/>
  <c r="EJ248" i="4"/>
  <c r="EK248" i="4"/>
  <c r="EL248" i="4"/>
  <c r="EM248" i="4"/>
  <c r="EN248" i="4"/>
  <c r="EO248" i="4"/>
  <c r="EP248" i="4"/>
  <c r="EQ248" i="4"/>
  <c r="ER248" i="4"/>
  <c r="ES248" i="4"/>
  <c r="ET248" i="4"/>
  <c r="EU248" i="4"/>
  <c r="EV248" i="4"/>
  <c r="EW248" i="4"/>
  <c r="EX248" i="4"/>
  <c r="EY248" i="4"/>
  <c r="EZ248" i="4"/>
  <c r="FA248" i="4"/>
  <c r="FB248" i="4"/>
  <c r="FC248" i="4"/>
  <c r="FD248" i="4"/>
  <c r="FE248" i="4"/>
  <c r="FF248" i="4"/>
  <c r="FG248" i="4"/>
  <c r="FH248" i="4"/>
  <c r="FI248" i="4"/>
  <c r="FJ248" i="4"/>
  <c r="FK248" i="4"/>
  <c r="B249" i="4"/>
  <c r="C249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X249" i="4"/>
  <c r="Y249" i="4"/>
  <c r="Z249" i="4"/>
  <c r="AA249" i="4"/>
  <c r="AB249" i="4"/>
  <c r="AC249" i="4"/>
  <c r="AD249" i="4"/>
  <c r="AE249" i="4"/>
  <c r="AF249" i="4"/>
  <c r="AG249" i="4"/>
  <c r="AH249" i="4"/>
  <c r="AI249" i="4"/>
  <c r="AJ249" i="4"/>
  <c r="AK249" i="4"/>
  <c r="AL249" i="4"/>
  <c r="AM249" i="4"/>
  <c r="AN249" i="4"/>
  <c r="AO249" i="4"/>
  <c r="AP249" i="4"/>
  <c r="AQ249" i="4"/>
  <c r="AR249" i="4"/>
  <c r="AS249" i="4"/>
  <c r="AT249" i="4"/>
  <c r="AU249" i="4"/>
  <c r="AV249" i="4"/>
  <c r="AW249" i="4"/>
  <c r="AX249" i="4"/>
  <c r="AY249" i="4"/>
  <c r="AZ249" i="4"/>
  <c r="BA249" i="4"/>
  <c r="BB249" i="4"/>
  <c r="BC249" i="4"/>
  <c r="BD249" i="4"/>
  <c r="BE249" i="4"/>
  <c r="BF249" i="4"/>
  <c r="BG249" i="4"/>
  <c r="BH249" i="4"/>
  <c r="BI249" i="4"/>
  <c r="BJ249" i="4"/>
  <c r="BK249" i="4"/>
  <c r="BL249" i="4"/>
  <c r="BM249" i="4"/>
  <c r="BN249" i="4"/>
  <c r="BO249" i="4"/>
  <c r="BP249" i="4"/>
  <c r="BQ249" i="4"/>
  <c r="BR249" i="4"/>
  <c r="BS249" i="4"/>
  <c r="BT249" i="4"/>
  <c r="BU249" i="4"/>
  <c r="BV249" i="4"/>
  <c r="BW249" i="4"/>
  <c r="BX249" i="4"/>
  <c r="BY249" i="4"/>
  <c r="BZ249" i="4"/>
  <c r="CA249" i="4"/>
  <c r="CB249" i="4"/>
  <c r="CC249" i="4"/>
  <c r="CD249" i="4"/>
  <c r="CE249" i="4"/>
  <c r="CF249" i="4"/>
  <c r="CG249" i="4"/>
  <c r="CH249" i="4"/>
  <c r="CI249" i="4"/>
  <c r="CJ249" i="4"/>
  <c r="CK249" i="4"/>
  <c r="CL249" i="4"/>
  <c r="CM249" i="4"/>
  <c r="CN249" i="4"/>
  <c r="CO249" i="4"/>
  <c r="CP249" i="4"/>
  <c r="CQ249" i="4"/>
  <c r="CR249" i="4"/>
  <c r="CS249" i="4"/>
  <c r="CT249" i="4"/>
  <c r="CU249" i="4"/>
  <c r="CV249" i="4"/>
  <c r="CW249" i="4"/>
  <c r="CX249" i="4"/>
  <c r="CY249" i="4"/>
  <c r="CZ249" i="4"/>
  <c r="DA249" i="4"/>
  <c r="DB249" i="4"/>
  <c r="DC249" i="4"/>
  <c r="DD249" i="4"/>
  <c r="DE249" i="4"/>
  <c r="DF249" i="4"/>
  <c r="DG249" i="4"/>
  <c r="DH249" i="4"/>
  <c r="DI249" i="4"/>
  <c r="DJ249" i="4"/>
  <c r="DK249" i="4"/>
  <c r="DL249" i="4"/>
  <c r="DM249" i="4"/>
  <c r="DN249" i="4"/>
  <c r="DO249" i="4"/>
  <c r="DP249" i="4"/>
  <c r="DQ249" i="4"/>
  <c r="DR249" i="4"/>
  <c r="DS249" i="4"/>
  <c r="DT249" i="4"/>
  <c r="DU249" i="4"/>
  <c r="DV249" i="4"/>
  <c r="DW249" i="4"/>
  <c r="DX249" i="4"/>
  <c r="DY249" i="4"/>
  <c r="DZ249" i="4"/>
  <c r="EA249" i="4"/>
  <c r="EB249" i="4"/>
  <c r="EC249" i="4"/>
  <c r="ED249" i="4"/>
  <c r="EE249" i="4"/>
  <c r="EF249" i="4"/>
  <c r="EG249" i="4"/>
  <c r="EH249" i="4"/>
  <c r="EI249" i="4"/>
  <c r="EJ249" i="4"/>
  <c r="EK249" i="4"/>
  <c r="EL249" i="4"/>
  <c r="EM249" i="4"/>
  <c r="EN249" i="4"/>
  <c r="EO249" i="4"/>
  <c r="EP249" i="4"/>
  <c r="EQ249" i="4"/>
  <c r="ER249" i="4"/>
  <c r="ES249" i="4"/>
  <c r="ET249" i="4"/>
  <c r="EU249" i="4"/>
  <c r="EV249" i="4"/>
  <c r="EW249" i="4"/>
  <c r="EX249" i="4"/>
  <c r="EY249" i="4"/>
  <c r="EZ249" i="4"/>
  <c r="FA249" i="4"/>
  <c r="FB249" i="4"/>
  <c r="FC249" i="4"/>
  <c r="FD249" i="4"/>
  <c r="FE249" i="4"/>
  <c r="FF249" i="4"/>
  <c r="FG249" i="4"/>
  <c r="FH249" i="4"/>
  <c r="FI249" i="4"/>
  <c r="FJ249" i="4"/>
  <c r="FK249" i="4"/>
  <c r="B250" i="4"/>
  <c r="C250" i="4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V250" i="4"/>
  <c r="W250" i="4"/>
  <c r="X250" i="4"/>
  <c r="Y250" i="4"/>
  <c r="Z250" i="4"/>
  <c r="AA250" i="4"/>
  <c r="AB250" i="4"/>
  <c r="AC250" i="4"/>
  <c r="AD250" i="4"/>
  <c r="AE250" i="4"/>
  <c r="AF250" i="4"/>
  <c r="AG250" i="4"/>
  <c r="AH250" i="4"/>
  <c r="AI250" i="4"/>
  <c r="AJ250" i="4"/>
  <c r="AK250" i="4"/>
  <c r="AL250" i="4"/>
  <c r="AM250" i="4"/>
  <c r="AN250" i="4"/>
  <c r="AO250" i="4"/>
  <c r="AP250" i="4"/>
  <c r="AQ250" i="4"/>
  <c r="AR250" i="4"/>
  <c r="AS250" i="4"/>
  <c r="AT250" i="4"/>
  <c r="AU250" i="4"/>
  <c r="AV250" i="4"/>
  <c r="AW250" i="4"/>
  <c r="AX250" i="4"/>
  <c r="AY250" i="4"/>
  <c r="AZ250" i="4"/>
  <c r="BA250" i="4"/>
  <c r="BB250" i="4"/>
  <c r="BC250" i="4"/>
  <c r="BD250" i="4"/>
  <c r="BE250" i="4"/>
  <c r="BF250" i="4"/>
  <c r="BG250" i="4"/>
  <c r="BH250" i="4"/>
  <c r="BI250" i="4"/>
  <c r="BJ250" i="4"/>
  <c r="BK250" i="4"/>
  <c r="BL250" i="4"/>
  <c r="BM250" i="4"/>
  <c r="BN250" i="4"/>
  <c r="BO250" i="4"/>
  <c r="BP250" i="4"/>
  <c r="BQ250" i="4"/>
  <c r="BR250" i="4"/>
  <c r="BS250" i="4"/>
  <c r="BT250" i="4"/>
  <c r="BU250" i="4"/>
  <c r="BV250" i="4"/>
  <c r="BW250" i="4"/>
  <c r="BX250" i="4"/>
  <c r="BY250" i="4"/>
  <c r="BZ250" i="4"/>
  <c r="CA250" i="4"/>
  <c r="CB250" i="4"/>
  <c r="CC250" i="4"/>
  <c r="CD250" i="4"/>
  <c r="CE250" i="4"/>
  <c r="CF250" i="4"/>
  <c r="CG250" i="4"/>
  <c r="CH250" i="4"/>
  <c r="CI250" i="4"/>
  <c r="CJ250" i="4"/>
  <c r="CK250" i="4"/>
  <c r="CL250" i="4"/>
  <c r="CM250" i="4"/>
  <c r="CN250" i="4"/>
  <c r="CO250" i="4"/>
  <c r="CP250" i="4"/>
  <c r="CQ250" i="4"/>
  <c r="CR250" i="4"/>
  <c r="CS250" i="4"/>
  <c r="CT250" i="4"/>
  <c r="CU250" i="4"/>
  <c r="CV250" i="4"/>
  <c r="CW250" i="4"/>
  <c r="CX250" i="4"/>
  <c r="CY250" i="4"/>
  <c r="CZ250" i="4"/>
  <c r="DA250" i="4"/>
  <c r="DB250" i="4"/>
  <c r="DC250" i="4"/>
  <c r="DD250" i="4"/>
  <c r="DE250" i="4"/>
  <c r="DF250" i="4"/>
  <c r="DG250" i="4"/>
  <c r="DH250" i="4"/>
  <c r="DI250" i="4"/>
  <c r="DJ250" i="4"/>
  <c r="DK250" i="4"/>
  <c r="DL250" i="4"/>
  <c r="DM250" i="4"/>
  <c r="DN250" i="4"/>
  <c r="DO250" i="4"/>
  <c r="DP250" i="4"/>
  <c r="DQ250" i="4"/>
  <c r="DR250" i="4"/>
  <c r="DS250" i="4"/>
  <c r="DT250" i="4"/>
  <c r="DU250" i="4"/>
  <c r="DV250" i="4"/>
  <c r="DW250" i="4"/>
  <c r="DX250" i="4"/>
  <c r="DY250" i="4"/>
  <c r="DZ250" i="4"/>
  <c r="EA250" i="4"/>
  <c r="EB250" i="4"/>
  <c r="EC250" i="4"/>
  <c r="ED250" i="4"/>
  <c r="EE250" i="4"/>
  <c r="EF250" i="4"/>
  <c r="EG250" i="4"/>
  <c r="EH250" i="4"/>
  <c r="EI250" i="4"/>
  <c r="EJ250" i="4"/>
  <c r="EK250" i="4"/>
  <c r="EL250" i="4"/>
  <c r="EM250" i="4"/>
  <c r="EN250" i="4"/>
  <c r="EO250" i="4"/>
  <c r="EP250" i="4"/>
  <c r="EQ250" i="4"/>
  <c r="ER250" i="4"/>
  <c r="ES250" i="4"/>
  <c r="ET250" i="4"/>
  <c r="EU250" i="4"/>
  <c r="EV250" i="4"/>
  <c r="EW250" i="4"/>
  <c r="EX250" i="4"/>
  <c r="EY250" i="4"/>
  <c r="EZ250" i="4"/>
  <c r="FA250" i="4"/>
  <c r="FB250" i="4"/>
  <c r="FC250" i="4"/>
  <c r="FD250" i="4"/>
  <c r="FE250" i="4"/>
  <c r="FF250" i="4"/>
  <c r="FG250" i="4"/>
  <c r="FH250" i="4"/>
  <c r="FI250" i="4"/>
  <c r="FJ250" i="4"/>
  <c r="FK250" i="4"/>
  <c r="B251" i="4"/>
  <c r="C251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X251" i="4"/>
  <c r="Y251" i="4"/>
  <c r="Z251" i="4"/>
  <c r="AA251" i="4"/>
  <c r="AB251" i="4"/>
  <c r="AC251" i="4"/>
  <c r="AD251" i="4"/>
  <c r="AE251" i="4"/>
  <c r="AF251" i="4"/>
  <c r="AG251" i="4"/>
  <c r="AH251" i="4"/>
  <c r="AI251" i="4"/>
  <c r="AJ251" i="4"/>
  <c r="AK251" i="4"/>
  <c r="AL251" i="4"/>
  <c r="AM251" i="4"/>
  <c r="AN251" i="4"/>
  <c r="AO251" i="4"/>
  <c r="AP251" i="4"/>
  <c r="AQ251" i="4"/>
  <c r="AR251" i="4"/>
  <c r="AS251" i="4"/>
  <c r="AT251" i="4"/>
  <c r="AU251" i="4"/>
  <c r="AV251" i="4"/>
  <c r="AW251" i="4"/>
  <c r="AX251" i="4"/>
  <c r="AY251" i="4"/>
  <c r="AZ251" i="4"/>
  <c r="BA251" i="4"/>
  <c r="BB251" i="4"/>
  <c r="BC251" i="4"/>
  <c r="BD251" i="4"/>
  <c r="BE251" i="4"/>
  <c r="BF251" i="4"/>
  <c r="BG251" i="4"/>
  <c r="BH251" i="4"/>
  <c r="BI251" i="4"/>
  <c r="BJ251" i="4"/>
  <c r="BK251" i="4"/>
  <c r="BL251" i="4"/>
  <c r="BM251" i="4"/>
  <c r="BN251" i="4"/>
  <c r="BO251" i="4"/>
  <c r="BP251" i="4"/>
  <c r="BQ251" i="4"/>
  <c r="BR251" i="4"/>
  <c r="BS251" i="4"/>
  <c r="BT251" i="4"/>
  <c r="BU251" i="4"/>
  <c r="BV251" i="4"/>
  <c r="BW251" i="4"/>
  <c r="BX251" i="4"/>
  <c r="BY251" i="4"/>
  <c r="BZ251" i="4"/>
  <c r="CA251" i="4"/>
  <c r="CB251" i="4"/>
  <c r="CC251" i="4"/>
  <c r="CD251" i="4"/>
  <c r="CE251" i="4"/>
  <c r="CF251" i="4"/>
  <c r="CG251" i="4"/>
  <c r="CH251" i="4"/>
  <c r="CI251" i="4"/>
  <c r="CJ251" i="4"/>
  <c r="CK251" i="4"/>
  <c r="CL251" i="4"/>
  <c r="CM251" i="4"/>
  <c r="CN251" i="4"/>
  <c r="CO251" i="4"/>
  <c r="CP251" i="4"/>
  <c r="CQ251" i="4"/>
  <c r="CR251" i="4"/>
  <c r="CS251" i="4"/>
  <c r="CT251" i="4"/>
  <c r="CU251" i="4"/>
  <c r="CV251" i="4"/>
  <c r="CW251" i="4"/>
  <c r="CX251" i="4"/>
  <c r="CY251" i="4"/>
  <c r="CZ251" i="4"/>
  <c r="DA251" i="4"/>
  <c r="DB251" i="4"/>
  <c r="DC251" i="4"/>
  <c r="DD251" i="4"/>
  <c r="DE251" i="4"/>
  <c r="DF251" i="4"/>
  <c r="DG251" i="4"/>
  <c r="DH251" i="4"/>
  <c r="DI251" i="4"/>
  <c r="DJ251" i="4"/>
  <c r="DK251" i="4"/>
  <c r="DL251" i="4"/>
  <c r="DM251" i="4"/>
  <c r="DN251" i="4"/>
  <c r="DO251" i="4"/>
  <c r="DP251" i="4"/>
  <c r="DQ251" i="4"/>
  <c r="DR251" i="4"/>
  <c r="DS251" i="4"/>
  <c r="DT251" i="4"/>
  <c r="DU251" i="4"/>
  <c r="DV251" i="4"/>
  <c r="DW251" i="4"/>
  <c r="DX251" i="4"/>
  <c r="DY251" i="4"/>
  <c r="DZ251" i="4"/>
  <c r="EA251" i="4"/>
  <c r="EB251" i="4"/>
  <c r="EC251" i="4"/>
  <c r="ED251" i="4"/>
  <c r="EE251" i="4"/>
  <c r="EF251" i="4"/>
  <c r="EG251" i="4"/>
  <c r="EH251" i="4"/>
  <c r="EI251" i="4"/>
  <c r="EJ251" i="4"/>
  <c r="EK251" i="4"/>
  <c r="EL251" i="4"/>
  <c r="EM251" i="4"/>
  <c r="EN251" i="4"/>
  <c r="EO251" i="4"/>
  <c r="EP251" i="4"/>
  <c r="EQ251" i="4"/>
  <c r="ER251" i="4"/>
  <c r="ES251" i="4"/>
  <c r="ET251" i="4"/>
  <c r="EU251" i="4"/>
  <c r="EV251" i="4"/>
  <c r="EW251" i="4"/>
  <c r="EX251" i="4"/>
  <c r="EY251" i="4"/>
  <c r="EZ251" i="4"/>
  <c r="FA251" i="4"/>
  <c r="FB251" i="4"/>
  <c r="FC251" i="4"/>
  <c r="FD251" i="4"/>
  <c r="FE251" i="4"/>
  <c r="FF251" i="4"/>
  <c r="FG251" i="4"/>
  <c r="FH251" i="4"/>
  <c r="FI251" i="4"/>
  <c r="FJ251" i="4"/>
  <c r="FK251" i="4"/>
  <c r="B252" i="4"/>
  <c r="C252" i="4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AJ252" i="4"/>
  <c r="AK252" i="4"/>
  <c r="AL252" i="4"/>
  <c r="AM252" i="4"/>
  <c r="AN252" i="4"/>
  <c r="AO252" i="4"/>
  <c r="AP252" i="4"/>
  <c r="AQ252" i="4"/>
  <c r="AR252" i="4"/>
  <c r="AS252" i="4"/>
  <c r="AT252" i="4"/>
  <c r="AU252" i="4"/>
  <c r="AV252" i="4"/>
  <c r="AW252" i="4"/>
  <c r="AX252" i="4"/>
  <c r="AY252" i="4"/>
  <c r="AZ252" i="4"/>
  <c r="BA252" i="4"/>
  <c r="BB252" i="4"/>
  <c r="BC252" i="4"/>
  <c r="BD252" i="4"/>
  <c r="BE252" i="4"/>
  <c r="BF252" i="4"/>
  <c r="BG252" i="4"/>
  <c r="BH252" i="4"/>
  <c r="BI252" i="4"/>
  <c r="BJ252" i="4"/>
  <c r="BK252" i="4"/>
  <c r="BL252" i="4"/>
  <c r="BM252" i="4"/>
  <c r="BN252" i="4"/>
  <c r="BO252" i="4"/>
  <c r="BP252" i="4"/>
  <c r="BQ252" i="4"/>
  <c r="BR252" i="4"/>
  <c r="BS252" i="4"/>
  <c r="BT252" i="4"/>
  <c r="BU252" i="4"/>
  <c r="BV252" i="4"/>
  <c r="BW252" i="4"/>
  <c r="BX252" i="4"/>
  <c r="BY252" i="4"/>
  <c r="BZ252" i="4"/>
  <c r="CA252" i="4"/>
  <c r="CB252" i="4"/>
  <c r="CC252" i="4"/>
  <c r="CD252" i="4"/>
  <c r="CE252" i="4"/>
  <c r="CF252" i="4"/>
  <c r="CG252" i="4"/>
  <c r="CH252" i="4"/>
  <c r="CI252" i="4"/>
  <c r="CJ252" i="4"/>
  <c r="CK252" i="4"/>
  <c r="CL252" i="4"/>
  <c r="CM252" i="4"/>
  <c r="CN252" i="4"/>
  <c r="CO252" i="4"/>
  <c r="CP252" i="4"/>
  <c r="CQ252" i="4"/>
  <c r="CR252" i="4"/>
  <c r="CS252" i="4"/>
  <c r="CT252" i="4"/>
  <c r="CU252" i="4"/>
  <c r="CV252" i="4"/>
  <c r="CW252" i="4"/>
  <c r="CX252" i="4"/>
  <c r="CY252" i="4"/>
  <c r="CZ252" i="4"/>
  <c r="DA252" i="4"/>
  <c r="DB252" i="4"/>
  <c r="DC252" i="4"/>
  <c r="DD252" i="4"/>
  <c r="DE252" i="4"/>
  <c r="DF252" i="4"/>
  <c r="DG252" i="4"/>
  <c r="DH252" i="4"/>
  <c r="DI252" i="4"/>
  <c r="DJ252" i="4"/>
  <c r="DK252" i="4"/>
  <c r="DL252" i="4"/>
  <c r="DM252" i="4"/>
  <c r="DN252" i="4"/>
  <c r="DO252" i="4"/>
  <c r="DP252" i="4"/>
  <c r="DQ252" i="4"/>
  <c r="DR252" i="4"/>
  <c r="DS252" i="4"/>
  <c r="DT252" i="4"/>
  <c r="DU252" i="4"/>
  <c r="DV252" i="4"/>
  <c r="DW252" i="4"/>
  <c r="DX252" i="4"/>
  <c r="DY252" i="4"/>
  <c r="DZ252" i="4"/>
  <c r="EA252" i="4"/>
  <c r="EB252" i="4"/>
  <c r="EC252" i="4"/>
  <c r="ED252" i="4"/>
  <c r="EE252" i="4"/>
  <c r="EF252" i="4"/>
  <c r="EG252" i="4"/>
  <c r="EH252" i="4"/>
  <c r="EI252" i="4"/>
  <c r="EJ252" i="4"/>
  <c r="EK252" i="4"/>
  <c r="EL252" i="4"/>
  <c r="EM252" i="4"/>
  <c r="EN252" i="4"/>
  <c r="EO252" i="4"/>
  <c r="EP252" i="4"/>
  <c r="EQ252" i="4"/>
  <c r="ER252" i="4"/>
  <c r="ES252" i="4"/>
  <c r="ET252" i="4"/>
  <c r="EU252" i="4"/>
  <c r="EV252" i="4"/>
  <c r="EW252" i="4"/>
  <c r="EX252" i="4"/>
  <c r="EY252" i="4"/>
  <c r="EZ252" i="4"/>
  <c r="FA252" i="4"/>
  <c r="FB252" i="4"/>
  <c r="FC252" i="4"/>
  <c r="FD252" i="4"/>
  <c r="FE252" i="4"/>
  <c r="FF252" i="4"/>
  <c r="FG252" i="4"/>
  <c r="FH252" i="4"/>
  <c r="FI252" i="4"/>
  <c r="FJ252" i="4"/>
  <c r="FK252" i="4"/>
  <c r="B253" i="4"/>
  <c r="C253" i="4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U253" i="4"/>
  <c r="V253" i="4"/>
  <c r="W253" i="4"/>
  <c r="X253" i="4"/>
  <c r="Y253" i="4"/>
  <c r="Z253" i="4"/>
  <c r="AA253" i="4"/>
  <c r="AB253" i="4"/>
  <c r="AC253" i="4"/>
  <c r="AD253" i="4"/>
  <c r="AE253" i="4"/>
  <c r="AF253" i="4"/>
  <c r="AG253" i="4"/>
  <c r="AH253" i="4"/>
  <c r="AI253" i="4"/>
  <c r="AJ253" i="4"/>
  <c r="AK253" i="4"/>
  <c r="AL253" i="4"/>
  <c r="AM253" i="4"/>
  <c r="AN253" i="4"/>
  <c r="AO253" i="4"/>
  <c r="AP253" i="4"/>
  <c r="AQ253" i="4"/>
  <c r="AR253" i="4"/>
  <c r="AS253" i="4"/>
  <c r="AT253" i="4"/>
  <c r="AU253" i="4"/>
  <c r="AV253" i="4"/>
  <c r="AW253" i="4"/>
  <c r="AX253" i="4"/>
  <c r="AY253" i="4"/>
  <c r="AZ253" i="4"/>
  <c r="BA253" i="4"/>
  <c r="BB253" i="4"/>
  <c r="BC253" i="4"/>
  <c r="BD253" i="4"/>
  <c r="BE253" i="4"/>
  <c r="BF253" i="4"/>
  <c r="BG253" i="4"/>
  <c r="BH253" i="4"/>
  <c r="BI253" i="4"/>
  <c r="BJ253" i="4"/>
  <c r="BK253" i="4"/>
  <c r="BL253" i="4"/>
  <c r="BM253" i="4"/>
  <c r="BN253" i="4"/>
  <c r="BO253" i="4"/>
  <c r="BP253" i="4"/>
  <c r="BQ253" i="4"/>
  <c r="BR253" i="4"/>
  <c r="BS253" i="4"/>
  <c r="BT253" i="4"/>
  <c r="BU253" i="4"/>
  <c r="BV253" i="4"/>
  <c r="BW253" i="4"/>
  <c r="BX253" i="4"/>
  <c r="BY253" i="4"/>
  <c r="BZ253" i="4"/>
  <c r="CA253" i="4"/>
  <c r="CB253" i="4"/>
  <c r="CC253" i="4"/>
  <c r="CD253" i="4"/>
  <c r="CE253" i="4"/>
  <c r="CF253" i="4"/>
  <c r="CG253" i="4"/>
  <c r="CH253" i="4"/>
  <c r="CI253" i="4"/>
  <c r="CJ253" i="4"/>
  <c r="CK253" i="4"/>
  <c r="CL253" i="4"/>
  <c r="CM253" i="4"/>
  <c r="CN253" i="4"/>
  <c r="CO253" i="4"/>
  <c r="CP253" i="4"/>
  <c r="CQ253" i="4"/>
  <c r="CR253" i="4"/>
  <c r="CS253" i="4"/>
  <c r="CT253" i="4"/>
  <c r="CU253" i="4"/>
  <c r="CV253" i="4"/>
  <c r="CW253" i="4"/>
  <c r="CX253" i="4"/>
  <c r="CY253" i="4"/>
  <c r="CZ253" i="4"/>
  <c r="DA253" i="4"/>
  <c r="DB253" i="4"/>
  <c r="DC253" i="4"/>
  <c r="DD253" i="4"/>
  <c r="DE253" i="4"/>
  <c r="DF253" i="4"/>
  <c r="DG253" i="4"/>
  <c r="DH253" i="4"/>
  <c r="DI253" i="4"/>
  <c r="DJ253" i="4"/>
  <c r="DK253" i="4"/>
  <c r="DL253" i="4"/>
  <c r="DM253" i="4"/>
  <c r="DN253" i="4"/>
  <c r="DO253" i="4"/>
  <c r="DP253" i="4"/>
  <c r="DQ253" i="4"/>
  <c r="DR253" i="4"/>
  <c r="DS253" i="4"/>
  <c r="DT253" i="4"/>
  <c r="DU253" i="4"/>
  <c r="DV253" i="4"/>
  <c r="DW253" i="4"/>
  <c r="DX253" i="4"/>
  <c r="DY253" i="4"/>
  <c r="DZ253" i="4"/>
  <c r="EA253" i="4"/>
  <c r="EB253" i="4"/>
  <c r="EC253" i="4"/>
  <c r="ED253" i="4"/>
  <c r="EE253" i="4"/>
  <c r="EF253" i="4"/>
  <c r="EG253" i="4"/>
  <c r="EH253" i="4"/>
  <c r="EI253" i="4"/>
  <c r="EJ253" i="4"/>
  <c r="EK253" i="4"/>
  <c r="EL253" i="4"/>
  <c r="EM253" i="4"/>
  <c r="EN253" i="4"/>
  <c r="EO253" i="4"/>
  <c r="EP253" i="4"/>
  <c r="EQ253" i="4"/>
  <c r="ER253" i="4"/>
  <c r="ES253" i="4"/>
  <c r="ET253" i="4"/>
  <c r="EU253" i="4"/>
  <c r="EV253" i="4"/>
  <c r="EW253" i="4"/>
  <c r="EX253" i="4"/>
  <c r="EY253" i="4"/>
  <c r="EZ253" i="4"/>
  <c r="FA253" i="4"/>
  <c r="FB253" i="4"/>
  <c r="FC253" i="4"/>
  <c r="FD253" i="4"/>
  <c r="FE253" i="4"/>
  <c r="FF253" i="4"/>
  <c r="FG253" i="4"/>
  <c r="FH253" i="4"/>
  <c r="FI253" i="4"/>
  <c r="FJ253" i="4"/>
  <c r="FK253" i="4"/>
  <c r="B254" i="4"/>
  <c r="C254" i="4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AA254" i="4"/>
  <c r="AB254" i="4"/>
  <c r="AC254" i="4"/>
  <c r="AD254" i="4"/>
  <c r="AE254" i="4"/>
  <c r="AF254" i="4"/>
  <c r="AG254" i="4"/>
  <c r="AH254" i="4"/>
  <c r="AI254" i="4"/>
  <c r="AJ254" i="4"/>
  <c r="AK254" i="4"/>
  <c r="AL254" i="4"/>
  <c r="AM254" i="4"/>
  <c r="AN254" i="4"/>
  <c r="AO254" i="4"/>
  <c r="AP254" i="4"/>
  <c r="AQ254" i="4"/>
  <c r="AR254" i="4"/>
  <c r="AS254" i="4"/>
  <c r="AT254" i="4"/>
  <c r="AU254" i="4"/>
  <c r="AV254" i="4"/>
  <c r="AW254" i="4"/>
  <c r="AX254" i="4"/>
  <c r="AY254" i="4"/>
  <c r="AZ254" i="4"/>
  <c r="BA254" i="4"/>
  <c r="BB254" i="4"/>
  <c r="BC254" i="4"/>
  <c r="BD254" i="4"/>
  <c r="BE254" i="4"/>
  <c r="BF254" i="4"/>
  <c r="BG254" i="4"/>
  <c r="BH254" i="4"/>
  <c r="BI254" i="4"/>
  <c r="BJ254" i="4"/>
  <c r="BK254" i="4"/>
  <c r="BL254" i="4"/>
  <c r="BM254" i="4"/>
  <c r="BN254" i="4"/>
  <c r="BO254" i="4"/>
  <c r="BP254" i="4"/>
  <c r="BQ254" i="4"/>
  <c r="BR254" i="4"/>
  <c r="BS254" i="4"/>
  <c r="BT254" i="4"/>
  <c r="BU254" i="4"/>
  <c r="BV254" i="4"/>
  <c r="BW254" i="4"/>
  <c r="BX254" i="4"/>
  <c r="BY254" i="4"/>
  <c r="BZ254" i="4"/>
  <c r="CA254" i="4"/>
  <c r="CB254" i="4"/>
  <c r="CC254" i="4"/>
  <c r="CD254" i="4"/>
  <c r="CE254" i="4"/>
  <c r="CF254" i="4"/>
  <c r="CG254" i="4"/>
  <c r="CH254" i="4"/>
  <c r="CI254" i="4"/>
  <c r="CJ254" i="4"/>
  <c r="CK254" i="4"/>
  <c r="CL254" i="4"/>
  <c r="CM254" i="4"/>
  <c r="CN254" i="4"/>
  <c r="CO254" i="4"/>
  <c r="CP254" i="4"/>
  <c r="CQ254" i="4"/>
  <c r="CR254" i="4"/>
  <c r="CS254" i="4"/>
  <c r="CT254" i="4"/>
  <c r="CU254" i="4"/>
  <c r="CV254" i="4"/>
  <c r="CW254" i="4"/>
  <c r="CX254" i="4"/>
  <c r="CY254" i="4"/>
  <c r="CZ254" i="4"/>
  <c r="DA254" i="4"/>
  <c r="DB254" i="4"/>
  <c r="DC254" i="4"/>
  <c r="DD254" i="4"/>
  <c r="DE254" i="4"/>
  <c r="DF254" i="4"/>
  <c r="DG254" i="4"/>
  <c r="DH254" i="4"/>
  <c r="DI254" i="4"/>
  <c r="DJ254" i="4"/>
  <c r="DK254" i="4"/>
  <c r="DL254" i="4"/>
  <c r="DM254" i="4"/>
  <c r="DN254" i="4"/>
  <c r="DO254" i="4"/>
  <c r="DP254" i="4"/>
  <c r="DQ254" i="4"/>
  <c r="DR254" i="4"/>
  <c r="DS254" i="4"/>
  <c r="DT254" i="4"/>
  <c r="DU254" i="4"/>
  <c r="DV254" i="4"/>
  <c r="DW254" i="4"/>
  <c r="DX254" i="4"/>
  <c r="DY254" i="4"/>
  <c r="DZ254" i="4"/>
  <c r="EA254" i="4"/>
  <c r="EB254" i="4"/>
  <c r="EC254" i="4"/>
  <c r="ED254" i="4"/>
  <c r="EE254" i="4"/>
  <c r="EF254" i="4"/>
  <c r="EG254" i="4"/>
  <c r="EH254" i="4"/>
  <c r="EI254" i="4"/>
  <c r="EJ254" i="4"/>
  <c r="EK254" i="4"/>
  <c r="EL254" i="4"/>
  <c r="EM254" i="4"/>
  <c r="EN254" i="4"/>
  <c r="EO254" i="4"/>
  <c r="EP254" i="4"/>
  <c r="EQ254" i="4"/>
  <c r="ER254" i="4"/>
  <c r="ES254" i="4"/>
  <c r="ET254" i="4"/>
  <c r="EU254" i="4"/>
  <c r="EV254" i="4"/>
  <c r="EW254" i="4"/>
  <c r="EX254" i="4"/>
  <c r="EY254" i="4"/>
  <c r="EZ254" i="4"/>
  <c r="FA254" i="4"/>
  <c r="FB254" i="4"/>
  <c r="FC254" i="4"/>
  <c r="FD254" i="4"/>
  <c r="FE254" i="4"/>
  <c r="FF254" i="4"/>
  <c r="FG254" i="4"/>
  <c r="FH254" i="4"/>
  <c r="FI254" i="4"/>
  <c r="FJ254" i="4"/>
  <c r="FK254" i="4"/>
  <c r="B255" i="4"/>
  <c r="C255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V255" i="4"/>
  <c r="W255" i="4"/>
  <c r="X255" i="4"/>
  <c r="Y255" i="4"/>
  <c r="Z255" i="4"/>
  <c r="AA255" i="4"/>
  <c r="AB255" i="4"/>
  <c r="AC255" i="4"/>
  <c r="AD255" i="4"/>
  <c r="AE255" i="4"/>
  <c r="AF255" i="4"/>
  <c r="AG255" i="4"/>
  <c r="AH255" i="4"/>
  <c r="AI255" i="4"/>
  <c r="AJ255" i="4"/>
  <c r="AK255" i="4"/>
  <c r="AL255" i="4"/>
  <c r="AM255" i="4"/>
  <c r="AN255" i="4"/>
  <c r="AO255" i="4"/>
  <c r="AP255" i="4"/>
  <c r="AQ255" i="4"/>
  <c r="AR255" i="4"/>
  <c r="AS255" i="4"/>
  <c r="AT255" i="4"/>
  <c r="AU255" i="4"/>
  <c r="AV255" i="4"/>
  <c r="AW255" i="4"/>
  <c r="AX255" i="4"/>
  <c r="AY255" i="4"/>
  <c r="AZ255" i="4"/>
  <c r="BA255" i="4"/>
  <c r="BB255" i="4"/>
  <c r="BC255" i="4"/>
  <c r="BD255" i="4"/>
  <c r="BE255" i="4"/>
  <c r="BF255" i="4"/>
  <c r="BG255" i="4"/>
  <c r="BH255" i="4"/>
  <c r="BI255" i="4"/>
  <c r="BJ255" i="4"/>
  <c r="BK255" i="4"/>
  <c r="BL255" i="4"/>
  <c r="BM255" i="4"/>
  <c r="BN255" i="4"/>
  <c r="BO255" i="4"/>
  <c r="BP255" i="4"/>
  <c r="BQ255" i="4"/>
  <c r="BR255" i="4"/>
  <c r="BS255" i="4"/>
  <c r="BT255" i="4"/>
  <c r="BU255" i="4"/>
  <c r="BV255" i="4"/>
  <c r="BW255" i="4"/>
  <c r="BX255" i="4"/>
  <c r="BY255" i="4"/>
  <c r="BZ255" i="4"/>
  <c r="CA255" i="4"/>
  <c r="CB255" i="4"/>
  <c r="CC255" i="4"/>
  <c r="CD255" i="4"/>
  <c r="CE255" i="4"/>
  <c r="CF255" i="4"/>
  <c r="CG255" i="4"/>
  <c r="CH255" i="4"/>
  <c r="CI255" i="4"/>
  <c r="CJ255" i="4"/>
  <c r="CK255" i="4"/>
  <c r="CL255" i="4"/>
  <c r="CM255" i="4"/>
  <c r="CN255" i="4"/>
  <c r="CO255" i="4"/>
  <c r="CP255" i="4"/>
  <c r="CQ255" i="4"/>
  <c r="CR255" i="4"/>
  <c r="CS255" i="4"/>
  <c r="CT255" i="4"/>
  <c r="CU255" i="4"/>
  <c r="CV255" i="4"/>
  <c r="CW255" i="4"/>
  <c r="CX255" i="4"/>
  <c r="CY255" i="4"/>
  <c r="CZ255" i="4"/>
  <c r="DA255" i="4"/>
  <c r="DB255" i="4"/>
  <c r="DC255" i="4"/>
  <c r="DD255" i="4"/>
  <c r="DE255" i="4"/>
  <c r="DF255" i="4"/>
  <c r="DG255" i="4"/>
  <c r="DH255" i="4"/>
  <c r="DI255" i="4"/>
  <c r="DJ255" i="4"/>
  <c r="DK255" i="4"/>
  <c r="DL255" i="4"/>
  <c r="DM255" i="4"/>
  <c r="DN255" i="4"/>
  <c r="DO255" i="4"/>
  <c r="DP255" i="4"/>
  <c r="DQ255" i="4"/>
  <c r="DR255" i="4"/>
  <c r="DS255" i="4"/>
  <c r="DT255" i="4"/>
  <c r="DU255" i="4"/>
  <c r="DV255" i="4"/>
  <c r="DW255" i="4"/>
  <c r="DX255" i="4"/>
  <c r="DY255" i="4"/>
  <c r="DZ255" i="4"/>
  <c r="EA255" i="4"/>
  <c r="EB255" i="4"/>
  <c r="EC255" i="4"/>
  <c r="ED255" i="4"/>
  <c r="EE255" i="4"/>
  <c r="EF255" i="4"/>
  <c r="EG255" i="4"/>
  <c r="EH255" i="4"/>
  <c r="EI255" i="4"/>
  <c r="EJ255" i="4"/>
  <c r="EK255" i="4"/>
  <c r="EL255" i="4"/>
  <c r="EM255" i="4"/>
  <c r="EN255" i="4"/>
  <c r="EO255" i="4"/>
  <c r="EP255" i="4"/>
  <c r="EQ255" i="4"/>
  <c r="ER255" i="4"/>
  <c r="ES255" i="4"/>
  <c r="ET255" i="4"/>
  <c r="EU255" i="4"/>
  <c r="EV255" i="4"/>
  <c r="EW255" i="4"/>
  <c r="EX255" i="4"/>
  <c r="EY255" i="4"/>
  <c r="EZ255" i="4"/>
  <c r="FA255" i="4"/>
  <c r="FB255" i="4"/>
  <c r="FC255" i="4"/>
  <c r="FD255" i="4"/>
  <c r="FE255" i="4"/>
  <c r="FF255" i="4"/>
  <c r="FG255" i="4"/>
  <c r="FH255" i="4"/>
  <c r="FI255" i="4"/>
  <c r="FJ255" i="4"/>
  <c r="FK255" i="4"/>
  <c r="B256" i="4"/>
  <c r="C256" i="4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AJ256" i="4"/>
  <c r="AK256" i="4"/>
  <c r="AL256" i="4"/>
  <c r="AM256" i="4"/>
  <c r="AN256" i="4"/>
  <c r="AO256" i="4"/>
  <c r="AP256" i="4"/>
  <c r="AQ256" i="4"/>
  <c r="AR256" i="4"/>
  <c r="AS256" i="4"/>
  <c r="AT256" i="4"/>
  <c r="AU256" i="4"/>
  <c r="AV256" i="4"/>
  <c r="AW256" i="4"/>
  <c r="AX256" i="4"/>
  <c r="AY256" i="4"/>
  <c r="AZ256" i="4"/>
  <c r="BA256" i="4"/>
  <c r="BB256" i="4"/>
  <c r="BC256" i="4"/>
  <c r="BD256" i="4"/>
  <c r="BE256" i="4"/>
  <c r="BF256" i="4"/>
  <c r="BG256" i="4"/>
  <c r="BH256" i="4"/>
  <c r="BI256" i="4"/>
  <c r="BJ256" i="4"/>
  <c r="BK256" i="4"/>
  <c r="BL256" i="4"/>
  <c r="BM256" i="4"/>
  <c r="BN256" i="4"/>
  <c r="BO256" i="4"/>
  <c r="BP256" i="4"/>
  <c r="BQ256" i="4"/>
  <c r="BR256" i="4"/>
  <c r="BS256" i="4"/>
  <c r="BT256" i="4"/>
  <c r="BU256" i="4"/>
  <c r="BV256" i="4"/>
  <c r="BW256" i="4"/>
  <c r="BX256" i="4"/>
  <c r="BY256" i="4"/>
  <c r="BZ256" i="4"/>
  <c r="CA256" i="4"/>
  <c r="CB256" i="4"/>
  <c r="CC256" i="4"/>
  <c r="CD256" i="4"/>
  <c r="CE256" i="4"/>
  <c r="CF256" i="4"/>
  <c r="CG256" i="4"/>
  <c r="CH256" i="4"/>
  <c r="CI256" i="4"/>
  <c r="CJ256" i="4"/>
  <c r="CK256" i="4"/>
  <c r="CL256" i="4"/>
  <c r="CM256" i="4"/>
  <c r="CN256" i="4"/>
  <c r="CO256" i="4"/>
  <c r="CP256" i="4"/>
  <c r="CQ256" i="4"/>
  <c r="CR256" i="4"/>
  <c r="CS256" i="4"/>
  <c r="CT256" i="4"/>
  <c r="CU256" i="4"/>
  <c r="CV256" i="4"/>
  <c r="CW256" i="4"/>
  <c r="CX256" i="4"/>
  <c r="CY256" i="4"/>
  <c r="CZ256" i="4"/>
  <c r="DA256" i="4"/>
  <c r="DB256" i="4"/>
  <c r="DC256" i="4"/>
  <c r="DD256" i="4"/>
  <c r="DE256" i="4"/>
  <c r="DF256" i="4"/>
  <c r="DG256" i="4"/>
  <c r="DH256" i="4"/>
  <c r="DI256" i="4"/>
  <c r="DJ256" i="4"/>
  <c r="DK256" i="4"/>
  <c r="DL256" i="4"/>
  <c r="DM256" i="4"/>
  <c r="DN256" i="4"/>
  <c r="DO256" i="4"/>
  <c r="DP256" i="4"/>
  <c r="DQ256" i="4"/>
  <c r="DR256" i="4"/>
  <c r="DS256" i="4"/>
  <c r="DT256" i="4"/>
  <c r="DU256" i="4"/>
  <c r="DV256" i="4"/>
  <c r="DW256" i="4"/>
  <c r="DX256" i="4"/>
  <c r="DY256" i="4"/>
  <c r="DZ256" i="4"/>
  <c r="EA256" i="4"/>
  <c r="EB256" i="4"/>
  <c r="EC256" i="4"/>
  <c r="ED256" i="4"/>
  <c r="EE256" i="4"/>
  <c r="EF256" i="4"/>
  <c r="EG256" i="4"/>
  <c r="EH256" i="4"/>
  <c r="EI256" i="4"/>
  <c r="EJ256" i="4"/>
  <c r="EK256" i="4"/>
  <c r="EL256" i="4"/>
  <c r="EM256" i="4"/>
  <c r="EN256" i="4"/>
  <c r="EO256" i="4"/>
  <c r="EP256" i="4"/>
  <c r="EQ256" i="4"/>
  <c r="ER256" i="4"/>
  <c r="ES256" i="4"/>
  <c r="ET256" i="4"/>
  <c r="EU256" i="4"/>
  <c r="EV256" i="4"/>
  <c r="EW256" i="4"/>
  <c r="EX256" i="4"/>
  <c r="EY256" i="4"/>
  <c r="EZ256" i="4"/>
  <c r="FA256" i="4"/>
  <c r="FB256" i="4"/>
  <c r="FC256" i="4"/>
  <c r="FD256" i="4"/>
  <c r="FE256" i="4"/>
  <c r="FF256" i="4"/>
  <c r="FG256" i="4"/>
  <c r="FH256" i="4"/>
  <c r="FI256" i="4"/>
  <c r="FJ256" i="4"/>
  <c r="FK256" i="4"/>
  <c r="B257" i="4"/>
  <c r="C257" i="4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U257" i="4"/>
  <c r="V257" i="4"/>
  <c r="W257" i="4"/>
  <c r="X257" i="4"/>
  <c r="Y257" i="4"/>
  <c r="Z257" i="4"/>
  <c r="AA257" i="4"/>
  <c r="AB257" i="4"/>
  <c r="AC257" i="4"/>
  <c r="AD257" i="4"/>
  <c r="AE257" i="4"/>
  <c r="AF257" i="4"/>
  <c r="AG257" i="4"/>
  <c r="AH257" i="4"/>
  <c r="AI257" i="4"/>
  <c r="AJ257" i="4"/>
  <c r="AK257" i="4"/>
  <c r="AL257" i="4"/>
  <c r="AM257" i="4"/>
  <c r="AN257" i="4"/>
  <c r="AO257" i="4"/>
  <c r="AP257" i="4"/>
  <c r="AQ257" i="4"/>
  <c r="AR257" i="4"/>
  <c r="AS257" i="4"/>
  <c r="AT257" i="4"/>
  <c r="AU257" i="4"/>
  <c r="AV257" i="4"/>
  <c r="AW257" i="4"/>
  <c r="AX257" i="4"/>
  <c r="AY257" i="4"/>
  <c r="AZ257" i="4"/>
  <c r="BA257" i="4"/>
  <c r="BB257" i="4"/>
  <c r="BC257" i="4"/>
  <c r="BD257" i="4"/>
  <c r="BE257" i="4"/>
  <c r="BF257" i="4"/>
  <c r="BG257" i="4"/>
  <c r="BH257" i="4"/>
  <c r="BI257" i="4"/>
  <c r="BJ257" i="4"/>
  <c r="BK257" i="4"/>
  <c r="BL257" i="4"/>
  <c r="BM257" i="4"/>
  <c r="BN257" i="4"/>
  <c r="BO257" i="4"/>
  <c r="BP257" i="4"/>
  <c r="BQ257" i="4"/>
  <c r="BR257" i="4"/>
  <c r="BS257" i="4"/>
  <c r="BT257" i="4"/>
  <c r="BU257" i="4"/>
  <c r="BV257" i="4"/>
  <c r="BW257" i="4"/>
  <c r="BX257" i="4"/>
  <c r="BY257" i="4"/>
  <c r="BZ257" i="4"/>
  <c r="CA257" i="4"/>
  <c r="CB257" i="4"/>
  <c r="CC257" i="4"/>
  <c r="CD257" i="4"/>
  <c r="CE257" i="4"/>
  <c r="CF257" i="4"/>
  <c r="CG257" i="4"/>
  <c r="CH257" i="4"/>
  <c r="CI257" i="4"/>
  <c r="CJ257" i="4"/>
  <c r="CK257" i="4"/>
  <c r="CL257" i="4"/>
  <c r="CM257" i="4"/>
  <c r="CN257" i="4"/>
  <c r="CO257" i="4"/>
  <c r="CP257" i="4"/>
  <c r="CQ257" i="4"/>
  <c r="CR257" i="4"/>
  <c r="CS257" i="4"/>
  <c r="CT257" i="4"/>
  <c r="CU257" i="4"/>
  <c r="CV257" i="4"/>
  <c r="CW257" i="4"/>
  <c r="CX257" i="4"/>
  <c r="CY257" i="4"/>
  <c r="CZ257" i="4"/>
  <c r="DA257" i="4"/>
  <c r="DB257" i="4"/>
  <c r="DC257" i="4"/>
  <c r="DD257" i="4"/>
  <c r="DE257" i="4"/>
  <c r="DF257" i="4"/>
  <c r="DG257" i="4"/>
  <c r="DH257" i="4"/>
  <c r="DI257" i="4"/>
  <c r="DJ257" i="4"/>
  <c r="DK257" i="4"/>
  <c r="DL257" i="4"/>
  <c r="DM257" i="4"/>
  <c r="DN257" i="4"/>
  <c r="DO257" i="4"/>
  <c r="DP257" i="4"/>
  <c r="DQ257" i="4"/>
  <c r="DR257" i="4"/>
  <c r="DS257" i="4"/>
  <c r="DT257" i="4"/>
  <c r="DU257" i="4"/>
  <c r="DV257" i="4"/>
  <c r="DW257" i="4"/>
  <c r="DX257" i="4"/>
  <c r="DY257" i="4"/>
  <c r="DZ257" i="4"/>
  <c r="EA257" i="4"/>
  <c r="EB257" i="4"/>
  <c r="EC257" i="4"/>
  <c r="ED257" i="4"/>
  <c r="EE257" i="4"/>
  <c r="EF257" i="4"/>
  <c r="EG257" i="4"/>
  <c r="EH257" i="4"/>
  <c r="EI257" i="4"/>
  <c r="EJ257" i="4"/>
  <c r="EK257" i="4"/>
  <c r="EL257" i="4"/>
  <c r="EM257" i="4"/>
  <c r="EN257" i="4"/>
  <c r="EO257" i="4"/>
  <c r="EP257" i="4"/>
  <c r="EQ257" i="4"/>
  <c r="ER257" i="4"/>
  <c r="ES257" i="4"/>
  <c r="ET257" i="4"/>
  <c r="EU257" i="4"/>
  <c r="EV257" i="4"/>
  <c r="EW257" i="4"/>
  <c r="EX257" i="4"/>
  <c r="EY257" i="4"/>
  <c r="EZ257" i="4"/>
  <c r="FA257" i="4"/>
  <c r="FB257" i="4"/>
  <c r="FC257" i="4"/>
  <c r="FD257" i="4"/>
  <c r="FE257" i="4"/>
  <c r="FF257" i="4"/>
  <c r="FG257" i="4"/>
  <c r="FH257" i="4"/>
  <c r="FI257" i="4"/>
  <c r="FJ257" i="4"/>
  <c r="FK257" i="4"/>
  <c r="B258" i="4"/>
  <c r="C258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AA258" i="4"/>
  <c r="AB258" i="4"/>
  <c r="AC258" i="4"/>
  <c r="AD258" i="4"/>
  <c r="AE258" i="4"/>
  <c r="AF258" i="4"/>
  <c r="AG258" i="4"/>
  <c r="AH258" i="4"/>
  <c r="AI258" i="4"/>
  <c r="AJ258" i="4"/>
  <c r="AK258" i="4"/>
  <c r="AL258" i="4"/>
  <c r="AM258" i="4"/>
  <c r="AN258" i="4"/>
  <c r="AO258" i="4"/>
  <c r="AP258" i="4"/>
  <c r="AQ258" i="4"/>
  <c r="AR258" i="4"/>
  <c r="AS258" i="4"/>
  <c r="AT258" i="4"/>
  <c r="AU258" i="4"/>
  <c r="AV258" i="4"/>
  <c r="AW258" i="4"/>
  <c r="AX258" i="4"/>
  <c r="AY258" i="4"/>
  <c r="AZ258" i="4"/>
  <c r="BA258" i="4"/>
  <c r="BB258" i="4"/>
  <c r="BC258" i="4"/>
  <c r="BD258" i="4"/>
  <c r="BE258" i="4"/>
  <c r="BF258" i="4"/>
  <c r="BG258" i="4"/>
  <c r="BH258" i="4"/>
  <c r="BI258" i="4"/>
  <c r="BJ258" i="4"/>
  <c r="BK258" i="4"/>
  <c r="BL258" i="4"/>
  <c r="BM258" i="4"/>
  <c r="BN258" i="4"/>
  <c r="BO258" i="4"/>
  <c r="BP258" i="4"/>
  <c r="BQ258" i="4"/>
  <c r="BR258" i="4"/>
  <c r="BS258" i="4"/>
  <c r="BT258" i="4"/>
  <c r="BU258" i="4"/>
  <c r="BV258" i="4"/>
  <c r="BW258" i="4"/>
  <c r="BX258" i="4"/>
  <c r="BY258" i="4"/>
  <c r="BZ258" i="4"/>
  <c r="CA258" i="4"/>
  <c r="CB258" i="4"/>
  <c r="CC258" i="4"/>
  <c r="CD258" i="4"/>
  <c r="CE258" i="4"/>
  <c r="CF258" i="4"/>
  <c r="CG258" i="4"/>
  <c r="CH258" i="4"/>
  <c r="CI258" i="4"/>
  <c r="CJ258" i="4"/>
  <c r="CK258" i="4"/>
  <c r="CL258" i="4"/>
  <c r="CM258" i="4"/>
  <c r="CN258" i="4"/>
  <c r="CO258" i="4"/>
  <c r="CP258" i="4"/>
  <c r="CQ258" i="4"/>
  <c r="CR258" i="4"/>
  <c r="CS258" i="4"/>
  <c r="CT258" i="4"/>
  <c r="CU258" i="4"/>
  <c r="CV258" i="4"/>
  <c r="CW258" i="4"/>
  <c r="CX258" i="4"/>
  <c r="CY258" i="4"/>
  <c r="CZ258" i="4"/>
  <c r="DA258" i="4"/>
  <c r="DB258" i="4"/>
  <c r="DC258" i="4"/>
  <c r="DD258" i="4"/>
  <c r="DE258" i="4"/>
  <c r="DF258" i="4"/>
  <c r="DG258" i="4"/>
  <c r="DH258" i="4"/>
  <c r="DI258" i="4"/>
  <c r="DJ258" i="4"/>
  <c r="DK258" i="4"/>
  <c r="DL258" i="4"/>
  <c r="DM258" i="4"/>
  <c r="DN258" i="4"/>
  <c r="DO258" i="4"/>
  <c r="DP258" i="4"/>
  <c r="DQ258" i="4"/>
  <c r="DR258" i="4"/>
  <c r="DS258" i="4"/>
  <c r="DT258" i="4"/>
  <c r="DU258" i="4"/>
  <c r="DV258" i="4"/>
  <c r="DW258" i="4"/>
  <c r="DX258" i="4"/>
  <c r="DY258" i="4"/>
  <c r="DZ258" i="4"/>
  <c r="EA258" i="4"/>
  <c r="EB258" i="4"/>
  <c r="EC258" i="4"/>
  <c r="ED258" i="4"/>
  <c r="EE258" i="4"/>
  <c r="EF258" i="4"/>
  <c r="EG258" i="4"/>
  <c r="EH258" i="4"/>
  <c r="EI258" i="4"/>
  <c r="EJ258" i="4"/>
  <c r="EK258" i="4"/>
  <c r="EL258" i="4"/>
  <c r="EM258" i="4"/>
  <c r="EN258" i="4"/>
  <c r="EO258" i="4"/>
  <c r="EP258" i="4"/>
  <c r="EQ258" i="4"/>
  <c r="ER258" i="4"/>
  <c r="ES258" i="4"/>
  <c r="ET258" i="4"/>
  <c r="EU258" i="4"/>
  <c r="EV258" i="4"/>
  <c r="EW258" i="4"/>
  <c r="EX258" i="4"/>
  <c r="EY258" i="4"/>
  <c r="EZ258" i="4"/>
  <c r="FA258" i="4"/>
  <c r="FB258" i="4"/>
  <c r="FC258" i="4"/>
  <c r="FD258" i="4"/>
  <c r="FE258" i="4"/>
  <c r="FF258" i="4"/>
  <c r="FG258" i="4"/>
  <c r="FH258" i="4"/>
  <c r="FI258" i="4"/>
  <c r="FJ258" i="4"/>
  <c r="FK258" i="4"/>
  <c r="B259" i="4"/>
  <c r="C259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AA259" i="4"/>
  <c r="AB259" i="4"/>
  <c r="AC259" i="4"/>
  <c r="AD259" i="4"/>
  <c r="AE259" i="4"/>
  <c r="AF259" i="4"/>
  <c r="AG259" i="4"/>
  <c r="AH259" i="4"/>
  <c r="AI259" i="4"/>
  <c r="AJ259" i="4"/>
  <c r="AK259" i="4"/>
  <c r="AL259" i="4"/>
  <c r="AM259" i="4"/>
  <c r="AN259" i="4"/>
  <c r="AO259" i="4"/>
  <c r="AP259" i="4"/>
  <c r="AQ259" i="4"/>
  <c r="AR259" i="4"/>
  <c r="AS259" i="4"/>
  <c r="AT259" i="4"/>
  <c r="AU259" i="4"/>
  <c r="AV259" i="4"/>
  <c r="AW259" i="4"/>
  <c r="AX259" i="4"/>
  <c r="AY259" i="4"/>
  <c r="AZ259" i="4"/>
  <c r="BA259" i="4"/>
  <c r="BB259" i="4"/>
  <c r="BC259" i="4"/>
  <c r="BD259" i="4"/>
  <c r="BE259" i="4"/>
  <c r="BF259" i="4"/>
  <c r="BG259" i="4"/>
  <c r="BH259" i="4"/>
  <c r="BI259" i="4"/>
  <c r="BJ259" i="4"/>
  <c r="BK259" i="4"/>
  <c r="BL259" i="4"/>
  <c r="BM259" i="4"/>
  <c r="BN259" i="4"/>
  <c r="BO259" i="4"/>
  <c r="BP259" i="4"/>
  <c r="BQ259" i="4"/>
  <c r="BR259" i="4"/>
  <c r="BS259" i="4"/>
  <c r="BT259" i="4"/>
  <c r="BU259" i="4"/>
  <c r="BV259" i="4"/>
  <c r="BW259" i="4"/>
  <c r="BX259" i="4"/>
  <c r="BY259" i="4"/>
  <c r="BZ259" i="4"/>
  <c r="CA259" i="4"/>
  <c r="CB259" i="4"/>
  <c r="CC259" i="4"/>
  <c r="CD259" i="4"/>
  <c r="CE259" i="4"/>
  <c r="CF259" i="4"/>
  <c r="CG259" i="4"/>
  <c r="CH259" i="4"/>
  <c r="CI259" i="4"/>
  <c r="CJ259" i="4"/>
  <c r="CK259" i="4"/>
  <c r="CL259" i="4"/>
  <c r="CM259" i="4"/>
  <c r="CN259" i="4"/>
  <c r="CO259" i="4"/>
  <c r="CP259" i="4"/>
  <c r="CQ259" i="4"/>
  <c r="CR259" i="4"/>
  <c r="CS259" i="4"/>
  <c r="CT259" i="4"/>
  <c r="CU259" i="4"/>
  <c r="CV259" i="4"/>
  <c r="CW259" i="4"/>
  <c r="CX259" i="4"/>
  <c r="CY259" i="4"/>
  <c r="CZ259" i="4"/>
  <c r="DA259" i="4"/>
  <c r="DB259" i="4"/>
  <c r="DC259" i="4"/>
  <c r="DD259" i="4"/>
  <c r="DE259" i="4"/>
  <c r="DF259" i="4"/>
  <c r="DG259" i="4"/>
  <c r="DH259" i="4"/>
  <c r="DI259" i="4"/>
  <c r="DJ259" i="4"/>
  <c r="DK259" i="4"/>
  <c r="DL259" i="4"/>
  <c r="DM259" i="4"/>
  <c r="DN259" i="4"/>
  <c r="DO259" i="4"/>
  <c r="DP259" i="4"/>
  <c r="DQ259" i="4"/>
  <c r="DR259" i="4"/>
  <c r="DS259" i="4"/>
  <c r="DT259" i="4"/>
  <c r="DU259" i="4"/>
  <c r="DV259" i="4"/>
  <c r="DW259" i="4"/>
  <c r="DX259" i="4"/>
  <c r="DY259" i="4"/>
  <c r="DZ259" i="4"/>
  <c r="EA259" i="4"/>
  <c r="EB259" i="4"/>
  <c r="EC259" i="4"/>
  <c r="ED259" i="4"/>
  <c r="EE259" i="4"/>
  <c r="EF259" i="4"/>
  <c r="EG259" i="4"/>
  <c r="EH259" i="4"/>
  <c r="EI259" i="4"/>
  <c r="EJ259" i="4"/>
  <c r="EK259" i="4"/>
  <c r="EL259" i="4"/>
  <c r="EM259" i="4"/>
  <c r="EN259" i="4"/>
  <c r="EO259" i="4"/>
  <c r="EP259" i="4"/>
  <c r="EQ259" i="4"/>
  <c r="ER259" i="4"/>
  <c r="ES259" i="4"/>
  <c r="ET259" i="4"/>
  <c r="EU259" i="4"/>
  <c r="EV259" i="4"/>
  <c r="EW259" i="4"/>
  <c r="EX259" i="4"/>
  <c r="EY259" i="4"/>
  <c r="EZ259" i="4"/>
  <c r="FA259" i="4"/>
  <c r="FB259" i="4"/>
  <c r="FC259" i="4"/>
  <c r="FD259" i="4"/>
  <c r="FE259" i="4"/>
  <c r="FF259" i="4"/>
  <c r="FG259" i="4"/>
  <c r="FH259" i="4"/>
  <c r="FI259" i="4"/>
  <c r="FJ259" i="4"/>
  <c r="FK259" i="4"/>
  <c r="B260" i="4"/>
  <c r="C260" i="4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AJ260" i="4"/>
  <c r="AK260" i="4"/>
  <c r="AL260" i="4"/>
  <c r="AM260" i="4"/>
  <c r="AN260" i="4"/>
  <c r="AO260" i="4"/>
  <c r="AP260" i="4"/>
  <c r="AQ260" i="4"/>
  <c r="AR260" i="4"/>
  <c r="AS260" i="4"/>
  <c r="AT260" i="4"/>
  <c r="AU260" i="4"/>
  <c r="AV260" i="4"/>
  <c r="AW260" i="4"/>
  <c r="AX260" i="4"/>
  <c r="AY260" i="4"/>
  <c r="AZ260" i="4"/>
  <c r="BA260" i="4"/>
  <c r="BB260" i="4"/>
  <c r="BC260" i="4"/>
  <c r="BD260" i="4"/>
  <c r="BE260" i="4"/>
  <c r="BF260" i="4"/>
  <c r="BG260" i="4"/>
  <c r="BH260" i="4"/>
  <c r="BI260" i="4"/>
  <c r="BJ260" i="4"/>
  <c r="BK260" i="4"/>
  <c r="BL260" i="4"/>
  <c r="BM260" i="4"/>
  <c r="BN260" i="4"/>
  <c r="BO260" i="4"/>
  <c r="BP260" i="4"/>
  <c r="BQ260" i="4"/>
  <c r="BR260" i="4"/>
  <c r="BS260" i="4"/>
  <c r="BT260" i="4"/>
  <c r="BU260" i="4"/>
  <c r="BV260" i="4"/>
  <c r="BW260" i="4"/>
  <c r="BX260" i="4"/>
  <c r="BY260" i="4"/>
  <c r="BZ260" i="4"/>
  <c r="CA260" i="4"/>
  <c r="CB260" i="4"/>
  <c r="CC260" i="4"/>
  <c r="CD260" i="4"/>
  <c r="CE260" i="4"/>
  <c r="CF260" i="4"/>
  <c r="CG260" i="4"/>
  <c r="CH260" i="4"/>
  <c r="CI260" i="4"/>
  <c r="CJ260" i="4"/>
  <c r="CK260" i="4"/>
  <c r="CL260" i="4"/>
  <c r="CM260" i="4"/>
  <c r="CN260" i="4"/>
  <c r="CO260" i="4"/>
  <c r="CP260" i="4"/>
  <c r="CQ260" i="4"/>
  <c r="CR260" i="4"/>
  <c r="CS260" i="4"/>
  <c r="CT260" i="4"/>
  <c r="CU260" i="4"/>
  <c r="CV260" i="4"/>
  <c r="CW260" i="4"/>
  <c r="CX260" i="4"/>
  <c r="CY260" i="4"/>
  <c r="CZ260" i="4"/>
  <c r="DA260" i="4"/>
  <c r="DB260" i="4"/>
  <c r="DC260" i="4"/>
  <c r="DD260" i="4"/>
  <c r="DE260" i="4"/>
  <c r="DF260" i="4"/>
  <c r="DG260" i="4"/>
  <c r="DH260" i="4"/>
  <c r="DI260" i="4"/>
  <c r="DJ260" i="4"/>
  <c r="DK260" i="4"/>
  <c r="DL260" i="4"/>
  <c r="DM260" i="4"/>
  <c r="DN260" i="4"/>
  <c r="DO260" i="4"/>
  <c r="DP260" i="4"/>
  <c r="DQ260" i="4"/>
  <c r="DR260" i="4"/>
  <c r="DS260" i="4"/>
  <c r="DT260" i="4"/>
  <c r="DU260" i="4"/>
  <c r="DV260" i="4"/>
  <c r="DW260" i="4"/>
  <c r="DX260" i="4"/>
  <c r="DY260" i="4"/>
  <c r="DZ260" i="4"/>
  <c r="EA260" i="4"/>
  <c r="EB260" i="4"/>
  <c r="EC260" i="4"/>
  <c r="ED260" i="4"/>
  <c r="EE260" i="4"/>
  <c r="EF260" i="4"/>
  <c r="EG260" i="4"/>
  <c r="EH260" i="4"/>
  <c r="EI260" i="4"/>
  <c r="EJ260" i="4"/>
  <c r="EK260" i="4"/>
  <c r="EL260" i="4"/>
  <c r="EM260" i="4"/>
  <c r="EN260" i="4"/>
  <c r="EO260" i="4"/>
  <c r="EP260" i="4"/>
  <c r="EQ260" i="4"/>
  <c r="ER260" i="4"/>
  <c r="ES260" i="4"/>
  <c r="ET260" i="4"/>
  <c r="EU260" i="4"/>
  <c r="EV260" i="4"/>
  <c r="EW260" i="4"/>
  <c r="EX260" i="4"/>
  <c r="EY260" i="4"/>
  <c r="EZ260" i="4"/>
  <c r="FA260" i="4"/>
  <c r="FB260" i="4"/>
  <c r="FC260" i="4"/>
  <c r="FD260" i="4"/>
  <c r="FE260" i="4"/>
  <c r="FF260" i="4"/>
  <c r="FG260" i="4"/>
  <c r="FH260" i="4"/>
  <c r="FI260" i="4"/>
  <c r="FJ260" i="4"/>
  <c r="FK260" i="4"/>
  <c r="B261" i="4"/>
  <c r="C261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AA261" i="4"/>
  <c r="AB261" i="4"/>
  <c r="AC261" i="4"/>
  <c r="AD261" i="4"/>
  <c r="AE261" i="4"/>
  <c r="AF261" i="4"/>
  <c r="AG261" i="4"/>
  <c r="AH261" i="4"/>
  <c r="AI261" i="4"/>
  <c r="AJ261" i="4"/>
  <c r="AK261" i="4"/>
  <c r="AL261" i="4"/>
  <c r="AM261" i="4"/>
  <c r="AN261" i="4"/>
  <c r="AO261" i="4"/>
  <c r="AP261" i="4"/>
  <c r="AQ261" i="4"/>
  <c r="AR261" i="4"/>
  <c r="AS261" i="4"/>
  <c r="AT261" i="4"/>
  <c r="AU261" i="4"/>
  <c r="AV261" i="4"/>
  <c r="AW261" i="4"/>
  <c r="AX261" i="4"/>
  <c r="AY261" i="4"/>
  <c r="AZ261" i="4"/>
  <c r="BA261" i="4"/>
  <c r="BB261" i="4"/>
  <c r="BC261" i="4"/>
  <c r="BD261" i="4"/>
  <c r="BE261" i="4"/>
  <c r="BF261" i="4"/>
  <c r="BG261" i="4"/>
  <c r="BH261" i="4"/>
  <c r="BI261" i="4"/>
  <c r="BJ261" i="4"/>
  <c r="BK261" i="4"/>
  <c r="BL261" i="4"/>
  <c r="BM261" i="4"/>
  <c r="BN261" i="4"/>
  <c r="BO261" i="4"/>
  <c r="BP261" i="4"/>
  <c r="BQ261" i="4"/>
  <c r="BR261" i="4"/>
  <c r="BS261" i="4"/>
  <c r="BT261" i="4"/>
  <c r="BU261" i="4"/>
  <c r="BV261" i="4"/>
  <c r="BW261" i="4"/>
  <c r="BX261" i="4"/>
  <c r="BY261" i="4"/>
  <c r="BZ261" i="4"/>
  <c r="CA261" i="4"/>
  <c r="CB261" i="4"/>
  <c r="CC261" i="4"/>
  <c r="CD261" i="4"/>
  <c r="CE261" i="4"/>
  <c r="CF261" i="4"/>
  <c r="CG261" i="4"/>
  <c r="CH261" i="4"/>
  <c r="CI261" i="4"/>
  <c r="CJ261" i="4"/>
  <c r="CK261" i="4"/>
  <c r="CL261" i="4"/>
  <c r="CM261" i="4"/>
  <c r="CN261" i="4"/>
  <c r="CO261" i="4"/>
  <c r="CP261" i="4"/>
  <c r="CQ261" i="4"/>
  <c r="CR261" i="4"/>
  <c r="CS261" i="4"/>
  <c r="CT261" i="4"/>
  <c r="CU261" i="4"/>
  <c r="CV261" i="4"/>
  <c r="CW261" i="4"/>
  <c r="CX261" i="4"/>
  <c r="CY261" i="4"/>
  <c r="CZ261" i="4"/>
  <c r="DA261" i="4"/>
  <c r="DB261" i="4"/>
  <c r="DC261" i="4"/>
  <c r="DD261" i="4"/>
  <c r="DE261" i="4"/>
  <c r="DF261" i="4"/>
  <c r="DG261" i="4"/>
  <c r="DH261" i="4"/>
  <c r="DI261" i="4"/>
  <c r="DJ261" i="4"/>
  <c r="DK261" i="4"/>
  <c r="DL261" i="4"/>
  <c r="DM261" i="4"/>
  <c r="DN261" i="4"/>
  <c r="DO261" i="4"/>
  <c r="DP261" i="4"/>
  <c r="DQ261" i="4"/>
  <c r="DR261" i="4"/>
  <c r="DS261" i="4"/>
  <c r="DT261" i="4"/>
  <c r="DU261" i="4"/>
  <c r="DV261" i="4"/>
  <c r="DW261" i="4"/>
  <c r="DX261" i="4"/>
  <c r="DY261" i="4"/>
  <c r="DZ261" i="4"/>
  <c r="EA261" i="4"/>
  <c r="EB261" i="4"/>
  <c r="EC261" i="4"/>
  <c r="ED261" i="4"/>
  <c r="EE261" i="4"/>
  <c r="EF261" i="4"/>
  <c r="EG261" i="4"/>
  <c r="EH261" i="4"/>
  <c r="EI261" i="4"/>
  <c r="EJ261" i="4"/>
  <c r="EK261" i="4"/>
  <c r="EL261" i="4"/>
  <c r="EM261" i="4"/>
  <c r="EN261" i="4"/>
  <c r="EO261" i="4"/>
  <c r="EP261" i="4"/>
  <c r="EQ261" i="4"/>
  <c r="ER261" i="4"/>
  <c r="ES261" i="4"/>
  <c r="ET261" i="4"/>
  <c r="EU261" i="4"/>
  <c r="EV261" i="4"/>
  <c r="EW261" i="4"/>
  <c r="EX261" i="4"/>
  <c r="EY261" i="4"/>
  <c r="EZ261" i="4"/>
  <c r="FA261" i="4"/>
  <c r="FB261" i="4"/>
  <c r="FC261" i="4"/>
  <c r="FD261" i="4"/>
  <c r="FE261" i="4"/>
  <c r="FF261" i="4"/>
  <c r="FG261" i="4"/>
  <c r="FH261" i="4"/>
  <c r="FI261" i="4"/>
  <c r="FJ261" i="4"/>
  <c r="FK261" i="4"/>
  <c r="B262" i="4"/>
  <c r="C262" i="4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U262" i="4"/>
  <c r="V262" i="4"/>
  <c r="W262" i="4"/>
  <c r="X262" i="4"/>
  <c r="Y262" i="4"/>
  <c r="Z262" i="4"/>
  <c r="AA262" i="4"/>
  <c r="AB262" i="4"/>
  <c r="AC262" i="4"/>
  <c r="AD262" i="4"/>
  <c r="AE262" i="4"/>
  <c r="AF262" i="4"/>
  <c r="AG262" i="4"/>
  <c r="AH262" i="4"/>
  <c r="AI262" i="4"/>
  <c r="AJ262" i="4"/>
  <c r="AK262" i="4"/>
  <c r="AL262" i="4"/>
  <c r="AM262" i="4"/>
  <c r="AN262" i="4"/>
  <c r="AO262" i="4"/>
  <c r="AP262" i="4"/>
  <c r="AQ262" i="4"/>
  <c r="AR262" i="4"/>
  <c r="AS262" i="4"/>
  <c r="AT262" i="4"/>
  <c r="AU262" i="4"/>
  <c r="AV262" i="4"/>
  <c r="AW262" i="4"/>
  <c r="AX262" i="4"/>
  <c r="AY262" i="4"/>
  <c r="AZ262" i="4"/>
  <c r="BA262" i="4"/>
  <c r="BB262" i="4"/>
  <c r="BC262" i="4"/>
  <c r="BD262" i="4"/>
  <c r="BE262" i="4"/>
  <c r="BF262" i="4"/>
  <c r="BG262" i="4"/>
  <c r="BH262" i="4"/>
  <c r="BI262" i="4"/>
  <c r="BJ262" i="4"/>
  <c r="BK262" i="4"/>
  <c r="BL262" i="4"/>
  <c r="BM262" i="4"/>
  <c r="BN262" i="4"/>
  <c r="BO262" i="4"/>
  <c r="BP262" i="4"/>
  <c r="BQ262" i="4"/>
  <c r="BR262" i="4"/>
  <c r="BS262" i="4"/>
  <c r="BT262" i="4"/>
  <c r="BU262" i="4"/>
  <c r="BV262" i="4"/>
  <c r="BW262" i="4"/>
  <c r="BX262" i="4"/>
  <c r="BY262" i="4"/>
  <c r="BZ262" i="4"/>
  <c r="CA262" i="4"/>
  <c r="CB262" i="4"/>
  <c r="CC262" i="4"/>
  <c r="CD262" i="4"/>
  <c r="CE262" i="4"/>
  <c r="CF262" i="4"/>
  <c r="CG262" i="4"/>
  <c r="CH262" i="4"/>
  <c r="CI262" i="4"/>
  <c r="CJ262" i="4"/>
  <c r="CK262" i="4"/>
  <c r="CL262" i="4"/>
  <c r="CM262" i="4"/>
  <c r="CN262" i="4"/>
  <c r="CO262" i="4"/>
  <c r="CP262" i="4"/>
  <c r="CQ262" i="4"/>
  <c r="CR262" i="4"/>
  <c r="CS262" i="4"/>
  <c r="CT262" i="4"/>
  <c r="CU262" i="4"/>
  <c r="CV262" i="4"/>
  <c r="CW262" i="4"/>
  <c r="CX262" i="4"/>
  <c r="CY262" i="4"/>
  <c r="CZ262" i="4"/>
  <c r="DA262" i="4"/>
  <c r="DB262" i="4"/>
  <c r="DC262" i="4"/>
  <c r="DD262" i="4"/>
  <c r="DE262" i="4"/>
  <c r="DF262" i="4"/>
  <c r="DG262" i="4"/>
  <c r="DH262" i="4"/>
  <c r="DI262" i="4"/>
  <c r="DJ262" i="4"/>
  <c r="DK262" i="4"/>
  <c r="DL262" i="4"/>
  <c r="DM262" i="4"/>
  <c r="DN262" i="4"/>
  <c r="DO262" i="4"/>
  <c r="DP262" i="4"/>
  <c r="DQ262" i="4"/>
  <c r="DR262" i="4"/>
  <c r="DS262" i="4"/>
  <c r="DT262" i="4"/>
  <c r="DU262" i="4"/>
  <c r="DV262" i="4"/>
  <c r="DW262" i="4"/>
  <c r="DX262" i="4"/>
  <c r="DY262" i="4"/>
  <c r="DZ262" i="4"/>
  <c r="EA262" i="4"/>
  <c r="EB262" i="4"/>
  <c r="EC262" i="4"/>
  <c r="ED262" i="4"/>
  <c r="EE262" i="4"/>
  <c r="EF262" i="4"/>
  <c r="EG262" i="4"/>
  <c r="EH262" i="4"/>
  <c r="EI262" i="4"/>
  <c r="EJ262" i="4"/>
  <c r="EK262" i="4"/>
  <c r="EL262" i="4"/>
  <c r="EM262" i="4"/>
  <c r="EN262" i="4"/>
  <c r="EO262" i="4"/>
  <c r="EP262" i="4"/>
  <c r="EQ262" i="4"/>
  <c r="ER262" i="4"/>
  <c r="ES262" i="4"/>
  <c r="ET262" i="4"/>
  <c r="EU262" i="4"/>
  <c r="EV262" i="4"/>
  <c r="EW262" i="4"/>
  <c r="EX262" i="4"/>
  <c r="EY262" i="4"/>
  <c r="EZ262" i="4"/>
  <c r="FA262" i="4"/>
  <c r="FB262" i="4"/>
  <c r="FC262" i="4"/>
  <c r="FD262" i="4"/>
  <c r="FE262" i="4"/>
  <c r="FF262" i="4"/>
  <c r="FG262" i="4"/>
  <c r="FH262" i="4"/>
  <c r="FI262" i="4"/>
  <c r="FJ262" i="4"/>
  <c r="FK262" i="4"/>
  <c r="B263" i="4"/>
  <c r="C263" i="4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U263" i="4"/>
  <c r="V263" i="4"/>
  <c r="W263" i="4"/>
  <c r="X263" i="4"/>
  <c r="Y263" i="4"/>
  <c r="Z263" i="4"/>
  <c r="AA263" i="4"/>
  <c r="AB263" i="4"/>
  <c r="AC263" i="4"/>
  <c r="AD263" i="4"/>
  <c r="AE263" i="4"/>
  <c r="AF263" i="4"/>
  <c r="AG263" i="4"/>
  <c r="AH263" i="4"/>
  <c r="AI263" i="4"/>
  <c r="AJ263" i="4"/>
  <c r="AK263" i="4"/>
  <c r="AL263" i="4"/>
  <c r="AM263" i="4"/>
  <c r="AN263" i="4"/>
  <c r="AO263" i="4"/>
  <c r="AP263" i="4"/>
  <c r="AQ263" i="4"/>
  <c r="AR263" i="4"/>
  <c r="AS263" i="4"/>
  <c r="AT263" i="4"/>
  <c r="AU263" i="4"/>
  <c r="AV263" i="4"/>
  <c r="AW263" i="4"/>
  <c r="AX263" i="4"/>
  <c r="AY263" i="4"/>
  <c r="AZ263" i="4"/>
  <c r="BA263" i="4"/>
  <c r="BB263" i="4"/>
  <c r="BC263" i="4"/>
  <c r="BD263" i="4"/>
  <c r="BE263" i="4"/>
  <c r="BF263" i="4"/>
  <c r="BG263" i="4"/>
  <c r="BH263" i="4"/>
  <c r="BI263" i="4"/>
  <c r="BJ263" i="4"/>
  <c r="BK263" i="4"/>
  <c r="BL263" i="4"/>
  <c r="BM263" i="4"/>
  <c r="BN263" i="4"/>
  <c r="BO263" i="4"/>
  <c r="BP263" i="4"/>
  <c r="BQ263" i="4"/>
  <c r="BR263" i="4"/>
  <c r="BS263" i="4"/>
  <c r="BT263" i="4"/>
  <c r="BU263" i="4"/>
  <c r="BV263" i="4"/>
  <c r="BW263" i="4"/>
  <c r="BX263" i="4"/>
  <c r="BY263" i="4"/>
  <c r="BZ263" i="4"/>
  <c r="CA263" i="4"/>
  <c r="CB263" i="4"/>
  <c r="CC263" i="4"/>
  <c r="CD263" i="4"/>
  <c r="CE263" i="4"/>
  <c r="CF263" i="4"/>
  <c r="CG263" i="4"/>
  <c r="CH263" i="4"/>
  <c r="CI263" i="4"/>
  <c r="CJ263" i="4"/>
  <c r="CK263" i="4"/>
  <c r="CL263" i="4"/>
  <c r="CM263" i="4"/>
  <c r="CN263" i="4"/>
  <c r="CO263" i="4"/>
  <c r="CP263" i="4"/>
  <c r="CQ263" i="4"/>
  <c r="CR263" i="4"/>
  <c r="CS263" i="4"/>
  <c r="CT263" i="4"/>
  <c r="CU263" i="4"/>
  <c r="CV263" i="4"/>
  <c r="CW263" i="4"/>
  <c r="CX263" i="4"/>
  <c r="CY263" i="4"/>
  <c r="CZ263" i="4"/>
  <c r="DA263" i="4"/>
  <c r="DB263" i="4"/>
  <c r="DC263" i="4"/>
  <c r="DD263" i="4"/>
  <c r="DE263" i="4"/>
  <c r="DF263" i="4"/>
  <c r="DG263" i="4"/>
  <c r="DH263" i="4"/>
  <c r="DI263" i="4"/>
  <c r="DJ263" i="4"/>
  <c r="DK263" i="4"/>
  <c r="DL263" i="4"/>
  <c r="DM263" i="4"/>
  <c r="DN263" i="4"/>
  <c r="DO263" i="4"/>
  <c r="DP263" i="4"/>
  <c r="DQ263" i="4"/>
  <c r="DR263" i="4"/>
  <c r="DS263" i="4"/>
  <c r="DT263" i="4"/>
  <c r="DU263" i="4"/>
  <c r="DV263" i="4"/>
  <c r="DW263" i="4"/>
  <c r="DX263" i="4"/>
  <c r="DY263" i="4"/>
  <c r="DZ263" i="4"/>
  <c r="EA263" i="4"/>
  <c r="EB263" i="4"/>
  <c r="EC263" i="4"/>
  <c r="ED263" i="4"/>
  <c r="EE263" i="4"/>
  <c r="EF263" i="4"/>
  <c r="EG263" i="4"/>
  <c r="EH263" i="4"/>
  <c r="EI263" i="4"/>
  <c r="EJ263" i="4"/>
  <c r="EK263" i="4"/>
  <c r="EL263" i="4"/>
  <c r="EM263" i="4"/>
  <c r="EN263" i="4"/>
  <c r="EO263" i="4"/>
  <c r="EP263" i="4"/>
  <c r="EQ263" i="4"/>
  <c r="ER263" i="4"/>
  <c r="ES263" i="4"/>
  <c r="ET263" i="4"/>
  <c r="EU263" i="4"/>
  <c r="EV263" i="4"/>
  <c r="EW263" i="4"/>
  <c r="EX263" i="4"/>
  <c r="EY263" i="4"/>
  <c r="EZ263" i="4"/>
  <c r="FA263" i="4"/>
  <c r="FB263" i="4"/>
  <c r="FC263" i="4"/>
  <c r="FD263" i="4"/>
  <c r="FE263" i="4"/>
  <c r="FF263" i="4"/>
  <c r="FG263" i="4"/>
  <c r="FH263" i="4"/>
  <c r="FI263" i="4"/>
  <c r="FJ263" i="4"/>
  <c r="FK263" i="4"/>
  <c r="B264" i="4"/>
  <c r="C264" i="4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AJ264" i="4"/>
  <c r="AK264" i="4"/>
  <c r="AL264" i="4"/>
  <c r="AM264" i="4"/>
  <c r="AN264" i="4"/>
  <c r="AO264" i="4"/>
  <c r="AP264" i="4"/>
  <c r="AQ264" i="4"/>
  <c r="AR264" i="4"/>
  <c r="AS264" i="4"/>
  <c r="AT264" i="4"/>
  <c r="AU264" i="4"/>
  <c r="AV264" i="4"/>
  <c r="AW264" i="4"/>
  <c r="AX264" i="4"/>
  <c r="AY264" i="4"/>
  <c r="AZ264" i="4"/>
  <c r="BA264" i="4"/>
  <c r="BB264" i="4"/>
  <c r="BC264" i="4"/>
  <c r="BD264" i="4"/>
  <c r="BE264" i="4"/>
  <c r="BF264" i="4"/>
  <c r="BG264" i="4"/>
  <c r="BH264" i="4"/>
  <c r="BI264" i="4"/>
  <c r="BJ264" i="4"/>
  <c r="BK264" i="4"/>
  <c r="BL264" i="4"/>
  <c r="BM264" i="4"/>
  <c r="BN264" i="4"/>
  <c r="BO264" i="4"/>
  <c r="BP264" i="4"/>
  <c r="BQ264" i="4"/>
  <c r="BR264" i="4"/>
  <c r="BS264" i="4"/>
  <c r="BT264" i="4"/>
  <c r="BU264" i="4"/>
  <c r="BV264" i="4"/>
  <c r="BW264" i="4"/>
  <c r="BX264" i="4"/>
  <c r="BY264" i="4"/>
  <c r="BZ264" i="4"/>
  <c r="CA264" i="4"/>
  <c r="CB264" i="4"/>
  <c r="CC264" i="4"/>
  <c r="CD264" i="4"/>
  <c r="CE264" i="4"/>
  <c r="CF264" i="4"/>
  <c r="CG264" i="4"/>
  <c r="CH264" i="4"/>
  <c r="CI264" i="4"/>
  <c r="CJ264" i="4"/>
  <c r="CK264" i="4"/>
  <c r="CL264" i="4"/>
  <c r="CM264" i="4"/>
  <c r="CN264" i="4"/>
  <c r="CO264" i="4"/>
  <c r="CP264" i="4"/>
  <c r="CQ264" i="4"/>
  <c r="CR264" i="4"/>
  <c r="CS264" i="4"/>
  <c r="CT264" i="4"/>
  <c r="CU264" i="4"/>
  <c r="CV264" i="4"/>
  <c r="CW264" i="4"/>
  <c r="CX264" i="4"/>
  <c r="CY264" i="4"/>
  <c r="CZ264" i="4"/>
  <c r="DA264" i="4"/>
  <c r="DB264" i="4"/>
  <c r="DC264" i="4"/>
  <c r="DD264" i="4"/>
  <c r="DE264" i="4"/>
  <c r="DF264" i="4"/>
  <c r="DG264" i="4"/>
  <c r="DH264" i="4"/>
  <c r="DI264" i="4"/>
  <c r="DJ264" i="4"/>
  <c r="DK264" i="4"/>
  <c r="DL264" i="4"/>
  <c r="DM264" i="4"/>
  <c r="DN264" i="4"/>
  <c r="DO264" i="4"/>
  <c r="DP264" i="4"/>
  <c r="DQ264" i="4"/>
  <c r="DR264" i="4"/>
  <c r="DS264" i="4"/>
  <c r="DT264" i="4"/>
  <c r="DU264" i="4"/>
  <c r="DV264" i="4"/>
  <c r="DW264" i="4"/>
  <c r="DX264" i="4"/>
  <c r="DY264" i="4"/>
  <c r="DZ264" i="4"/>
  <c r="EA264" i="4"/>
  <c r="EB264" i="4"/>
  <c r="EC264" i="4"/>
  <c r="ED264" i="4"/>
  <c r="EE264" i="4"/>
  <c r="EF264" i="4"/>
  <c r="EG264" i="4"/>
  <c r="EH264" i="4"/>
  <c r="EI264" i="4"/>
  <c r="EJ264" i="4"/>
  <c r="EK264" i="4"/>
  <c r="EL264" i="4"/>
  <c r="EM264" i="4"/>
  <c r="EN264" i="4"/>
  <c r="EO264" i="4"/>
  <c r="EP264" i="4"/>
  <c r="EQ264" i="4"/>
  <c r="ER264" i="4"/>
  <c r="ES264" i="4"/>
  <c r="ET264" i="4"/>
  <c r="EU264" i="4"/>
  <c r="EV264" i="4"/>
  <c r="EW264" i="4"/>
  <c r="EX264" i="4"/>
  <c r="EY264" i="4"/>
  <c r="EZ264" i="4"/>
  <c r="FA264" i="4"/>
  <c r="FB264" i="4"/>
  <c r="FC264" i="4"/>
  <c r="FD264" i="4"/>
  <c r="FE264" i="4"/>
  <c r="FF264" i="4"/>
  <c r="FG264" i="4"/>
  <c r="FH264" i="4"/>
  <c r="FI264" i="4"/>
  <c r="FJ264" i="4"/>
  <c r="FK264" i="4"/>
  <c r="B265" i="4"/>
  <c r="C265" i="4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U265" i="4"/>
  <c r="V265" i="4"/>
  <c r="W265" i="4"/>
  <c r="X265" i="4"/>
  <c r="Y265" i="4"/>
  <c r="Z265" i="4"/>
  <c r="AA265" i="4"/>
  <c r="AB265" i="4"/>
  <c r="AC265" i="4"/>
  <c r="AD265" i="4"/>
  <c r="AE265" i="4"/>
  <c r="AF265" i="4"/>
  <c r="AG265" i="4"/>
  <c r="AH265" i="4"/>
  <c r="AI265" i="4"/>
  <c r="AJ265" i="4"/>
  <c r="AK265" i="4"/>
  <c r="AL265" i="4"/>
  <c r="AM265" i="4"/>
  <c r="AN265" i="4"/>
  <c r="AO265" i="4"/>
  <c r="AP265" i="4"/>
  <c r="AQ265" i="4"/>
  <c r="AR265" i="4"/>
  <c r="AS265" i="4"/>
  <c r="AT265" i="4"/>
  <c r="AU265" i="4"/>
  <c r="AV265" i="4"/>
  <c r="AW265" i="4"/>
  <c r="AX265" i="4"/>
  <c r="AY265" i="4"/>
  <c r="AZ265" i="4"/>
  <c r="BA265" i="4"/>
  <c r="BB265" i="4"/>
  <c r="BC265" i="4"/>
  <c r="BD265" i="4"/>
  <c r="BE265" i="4"/>
  <c r="BF265" i="4"/>
  <c r="BG265" i="4"/>
  <c r="BH265" i="4"/>
  <c r="BI265" i="4"/>
  <c r="BJ265" i="4"/>
  <c r="BK265" i="4"/>
  <c r="BL265" i="4"/>
  <c r="BM265" i="4"/>
  <c r="BN265" i="4"/>
  <c r="BO265" i="4"/>
  <c r="BP265" i="4"/>
  <c r="BQ265" i="4"/>
  <c r="BR265" i="4"/>
  <c r="BS265" i="4"/>
  <c r="BT265" i="4"/>
  <c r="BU265" i="4"/>
  <c r="BV265" i="4"/>
  <c r="BW265" i="4"/>
  <c r="BX265" i="4"/>
  <c r="BY265" i="4"/>
  <c r="BZ265" i="4"/>
  <c r="CA265" i="4"/>
  <c r="CB265" i="4"/>
  <c r="CC265" i="4"/>
  <c r="CD265" i="4"/>
  <c r="CE265" i="4"/>
  <c r="CF265" i="4"/>
  <c r="CG265" i="4"/>
  <c r="CH265" i="4"/>
  <c r="CI265" i="4"/>
  <c r="CJ265" i="4"/>
  <c r="CK265" i="4"/>
  <c r="CL265" i="4"/>
  <c r="CM265" i="4"/>
  <c r="CN265" i="4"/>
  <c r="CO265" i="4"/>
  <c r="CP265" i="4"/>
  <c r="CQ265" i="4"/>
  <c r="CR265" i="4"/>
  <c r="CS265" i="4"/>
  <c r="CT265" i="4"/>
  <c r="CU265" i="4"/>
  <c r="CV265" i="4"/>
  <c r="CW265" i="4"/>
  <c r="CX265" i="4"/>
  <c r="CY265" i="4"/>
  <c r="CZ265" i="4"/>
  <c r="DA265" i="4"/>
  <c r="DB265" i="4"/>
  <c r="DC265" i="4"/>
  <c r="DD265" i="4"/>
  <c r="DE265" i="4"/>
  <c r="DF265" i="4"/>
  <c r="DG265" i="4"/>
  <c r="DH265" i="4"/>
  <c r="DI265" i="4"/>
  <c r="DJ265" i="4"/>
  <c r="DK265" i="4"/>
  <c r="DL265" i="4"/>
  <c r="DM265" i="4"/>
  <c r="DN265" i="4"/>
  <c r="DO265" i="4"/>
  <c r="DP265" i="4"/>
  <c r="DQ265" i="4"/>
  <c r="DR265" i="4"/>
  <c r="DS265" i="4"/>
  <c r="DT265" i="4"/>
  <c r="DU265" i="4"/>
  <c r="DV265" i="4"/>
  <c r="DW265" i="4"/>
  <c r="DX265" i="4"/>
  <c r="DY265" i="4"/>
  <c r="DZ265" i="4"/>
  <c r="EA265" i="4"/>
  <c r="EB265" i="4"/>
  <c r="EC265" i="4"/>
  <c r="ED265" i="4"/>
  <c r="EE265" i="4"/>
  <c r="EF265" i="4"/>
  <c r="EG265" i="4"/>
  <c r="EH265" i="4"/>
  <c r="EI265" i="4"/>
  <c r="EJ265" i="4"/>
  <c r="EK265" i="4"/>
  <c r="EL265" i="4"/>
  <c r="EM265" i="4"/>
  <c r="EN265" i="4"/>
  <c r="EO265" i="4"/>
  <c r="EP265" i="4"/>
  <c r="EQ265" i="4"/>
  <c r="ER265" i="4"/>
  <c r="ES265" i="4"/>
  <c r="ET265" i="4"/>
  <c r="EU265" i="4"/>
  <c r="EV265" i="4"/>
  <c r="EW265" i="4"/>
  <c r="EX265" i="4"/>
  <c r="EY265" i="4"/>
  <c r="EZ265" i="4"/>
  <c r="FA265" i="4"/>
  <c r="FB265" i="4"/>
  <c r="FC265" i="4"/>
  <c r="FD265" i="4"/>
  <c r="FE265" i="4"/>
  <c r="FF265" i="4"/>
  <c r="FG265" i="4"/>
  <c r="FH265" i="4"/>
  <c r="FI265" i="4"/>
  <c r="FJ265" i="4"/>
  <c r="FK265" i="4"/>
  <c r="B266" i="4"/>
  <c r="C266" i="4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AA266" i="4"/>
  <c r="AB266" i="4"/>
  <c r="AC266" i="4"/>
  <c r="AD266" i="4"/>
  <c r="AE266" i="4"/>
  <c r="AF266" i="4"/>
  <c r="AG266" i="4"/>
  <c r="AH266" i="4"/>
  <c r="AI266" i="4"/>
  <c r="AJ266" i="4"/>
  <c r="AK266" i="4"/>
  <c r="AL266" i="4"/>
  <c r="AM266" i="4"/>
  <c r="AN266" i="4"/>
  <c r="AO266" i="4"/>
  <c r="AP266" i="4"/>
  <c r="AQ266" i="4"/>
  <c r="AR266" i="4"/>
  <c r="AS266" i="4"/>
  <c r="AT266" i="4"/>
  <c r="AU266" i="4"/>
  <c r="AV266" i="4"/>
  <c r="AW266" i="4"/>
  <c r="AX266" i="4"/>
  <c r="AY266" i="4"/>
  <c r="AZ266" i="4"/>
  <c r="BA266" i="4"/>
  <c r="BB266" i="4"/>
  <c r="BC266" i="4"/>
  <c r="BD266" i="4"/>
  <c r="BE266" i="4"/>
  <c r="BF266" i="4"/>
  <c r="BG266" i="4"/>
  <c r="BH266" i="4"/>
  <c r="BI266" i="4"/>
  <c r="BJ266" i="4"/>
  <c r="BK266" i="4"/>
  <c r="BL266" i="4"/>
  <c r="BM266" i="4"/>
  <c r="BN266" i="4"/>
  <c r="BO266" i="4"/>
  <c r="BP266" i="4"/>
  <c r="BQ266" i="4"/>
  <c r="BR266" i="4"/>
  <c r="BS266" i="4"/>
  <c r="BT266" i="4"/>
  <c r="BU266" i="4"/>
  <c r="BV266" i="4"/>
  <c r="BW266" i="4"/>
  <c r="BX266" i="4"/>
  <c r="BY266" i="4"/>
  <c r="BZ266" i="4"/>
  <c r="CA266" i="4"/>
  <c r="CB266" i="4"/>
  <c r="CC266" i="4"/>
  <c r="CD266" i="4"/>
  <c r="CE266" i="4"/>
  <c r="CF266" i="4"/>
  <c r="CG266" i="4"/>
  <c r="CH266" i="4"/>
  <c r="CI266" i="4"/>
  <c r="CJ266" i="4"/>
  <c r="CK266" i="4"/>
  <c r="CL266" i="4"/>
  <c r="CM266" i="4"/>
  <c r="CN266" i="4"/>
  <c r="CO266" i="4"/>
  <c r="CP266" i="4"/>
  <c r="CQ266" i="4"/>
  <c r="CR266" i="4"/>
  <c r="CS266" i="4"/>
  <c r="CT266" i="4"/>
  <c r="CU266" i="4"/>
  <c r="CV266" i="4"/>
  <c r="CW266" i="4"/>
  <c r="CX266" i="4"/>
  <c r="CY266" i="4"/>
  <c r="CZ266" i="4"/>
  <c r="DA266" i="4"/>
  <c r="DB266" i="4"/>
  <c r="DC266" i="4"/>
  <c r="DD266" i="4"/>
  <c r="DE266" i="4"/>
  <c r="DF266" i="4"/>
  <c r="DG266" i="4"/>
  <c r="DH266" i="4"/>
  <c r="DI266" i="4"/>
  <c r="DJ266" i="4"/>
  <c r="DK266" i="4"/>
  <c r="DL266" i="4"/>
  <c r="DM266" i="4"/>
  <c r="DN266" i="4"/>
  <c r="DO266" i="4"/>
  <c r="DP266" i="4"/>
  <c r="DQ266" i="4"/>
  <c r="DR266" i="4"/>
  <c r="DS266" i="4"/>
  <c r="DT266" i="4"/>
  <c r="DU266" i="4"/>
  <c r="DV266" i="4"/>
  <c r="DW266" i="4"/>
  <c r="DX266" i="4"/>
  <c r="DY266" i="4"/>
  <c r="DZ266" i="4"/>
  <c r="EA266" i="4"/>
  <c r="EB266" i="4"/>
  <c r="EC266" i="4"/>
  <c r="ED266" i="4"/>
  <c r="EE266" i="4"/>
  <c r="EF266" i="4"/>
  <c r="EG266" i="4"/>
  <c r="EH266" i="4"/>
  <c r="EI266" i="4"/>
  <c r="EJ266" i="4"/>
  <c r="EK266" i="4"/>
  <c r="EL266" i="4"/>
  <c r="EM266" i="4"/>
  <c r="EN266" i="4"/>
  <c r="EO266" i="4"/>
  <c r="EP266" i="4"/>
  <c r="EQ266" i="4"/>
  <c r="ER266" i="4"/>
  <c r="ES266" i="4"/>
  <c r="ET266" i="4"/>
  <c r="EU266" i="4"/>
  <c r="EV266" i="4"/>
  <c r="EW266" i="4"/>
  <c r="EX266" i="4"/>
  <c r="EY266" i="4"/>
  <c r="EZ266" i="4"/>
  <c r="FA266" i="4"/>
  <c r="FB266" i="4"/>
  <c r="FC266" i="4"/>
  <c r="FD266" i="4"/>
  <c r="FE266" i="4"/>
  <c r="FF266" i="4"/>
  <c r="FG266" i="4"/>
  <c r="FH266" i="4"/>
  <c r="FI266" i="4"/>
  <c r="FJ266" i="4"/>
  <c r="FK266" i="4"/>
  <c r="B267" i="4"/>
  <c r="C267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AE267" i="4"/>
  <c r="AF267" i="4"/>
  <c r="AG267" i="4"/>
  <c r="AH267" i="4"/>
  <c r="AI267" i="4"/>
  <c r="AJ267" i="4"/>
  <c r="AK267" i="4"/>
  <c r="AL267" i="4"/>
  <c r="AM267" i="4"/>
  <c r="AN267" i="4"/>
  <c r="AO267" i="4"/>
  <c r="AP267" i="4"/>
  <c r="AQ267" i="4"/>
  <c r="AR267" i="4"/>
  <c r="AS267" i="4"/>
  <c r="AT267" i="4"/>
  <c r="AU267" i="4"/>
  <c r="AV267" i="4"/>
  <c r="AW267" i="4"/>
  <c r="AX267" i="4"/>
  <c r="AY267" i="4"/>
  <c r="AZ267" i="4"/>
  <c r="BA267" i="4"/>
  <c r="BB267" i="4"/>
  <c r="BC267" i="4"/>
  <c r="BD267" i="4"/>
  <c r="BE267" i="4"/>
  <c r="BF267" i="4"/>
  <c r="BG267" i="4"/>
  <c r="BH267" i="4"/>
  <c r="BI267" i="4"/>
  <c r="BJ267" i="4"/>
  <c r="BK267" i="4"/>
  <c r="BL267" i="4"/>
  <c r="BM267" i="4"/>
  <c r="BN267" i="4"/>
  <c r="BO267" i="4"/>
  <c r="BP267" i="4"/>
  <c r="BQ267" i="4"/>
  <c r="BR267" i="4"/>
  <c r="BS267" i="4"/>
  <c r="BT267" i="4"/>
  <c r="BU267" i="4"/>
  <c r="BV267" i="4"/>
  <c r="BW267" i="4"/>
  <c r="BX267" i="4"/>
  <c r="BY267" i="4"/>
  <c r="BZ267" i="4"/>
  <c r="CA267" i="4"/>
  <c r="CB267" i="4"/>
  <c r="CC267" i="4"/>
  <c r="CD267" i="4"/>
  <c r="CE267" i="4"/>
  <c r="CF267" i="4"/>
  <c r="CG267" i="4"/>
  <c r="CH267" i="4"/>
  <c r="CI267" i="4"/>
  <c r="CJ267" i="4"/>
  <c r="CK267" i="4"/>
  <c r="CL267" i="4"/>
  <c r="CM267" i="4"/>
  <c r="CN267" i="4"/>
  <c r="CO267" i="4"/>
  <c r="CP267" i="4"/>
  <c r="CQ267" i="4"/>
  <c r="CR267" i="4"/>
  <c r="CS267" i="4"/>
  <c r="CT267" i="4"/>
  <c r="CU267" i="4"/>
  <c r="CV267" i="4"/>
  <c r="CW267" i="4"/>
  <c r="CX267" i="4"/>
  <c r="CY267" i="4"/>
  <c r="CZ267" i="4"/>
  <c r="DA267" i="4"/>
  <c r="DB267" i="4"/>
  <c r="DC267" i="4"/>
  <c r="DD267" i="4"/>
  <c r="DE267" i="4"/>
  <c r="DF267" i="4"/>
  <c r="DG267" i="4"/>
  <c r="DH267" i="4"/>
  <c r="DI267" i="4"/>
  <c r="DJ267" i="4"/>
  <c r="DK267" i="4"/>
  <c r="DL267" i="4"/>
  <c r="DM267" i="4"/>
  <c r="DN267" i="4"/>
  <c r="DO267" i="4"/>
  <c r="DP267" i="4"/>
  <c r="DQ267" i="4"/>
  <c r="DR267" i="4"/>
  <c r="DS267" i="4"/>
  <c r="DT267" i="4"/>
  <c r="DU267" i="4"/>
  <c r="DV267" i="4"/>
  <c r="DW267" i="4"/>
  <c r="DX267" i="4"/>
  <c r="DY267" i="4"/>
  <c r="DZ267" i="4"/>
  <c r="EA267" i="4"/>
  <c r="EB267" i="4"/>
  <c r="EC267" i="4"/>
  <c r="ED267" i="4"/>
  <c r="EE267" i="4"/>
  <c r="EF267" i="4"/>
  <c r="EG267" i="4"/>
  <c r="EH267" i="4"/>
  <c r="EI267" i="4"/>
  <c r="EJ267" i="4"/>
  <c r="EK267" i="4"/>
  <c r="EL267" i="4"/>
  <c r="EM267" i="4"/>
  <c r="EN267" i="4"/>
  <c r="EO267" i="4"/>
  <c r="EP267" i="4"/>
  <c r="EQ267" i="4"/>
  <c r="ER267" i="4"/>
  <c r="ES267" i="4"/>
  <c r="ET267" i="4"/>
  <c r="EU267" i="4"/>
  <c r="EV267" i="4"/>
  <c r="EW267" i="4"/>
  <c r="EX267" i="4"/>
  <c r="EY267" i="4"/>
  <c r="EZ267" i="4"/>
  <c r="FA267" i="4"/>
  <c r="FB267" i="4"/>
  <c r="FC267" i="4"/>
  <c r="FD267" i="4"/>
  <c r="FE267" i="4"/>
  <c r="FF267" i="4"/>
  <c r="FG267" i="4"/>
  <c r="FH267" i="4"/>
  <c r="FI267" i="4"/>
  <c r="FJ267" i="4"/>
  <c r="FK267" i="4"/>
  <c r="B268" i="4"/>
  <c r="C268" i="4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AJ268" i="4"/>
  <c r="AK268" i="4"/>
  <c r="AL268" i="4"/>
  <c r="AM268" i="4"/>
  <c r="AN268" i="4"/>
  <c r="AO268" i="4"/>
  <c r="AP268" i="4"/>
  <c r="AQ268" i="4"/>
  <c r="AR268" i="4"/>
  <c r="AS268" i="4"/>
  <c r="AT268" i="4"/>
  <c r="AU268" i="4"/>
  <c r="AV268" i="4"/>
  <c r="AW268" i="4"/>
  <c r="AX268" i="4"/>
  <c r="AY268" i="4"/>
  <c r="AZ268" i="4"/>
  <c r="BA268" i="4"/>
  <c r="BB268" i="4"/>
  <c r="BC268" i="4"/>
  <c r="BD268" i="4"/>
  <c r="BE268" i="4"/>
  <c r="BF268" i="4"/>
  <c r="BG268" i="4"/>
  <c r="BH268" i="4"/>
  <c r="BI268" i="4"/>
  <c r="BJ268" i="4"/>
  <c r="BK268" i="4"/>
  <c r="BL268" i="4"/>
  <c r="BM268" i="4"/>
  <c r="BN268" i="4"/>
  <c r="BO268" i="4"/>
  <c r="BP268" i="4"/>
  <c r="BQ268" i="4"/>
  <c r="BR268" i="4"/>
  <c r="BS268" i="4"/>
  <c r="BT268" i="4"/>
  <c r="BU268" i="4"/>
  <c r="BV268" i="4"/>
  <c r="BW268" i="4"/>
  <c r="BX268" i="4"/>
  <c r="BY268" i="4"/>
  <c r="BZ268" i="4"/>
  <c r="CA268" i="4"/>
  <c r="CB268" i="4"/>
  <c r="CC268" i="4"/>
  <c r="CD268" i="4"/>
  <c r="CE268" i="4"/>
  <c r="CF268" i="4"/>
  <c r="CG268" i="4"/>
  <c r="CH268" i="4"/>
  <c r="CI268" i="4"/>
  <c r="CJ268" i="4"/>
  <c r="CK268" i="4"/>
  <c r="CL268" i="4"/>
  <c r="CM268" i="4"/>
  <c r="CN268" i="4"/>
  <c r="CO268" i="4"/>
  <c r="CP268" i="4"/>
  <c r="CQ268" i="4"/>
  <c r="CR268" i="4"/>
  <c r="CS268" i="4"/>
  <c r="CT268" i="4"/>
  <c r="CU268" i="4"/>
  <c r="CV268" i="4"/>
  <c r="CW268" i="4"/>
  <c r="CX268" i="4"/>
  <c r="CY268" i="4"/>
  <c r="CZ268" i="4"/>
  <c r="DA268" i="4"/>
  <c r="DB268" i="4"/>
  <c r="DC268" i="4"/>
  <c r="DD268" i="4"/>
  <c r="DE268" i="4"/>
  <c r="DF268" i="4"/>
  <c r="DG268" i="4"/>
  <c r="DH268" i="4"/>
  <c r="DI268" i="4"/>
  <c r="DJ268" i="4"/>
  <c r="DK268" i="4"/>
  <c r="DL268" i="4"/>
  <c r="DM268" i="4"/>
  <c r="DN268" i="4"/>
  <c r="DO268" i="4"/>
  <c r="DP268" i="4"/>
  <c r="DQ268" i="4"/>
  <c r="DR268" i="4"/>
  <c r="DS268" i="4"/>
  <c r="DT268" i="4"/>
  <c r="DU268" i="4"/>
  <c r="DV268" i="4"/>
  <c r="DW268" i="4"/>
  <c r="DX268" i="4"/>
  <c r="DY268" i="4"/>
  <c r="DZ268" i="4"/>
  <c r="EA268" i="4"/>
  <c r="EB268" i="4"/>
  <c r="EC268" i="4"/>
  <c r="ED268" i="4"/>
  <c r="EE268" i="4"/>
  <c r="EF268" i="4"/>
  <c r="EG268" i="4"/>
  <c r="EH268" i="4"/>
  <c r="EI268" i="4"/>
  <c r="EJ268" i="4"/>
  <c r="EK268" i="4"/>
  <c r="EL268" i="4"/>
  <c r="EM268" i="4"/>
  <c r="EN268" i="4"/>
  <c r="EO268" i="4"/>
  <c r="EP268" i="4"/>
  <c r="EQ268" i="4"/>
  <c r="ER268" i="4"/>
  <c r="ES268" i="4"/>
  <c r="ET268" i="4"/>
  <c r="EU268" i="4"/>
  <c r="EV268" i="4"/>
  <c r="EW268" i="4"/>
  <c r="EX268" i="4"/>
  <c r="EY268" i="4"/>
  <c r="EZ268" i="4"/>
  <c r="FA268" i="4"/>
  <c r="FB268" i="4"/>
  <c r="FC268" i="4"/>
  <c r="FD268" i="4"/>
  <c r="FE268" i="4"/>
  <c r="FF268" i="4"/>
  <c r="FG268" i="4"/>
  <c r="FH268" i="4"/>
  <c r="FI268" i="4"/>
  <c r="FJ268" i="4"/>
  <c r="FK268" i="4"/>
  <c r="B269" i="4"/>
  <c r="C269" i="4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X269" i="4"/>
  <c r="Y269" i="4"/>
  <c r="Z269" i="4"/>
  <c r="AA269" i="4"/>
  <c r="AB269" i="4"/>
  <c r="AC269" i="4"/>
  <c r="AD269" i="4"/>
  <c r="AE269" i="4"/>
  <c r="AF269" i="4"/>
  <c r="AG269" i="4"/>
  <c r="AH269" i="4"/>
  <c r="AI269" i="4"/>
  <c r="AJ269" i="4"/>
  <c r="AK269" i="4"/>
  <c r="AL269" i="4"/>
  <c r="AM269" i="4"/>
  <c r="AN269" i="4"/>
  <c r="AO269" i="4"/>
  <c r="AP269" i="4"/>
  <c r="AQ269" i="4"/>
  <c r="AR269" i="4"/>
  <c r="AS269" i="4"/>
  <c r="AT269" i="4"/>
  <c r="AU269" i="4"/>
  <c r="AV269" i="4"/>
  <c r="AW269" i="4"/>
  <c r="AX269" i="4"/>
  <c r="AY269" i="4"/>
  <c r="AZ269" i="4"/>
  <c r="BA269" i="4"/>
  <c r="BB269" i="4"/>
  <c r="BC269" i="4"/>
  <c r="BD269" i="4"/>
  <c r="BE269" i="4"/>
  <c r="BF269" i="4"/>
  <c r="BG269" i="4"/>
  <c r="BH269" i="4"/>
  <c r="BI269" i="4"/>
  <c r="BJ269" i="4"/>
  <c r="BK269" i="4"/>
  <c r="BL269" i="4"/>
  <c r="BM269" i="4"/>
  <c r="BN269" i="4"/>
  <c r="BO269" i="4"/>
  <c r="BP269" i="4"/>
  <c r="BQ269" i="4"/>
  <c r="BR269" i="4"/>
  <c r="BS269" i="4"/>
  <c r="BT269" i="4"/>
  <c r="BU269" i="4"/>
  <c r="BV269" i="4"/>
  <c r="BW269" i="4"/>
  <c r="BX269" i="4"/>
  <c r="BY269" i="4"/>
  <c r="BZ269" i="4"/>
  <c r="CA269" i="4"/>
  <c r="CB269" i="4"/>
  <c r="CC269" i="4"/>
  <c r="CD269" i="4"/>
  <c r="CE269" i="4"/>
  <c r="CF269" i="4"/>
  <c r="CG269" i="4"/>
  <c r="CH269" i="4"/>
  <c r="CI269" i="4"/>
  <c r="CJ269" i="4"/>
  <c r="CK269" i="4"/>
  <c r="CL269" i="4"/>
  <c r="CM269" i="4"/>
  <c r="CN269" i="4"/>
  <c r="CO269" i="4"/>
  <c r="CP269" i="4"/>
  <c r="CQ269" i="4"/>
  <c r="CR269" i="4"/>
  <c r="CS269" i="4"/>
  <c r="CT269" i="4"/>
  <c r="CU269" i="4"/>
  <c r="CV269" i="4"/>
  <c r="CW269" i="4"/>
  <c r="CX269" i="4"/>
  <c r="CY269" i="4"/>
  <c r="CZ269" i="4"/>
  <c r="DA269" i="4"/>
  <c r="DB269" i="4"/>
  <c r="DC269" i="4"/>
  <c r="DD269" i="4"/>
  <c r="DE269" i="4"/>
  <c r="DF269" i="4"/>
  <c r="DG269" i="4"/>
  <c r="DH269" i="4"/>
  <c r="DI269" i="4"/>
  <c r="DJ269" i="4"/>
  <c r="DK269" i="4"/>
  <c r="DL269" i="4"/>
  <c r="DM269" i="4"/>
  <c r="DN269" i="4"/>
  <c r="DO269" i="4"/>
  <c r="DP269" i="4"/>
  <c r="DQ269" i="4"/>
  <c r="DR269" i="4"/>
  <c r="DS269" i="4"/>
  <c r="DT269" i="4"/>
  <c r="DU269" i="4"/>
  <c r="DV269" i="4"/>
  <c r="DW269" i="4"/>
  <c r="DX269" i="4"/>
  <c r="DY269" i="4"/>
  <c r="DZ269" i="4"/>
  <c r="EA269" i="4"/>
  <c r="EB269" i="4"/>
  <c r="EC269" i="4"/>
  <c r="ED269" i="4"/>
  <c r="EE269" i="4"/>
  <c r="EF269" i="4"/>
  <c r="EG269" i="4"/>
  <c r="EH269" i="4"/>
  <c r="EI269" i="4"/>
  <c r="EJ269" i="4"/>
  <c r="EK269" i="4"/>
  <c r="EL269" i="4"/>
  <c r="EM269" i="4"/>
  <c r="EN269" i="4"/>
  <c r="EO269" i="4"/>
  <c r="EP269" i="4"/>
  <c r="EQ269" i="4"/>
  <c r="ER269" i="4"/>
  <c r="ES269" i="4"/>
  <c r="ET269" i="4"/>
  <c r="EU269" i="4"/>
  <c r="EV269" i="4"/>
  <c r="EW269" i="4"/>
  <c r="EX269" i="4"/>
  <c r="EY269" i="4"/>
  <c r="EZ269" i="4"/>
  <c r="FA269" i="4"/>
  <c r="FB269" i="4"/>
  <c r="FC269" i="4"/>
  <c r="FD269" i="4"/>
  <c r="FE269" i="4"/>
  <c r="FF269" i="4"/>
  <c r="FG269" i="4"/>
  <c r="FH269" i="4"/>
  <c r="FI269" i="4"/>
  <c r="FJ269" i="4"/>
  <c r="FK269" i="4"/>
  <c r="B270" i="4"/>
  <c r="C270" i="4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AA270" i="4"/>
  <c r="AB270" i="4"/>
  <c r="AC270" i="4"/>
  <c r="AD270" i="4"/>
  <c r="AE270" i="4"/>
  <c r="AF270" i="4"/>
  <c r="AG270" i="4"/>
  <c r="AH270" i="4"/>
  <c r="AI270" i="4"/>
  <c r="AJ270" i="4"/>
  <c r="AK270" i="4"/>
  <c r="AL270" i="4"/>
  <c r="AM270" i="4"/>
  <c r="AN270" i="4"/>
  <c r="AO270" i="4"/>
  <c r="AP270" i="4"/>
  <c r="AQ270" i="4"/>
  <c r="AR270" i="4"/>
  <c r="AS270" i="4"/>
  <c r="AT270" i="4"/>
  <c r="AU270" i="4"/>
  <c r="AV270" i="4"/>
  <c r="AW270" i="4"/>
  <c r="AX270" i="4"/>
  <c r="AY270" i="4"/>
  <c r="AZ270" i="4"/>
  <c r="BA270" i="4"/>
  <c r="BB270" i="4"/>
  <c r="BC270" i="4"/>
  <c r="BD270" i="4"/>
  <c r="BE270" i="4"/>
  <c r="BF270" i="4"/>
  <c r="BG270" i="4"/>
  <c r="BH270" i="4"/>
  <c r="BI270" i="4"/>
  <c r="BJ270" i="4"/>
  <c r="BK270" i="4"/>
  <c r="BL270" i="4"/>
  <c r="BM270" i="4"/>
  <c r="BN270" i="4"/>
  <c r="BO270" i="4"/>
  <c r="BP270" i="4"/>
  <c r="BQ270" i="4"/>
  <c r="BR270" i="4"/>
  <c r="BS270" i="4"/>
  <c r="BT270" i="4"/>
  <c r="BU270" i="4"/>
  <c r="BV270" i="4"/>
  <c r="BW270" i="4"/>
  <c r="BX270" i="4"/>
  <c r="BY270" i="4"/>
  <c r="BZ270" i="4"/>
  <c r="CA270" i="4"/>
  <c r="CB270" i="4"/>
  <c r="CC270" i="4"/>
  <c r="CD270" i="4"/>
  <c r="CE270" i="4"/>
  <c r="CF270" i="4"/>
  <c r="CG270" i="4"/>
  <c r="CH270" i="4"/>
  <c r="CI270" i="4"/>
  <c r="CJ270" i="4"/>
  <c r="CK270" i="4"/>
  <c r="CL270" i="4"/>
  <c r="CM270" i="4"/>
  <c r="CN270" i="4"/>
  <c r="CO270" i="4"/>
  <c r="CP270" i="4"/>
  <c r="CQ270" i="4"/>
  <c r="CR270" i="4"/>
  <c r="CS270" i="4"/>
  <c r="CT270" i="4"/>
  <c r="CU270" i="4"/>
  <c r="CV270" i="4"/>
  <c r="CW270" i="4"/>
  <c r="CX270" i="4"/>
  <c r="CY270" i="4"/>
  <c r="CZ270" i="4"/>
  <c r="DA270" i="4"/>
  <c r="DB270" i="4"/>
  <c r="DC270" i="4"/>
  <c r="DD270" i="4"/>
  <c r="DE270" i="4"/>
  <c r="DF270" i="4"/>
  <c r="DG270" i="4"/>
  <c r="DH270" i="4"/>
  <c r="DI270" i="4"/>
  <c r="DJ270" i="4"/>
  <c r="DK270" i="4"/>
  <c r="DL270" i="4"/>
  <c r="DM270" i="4"/>
  <c r="DN270" i="4"/>
  <c r="DO270" i="4"/>
  <c r="DP270" i="4"/>
  <c r="DQ270" i="4"/>
  <c r="DR270" i="4"/>
  <c r="DS270" i="4"/>
  <c r="DT270" i="4"/>
  <c r="DU270" i="4"/>
  <c r="DV270" i="4"/>
  <c r="DW270" i="4"/>
  <c r="DX270" i="4"/>
  <c r="DY270" i="4"/>
  <c r="DZ270" i="4"/>
  <c r="EA270" i="4"/>
  <c r="EB270" i="4"/>
  <c r="EC270" i="4"/>
  <c r="ED270" i="4"/>
  <c r="EE270" i="4"/>
  <c r="EF270" i="4"/>
  <c r="EG270" i="4"/>
  <c r="EH270" i="4"/>
  <c r="EI270" i="4"/>
  <c r="EJ270" i="4"/>
  <c r="EK270" i="4"/>
  <c r="EL270" i="4"/>
  <c r="EM270" i="4"/>
  <c r="EN270" i="4"/>
  <c r="EO270" i="4"/>
  <c r="EP270" i="4"/>
  <c r="EQ270" i="4"/>
  <c r="ER270" i="4"/>
  <c r="ES270" i="4"/>
  <c r="ET270" i="4"/>
  <c r="EU270" i="4"/>
  <c r="EV270" i="4"/>
  <c r="EW270" i="4"/>
  <c r="EX270" i="4"/>
  <c r="EY270" i="4"/>
  <c r="EZ270" i="4"/>
  <c r="FA270" i="4"/>
  <c r="FB270" i="4"/>
  <c r="FC270" i="4"/>
  <c r="FD270" i="4"/>
  <c r="FE270" i="4"/>
  <c r="FF270" i="4"/>
  <c r="FG270" i="4"/>
  <c r="FH270" i="4"/>
  <c r="FI270" i="4"/>
  <c r="FJ270" i="4"/>
  <c r="FK270" i="4"/>
  <c r="B271" i="4"/>
  <c r="C271" i="4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X271" i="4"/>
  <c r="Y271" i="4"/>
  <c r="Z271" i="4"/>
  <c r="AA271" i="4"/>
  <c r="AB271" i="4"/>
  <c r="AC271" i="4"/>
  <c r="AD271" i="4"/>
  <c r="AE271" i="4"/>
  <c r="AF271" i="4"/>
  <c r="AG271" i="4"/>
  <c r="AH271" i="4"/>
  <c r="AI271" i="4"/>
  <c r="AJ271" i="4"/>
  <c r="AK271" i="4"/>
  <c r="AL271" i="4"/>
  <c r="AM271" i="4"/>
  <c r="AN271" i="4"/>
  <c r="AO271" i="4"/>
  <c r="AP271" i="4"/>
  <c r="AQ271" i="4"/>
  <c r="AR271" i="4"/>
  <c r="AS271" i="4"/>
  <c r="AT271" i="4"/>
  <c r="AU271" i="4"/>
  <c r="AV271" i="4"/>
  <c r="AW271" i="4"/>
  <c r="AX271" i="4"/>
  <c r="AY271" i="4"/>
  <c r="AZ271" i="4"/>
  <c r="BA271" i="4"/>
  <c r="BB271" i="4"/>
  <c r="BC271" i="4"/>
  <c r="BD271" i="4"/>
  <c r="BE271" i="4"/>
  <c r="BF271" i="4"/>
  <c r="BG271" i="4"/>
  <c r="BH271" i="4"/>
  <c r="BI271" i="4"/>
  <c r="BJ271" i="4"/>
  <c r="BK271" i="4"/>
  <c r="BL271" i="4"/>
  <c r="BM271" i="4"/>
  <c r="BN271" i="4"/>
  <c r="BO271" i="4"/>
  <c r="BP271" i="4"/>
  <c r="BQ271" i="4"/>
  <c r="BR271" i="4"/>
  <c r="BS271" i="4"/>
  <c r="BT271" i="4"/>
  <c r="BU271" i="4"/>
  <c r="BV271" i="4"/>
  <c r="BW271" i="4"/>
  <c r="BX271" i="4"/>
  <c r="BY271" i="4"/>
  <c r="BZ271" i="4"/>
  <c r="CA271" i="4"/>
  <c r="CB271" i="4"/>
  <c r="CC271" i="4"/>
  <c r="CD271" i="4"/>
  <c r="CE271" i="4"/>
  <c r="CF271" i="4"/>
  <c r="CG271" i="4"/>
  <c r="CH271" i="4"/>
  <c r="CI271" i="4"/>
  <c r="CJ271" i="4"/>
  <c r="CK271" i="4"/>
  <c r="CL271" i="4"/>
  <c r="CM271" i="4"/>
  <c r="CN271" i="4"/>
  <c r="CO271" i="4"/>
  <c r="CP271" i="4"/>
  <c r="CQ271" i="4"/>
  <c r="CR271" i="4"/>
  <c r="CS271" i="4"/>
  <c r="CT271" i="4"/>
  <c r="CU271" i="4"/>
  <c r="CV271" i="4"/>
  <c r="CW271" i="4"/>
  <c r="CX271" i="4"/>
  <c r="CY271" i="4"/>
  <c r="CZ271" i="4"/>
  <c r="DA271" i="4"/>
  <c r="DB271" i="4"/>
  <c r="DC271" i="4"/>
  <c r="DD271" i="4"/>
  <c r="DE271" i="4"/>
  <c r="DF271" i="4"/>
  <c r="DG271" i="4"/>
  <c r="DH271" i="4"/>
  <c r="DI271" i="4"/>
  <c r="DJ271" i="4"/>
  <c r="DK271" i="4"/>
  <c r="DL271" i="4"/>
  <c r="DM271" i="4"/>
  <c r="DN271" i="4"/>
  <c r="DO271" i="4"/>
  <c r="DP271" i="4"/>
  <c r="DQ271" i="4"/>
  <c r="DR271" i="4"/>
  <c r="DS271" i="4"/>
  <c r="DT271" i="4"/>
  <c r="DU271" i="4"/>
  <c r="DV271" i="4"/>
  <c r="DW271" i="4"/>
  <c r="DX271" i="4"/>
  <c r="DY271" i="4"/>
  <c r="DZ271" i="4"/>
  <c r="EA271" i="4"/>
  <c r="EB271" i="4"/>
  <c r="EC271" i="4"/>
  <c r="ED271" i="4"/>
  <c r="EE271" i="4"/>
  <c r="EF271" i="4"/>
  <c r="EG271" i="4"/>
  <c r="EH271" i="4"/>
  <c r="EI271" i="4"/>
  <c r="EJ271" i="4"/>
  <c r="EK271" i="4"/>
  <c r="EL271" i="4"/>
  <c r="EM271" i="4"/>
  <c r="EN271" i="4"/>
  <c r="EO271" i="4"/>
  <c r="EP271" i="4"/>
  <c r="EQ271" i="4"/>
  <c r="ER271" i="4"/>
  <c r="ES271" i="4"/>
  <c r="ET271" i="4"/>
  <c r="EU271" i="4"/>
  <c r="EV271" i="4"/>
  <c r="EW271" i="4"/>
  <c r="EX271" i="4"/>
  <c r="EY271" i="4"/>
  <c r="EZ271" i="4"/>
  <c r="FA271" i="4"/>
  <c r="FB271" i="4"/>
  <c r="FC271" i="4"/>
  <c r="FD271" i="4"/>
  <c r="FE271" i="4"/>
  <c r="FF271" i="4"/>
  <c r="FG271" i="4"/>
  <c r="FH271" i="4"/>
  <c r="FI271" i="4"/>
  <c r="FJ271" i="4"/>
  <c r="FK271" i="4"/>
  <c r="A27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FG1" i="4"/>
  <c r="FH1" i="4"/>
  <c r="FI1" i="4"/>
  <c r="FJ1" i="4"/>
  <c r="FK1" i="4"/>
  <c r="EA1" i="4"/>
  <c r="EB1" i="4"/>
  <c r="EC1" i="4"/>
  <c r="ED1" i="4"/>
  <c r="EE1" i="4"/>
  <c r="EF1" i="4"/>
  <c r="EG1" i="4"/>
  <c r="EH1" i="4"/>
  <c r="EI1" i="4"/>
  <c r="EJ1" i="4"/>
  <c r="EK1" i="4"/>
  <c r="EL1" i="4"/>
  <c r="EM1" i="4"/>
  <c r="EN1" i="4"/>
  <c r="EO1" i="4"/>
  <c r="EP1" i="4"/>
  <c r="EQ1" i="4"/>
  <c r="ER1" i="4"/>
  <c r="ES1" i="4"/>
  <c r="ET1" i="4"/>
  <c r="EU1" i="4"/>
  <c r="EV1" i="4"/>
  <c r="EW1" i="4"/>
  <c r="EX1" i="4"/>
  <c r="EY1" i="4"/>
  <c r="EZ1" i="4"/>
  <c r="FA1" i="4"/>
  <c r="FB1" i="4"/>
  <c r="FC1" i="4"/>
  <c r="FD1" i="4"/>
  <c r="FE1" i="4"/>
  <c r="FF1" i="4"/>
  <c r="CN1" i="4"/>
  <c r="CO1" i="4"/>
  <c r="CP1" i="4"/>
  <c r="CQ1" i="4"/>
  <c r="CR1" i="4"/>
  <c r="CS1" i="4"/>
  <c r="CT1" i="4"/>
  <c r="CU1" i="4"/>
  <c r="CV1" i="4"/>
  <c r="CW1" i="4"/>
  <c r="CX1" i="4"/>
  <c r="CY1" i="4"/>
  <c r="CZ1" i="4"/>
  <c r="DA1" i="4"/>
  <c r="DB1" i="4"/>
  <c r="DC1" i="4"/>
  <c r="DD1" i="4"/>
  <c r="DE1" i="4"/>
  <c r="DF1" i="4"/>
  <c r="DG1" i="4"/>
  <c r="DH1" i="4"/>
  <c r="DI1" i="4"/>
  <c r="DJ1" i="4"/>
  <c r="DK1" i="4"/>
  <c r="DL1" i="4"/>
  <c r="DM1" i="4"/>
  <c r="DN1" i="4"/>
  <c r="DO1" i="4"/>
  <c r="DP1" i="4"/>
  <c r="DQ1" i="4"/>
  <c r="DR1" i="4"/>
  <c r="DS1" i="4"/>
  <c r="DT1" i="4"/>
  <c r="DU1" i="4"/>
  <c r="DV1" i="4"/>
  <c r="DW1" i="4"/>
  <c r="DX1" i="4"/>
  <c r="DY1" i="4"/>
  <c r="DZ1" i="4"/>
  <c r="B1" i="4"/>
  <c r="C1" i="4"/>
  <c r="D1" i="4"/>
  <c r="E1" i="4"/>
  <c r="F1" i="4"/>
  <c r="G1" i="4"/>
  <c r="H1" i="4"/>
  <c r="I1" i="4"/>
  <c r="J1" i="4"/>
  <c r="K1" i="4"/>
  <c r="L1" i="4"/>
  <c r="M1" i="4"/>
  <c r="N1" i="4"/>
  <c r="O1" i="4"/>
  <c r="P1" i="4"/>
  <c r="Q1" i="4"/>
  <c r="R1" i="4"/>
  <c r="S1" i="4"/>
  <c r="T1" i="4"/>
  <c r="U1" i="4"/>
  <c r="V1" i="4"/>
  <c r="W1" i="4"/>
  <c r="X1" i="4"/>
  <c r="Y1" i="4"/>
  <c r="Z1" i="4"/>
  <c r="AA1" i="4"/>
  <c r="AB1" i="4"/>
  <c r="AC1" i="4"/>
  <c r="AD1" i="4"/>
  <c r="AE1" i="4"/>
  <c r="AF1" i="4"/>
  <c r="AG1" i="4"/>
  <c r="AH1" i="4"/>
  <c r="AI1" i="4"/>
  <c r="AJ1" i="4"/>
  <c r="AK1" i="4"/>
  <c r="AL1" i="4"/>
  <c r="AM1" i="4"/>
  <c r="AN1" i="4"/>
  <c r="AO1" i="4"/>
  <c r="AP1" i="4"/>
  <c r="AQ1" i="4"/>
  <c r="AR1" i="4"/>
  <c r="AS1" i="4"/>
  <c r="AT1" i="4"/>
  <c r="AU1" i="4"/>
  <c r="AV1" i="4"/>
  <c r="AW1" i="4"/>
  <c r="AX1" i="4"/>
  <c r="AY1" i="4"/>
  <c r="AZ1" i="4"/>
  <c r="BA1" i="4"/>
  <c r="BB1" i="4"/>
  <c r="BC1" i="4"/>
  <c r="BD1" i="4"/>
  <c r="BE1" i="4"/>
  <c r="BF1" i="4"/>
  <c r="BG1" i="4"/>
  <c r="BH1" i="4"/>
  <c r="BI1" i="4"/>
  <c r="BJ1" i="4"/>
  <c r="BK1" i="4"/>
  <c r="BL1" i="4"/>
  <c r="BM1" i="4"/>
  <c r="BN1" i="4"/>
  <c r="BO1" i="4"/>
  <c r="BP1" i="4"/>
  <c r="BQ1" i="4"/>
  <c r="BR1" i="4"/>
  <c r="BS1" i="4"/>
  <c r="BT1" i="4"/>
  <c r="BU1" i="4"/>
  <c r="BV1" i="4"/>
  <c r="BW1" i="4"/>
  <c r="BX1" i="4"/>
  <c r="BY1" i="4"/>
  <c r="BZ1" i="4"/>
  <c r="CA1" i="4"/>
  <c r="CB1" i="4"/>
  <c r="CC1" i="4"/>
  <c r="CD1" i="4"/>
  <c r="CE1" i="4"/>
  <c r="CF1" i="4"/>
  <c r="CG1" i="4"/>
  <c r="CH1" i="4"/>
  <c r="CI1" i="4"/>
  <c r="CJ1" i="4"/>
  <c r="CK1" i="4"/>
  <c r="CL1" i="4"/>
  <c r="CM1" i="4"/>
  <c r="A1" i="4"/>
  <c r="FK24" i="2"/>
  <c r="FK25" i="2"/>
  <c r="FK26" i="2"/>
  <c r="FK27" i="2"/>
  <c r="FK28" i="2"/>
  <c r="FK29" i="2"/>
  <c r="FK30" i="2"/>
  <c r="FK31" i="2"/>
  <c r="FK32" i="2"/>
  <c r="FK33" i="2"/>
  <c r="FK34" i="2"/>
  <c r="FK35" i="2"/>
  <c r="FK36" i="2"/>
  <c r="FK37" i="2"/>
  <c r="FK38" i="2"/>
  <c r="FK39" i="2"/>
  <c r="FK40" i="2"/>
  <c r="FK41" i="2"/>
  <c r="FK42" i="2"/>
  <c r="FK43" i="2"/>
  <c r="FK44" i="2"/>
  <c r="FK45" i="2"/>
  <c r="FK46" i="2"/>
  <c r="FK47" i="2"/>
  <c r="FK48" i="2"/>
  <c r="FK49" i="2"/>
  <c r="FK50" i="2"/>
  <c r="FK51" i="2"/>
  <c r="FK52" i="2"/>
  <c r="FK53" i="2"/>
  <c r="FK54" i="2"/>
  <c r="FK55" i="2"/>
  <c r="FK56" i="2"/>
  <c r="FK57" i="2"/>
  <c r="FK58" i="2"/>
  <c r="FK59" i="2"/>
  <c r="FK60" i="2"/>
  <c r="FK61" i="2"/>
  <c r="FK62" i="2"/>
  <c r="FK63" i="2"/>
  <c r="FK64" i="2"/>
  <c r="FK65" i="2"/>
  <c r="FK66" i="2"/>
  <c r="FK67" i="2"/>
  <c r="FK68" i="2"/>
  <c r="FK69" i="2"/>
  <c r="FK70" i="2"/>
  <c r="FK71" i="2"/>
  <c r="FK72" i="2"/>
  <c r="FK73" i="2"/>
  <c r="FK74" i="2"/>
  <c r="FK75" i="2"/>
  <c r="FK76" i="2"/>
  <c r="FK77" i="2"/>
  <c r="FK78" i="2"/>
  <c r="FK79" i="2"/>
  <c r="FK80" i="2"/>
  <c r="FK81" i="2"/>
  <c r="FK82" i="2"/>
  <c r="FK83" i="2"/>
  <c r="FK84" i="2"/>
  <c r="FK85" i="2"/>
  <c r="FK86" i="2"/>
  <c r="FK87" i="2"/>
  <c r="FK88" i="2"/>
  <c r="FK89" i="2"/>
  <c r="FK90" i="2"/>
  <c r="FK91" i="2"/>
  <c r="FK92" i="2"/>
  <c r="FK93" i="2"/>
  <c r="FK94" i="2"/>
  <c r="FK95" i="2"/>
  <c r="FK96" i="2"/>
  <c r="FK97" i="2"/>
  <c r="FK98" i="2"/>
  <c r="FK99" i="2"/>
  <c r="FK100" i="2"/>
  <c r="FK101" i="2"/>
  <c r="FK102" i="2"/>
  <c r="FK103" i="2"/>
  <c r="FK104" i="2"/>
  <c r="FK105" i="2"/>
  <c r="FK106" i="2"/>
  <c r="FK107" i="2"/>
  <c r="FK108" i="2"/>
  <c r="FK109" i="2"/>
  <c r="FK110" i="2"/>
  <c r="FK111" i="2"/>
  <c r="FK112" i="2"/>
  <c r="FK113" i="2"/>
  <c r="FK114" i="2"/>
  <c r="FK115" i="2"/>
  <c r="FK116" i="2"/>
  <c r="FK117" i="2"/>
  <c r="FK118" i="2"/>
  <c r="FK119" i="2"/>
  <c r="FK120" i="2"/>
  <c r="FK121" i="2"/>
  <c r="FK122" i="2"/>
  <c r="FK123" i="2"/>
  <c r="FK124" i="2"/>
  <c r="FK125" i="2"/>
  <c r="FK126" i="2"/>
  <c r="FK127" i="2"/>
  <c r="FK128" i="2"/>
  <c r="FK129" i="2"/>
  <c r="FK130" i="2"/>
  <c r="FK131" i="2"/>
  <c r="FK132" i="2"/>
  <c r="FK133" i="2"/>
  <c r="FK134" i="2"/>
  <c r="FK135" i="2"/>
  <c r="FK136" i="2"/>
  <c r="FK137" i="2"/>
  <c r="FK138" i="2"/>
  <c r="FK139" i="2"/>
  <c r="FK140" i="2"/>
  <c r="FK141" i="2"/>
  <c r="FK142" i="2"/>
  <c r="FK143" i="2"/>
  <c r="FK144" i="2"/>
  <c r="FK145" i="2"/>
  <c r="FK146" i="2"/>
  <c r="FK147" i="2"/>
  <c r="FK148" i="2"/>
  <c r="FK149" i="2"/>
  <c r="FK150" i="2"/>
  <c r="FK151" i="2"/>
  <c r="FK152" i="2"/>
  <c r="FK153" i="2"/>
  <c r="FK154" i="2"/>
  <c r="FK155" i="2"/>
  <c r="FK156" i="2"/>
  <c r="FK157" i="2"/>
  <c r="FK158" i="2"/>
  <c r="FK159" i="2"/>
  <c r="FK160" i="2"/>
  <c r="FK161" i="2"/>
  <c r="FK162" i="2"/>
  <c r="FK163" i="2"/>
  <c r="FK164" i="2"/>
  <c r="FK165" i="2"/>
  <c r="FK166" i="2"/>
  <c r="FK167" i="2"/>
  <c r="FK168" i="2"/>
  <c r="FK169" i="2"/>
  <c r="FK170" i="2"/>
  <c r="FK171" i="2"/>
  <c r="FK172" i="2"/>
  <c r="FK173" i="2"/>
  <c r="FK174" i="2"/>
  <c r="FK175" i="2"/>
  <c r="FK176" i="2"/>
  <c r="FK177" i="2"/>
  <c r="FK178" i="2"/>
  <c r="FK179" i="2"/>
  <c r="FK180" i="2"/>
  <c r="FK181" i="2"/>
  <c r="FK182" i="2"/>
  <c r="FK183" i="2"/>
  <c r="FK184" i="2"/>
  <c r="FK185" i="2"/>
  <c r="FK186" i="2"/>
  <c r="FK187" i="2"/>
  <c r="FK188" i="2"/>
  <c r="FK189" i="2"/>
  <c r="FK190" i="2"/>
  <c r="FK191" i="2"/>
  <c r="FK192" i="2"/>
  <c r="FK193" i="2"/>
  <c r="FK194" i="2"/>
  <c r="FK195" i="2"/>
  <c r="FK196" i="2"/>
  <c r="FK197" i="2"/>
  <c r="FK198" i="2"/>
  <c r="FK199" i="2"/>
  <c r="FK200" i="2"/>
  <c r="FK201" i="2"/>
  <c r="FK202" i="2"/>
  <c r="FK203" i="2"/>
  <c r="FK204" i="2"/>
  <c r="FK205" i="2"/>
  <c r="FK206" i="2"/>
  <c r="FK207" i="2"/>
  <c r="FK208" i="2"/>
  <c r="FK209" i="2"/>
  <c r="FK210" i="2"/>
  <c r="FK211" i="2"/>
  <c r="FK212" i="2"/>
  <c r="FK213" i="2"/>
  <c r="FK214" i="2"/>
  <c r="FK215" i="2"/>
  <c r="FK216" i="2"/>
  <c r="FK217" i="2"/>
  <c r="FK218" i="2"/>
  <c r="FK219" i="2"/>
  <c r="FK220" i="2"/>
  <c r="FK221" i="2"/>
  <c r="FK222" i="2"/>
  <c r="FK223" i="2"/>
  <c r="FK224" i="2"/>
  <c r="FK225" i="2"/>
  <c r="FK226" i="2"/>
  <c r="FK227" i="2"/>
  <c r="FK228" i="2"/>
  <c r="FK229" i="2"/>
  <c r="FK230" i="2"/>
  <c r="FK231" i="2"/>
  <c r="FK232" i="2"/>
  <c r="FK233" i="2"/>
  <c r="FK234" i="2"/>
  <c r="FK235" i="2"/>
  <c r="FK236" i="2"/>
  <c r="FK237" i="2"/>
  <c r="FK238" i="2"/>
  <c r="FK239" i="2"/>
  <c r="FK240" i="2"/>
  <c r="FK241" i="2"/>
  <c r="FK242" i="2"/>
  <c r="FK243" i="2"/>
  <c r="FK244" i="2"/>
  <c r="FK245" i="2"/>
  <c r="FK246" i="2"/>
  <c r="FK247" i="2"/>
  <c r="FK248" i="2"/>
  <c r="FK249" i="2"/>
  <c r="FK250" i="2"/>
  <c r="FK251" i="2"/>
  <c r="FK252" i="2"/>
  <c r="FK253" i="2"/>
  <c r="FK254" i="2"/>
  <c r="FK255" i="2"/>
  <c r="FK256" i="2"/>
  <c r="FK257" i="2"/>
  <c r="FK258" i="2"/>
  <c r="FK259" i="2"/>
  <c r="FK260" i="2"/>
  <c r="FK261" i="2"/>
  <c r="FK262" i="2"/>
  <c r="FK263" i="2"/>
  <c r="FK264" i="2"/>
  <c r="FK265" i="2"/>
  <c r="FK266" i="2"/>
  <c r="FK267" i="2"/>
  <c r="FK268" i="2"/>
  <c r="FK269" i="2"/>
  <c r="FK270" i="2"/>
  <c r="FK271" i="2"/>
  <c r="FK272" i="2"/>
  <c r="FK273" i="2"/>
  <c r="FK274" i="2"/>
  <c r="FK275" i="2"/>
  <c r="FK7" i="2"/>
  <c r="FK8" i="2"/>
  <c r="FK9" i="2"/>
  <c r="FK10" i="2"/>
  <c r="FK11" i="2"/>
  <c r="FK12" i="2"/>
  <c r="FK13" i="2"/>
  <c r="FK14" i="2"/>
  <c r="FK15" i="2"/>
  <c r="FK16" i="2"/>
  <c r="FK17" i="2"/>
  <c r="FK18" i="2"/>
  <c r="FK19" i="2"/>
  <c r="FK20" i="2"/>
  <c r="FK21" i="2"/>
  <c r="FK22" i="2"/>
  <c r="FK23" i="2"/>
  <c r="FK6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CW5" i="2"/>
  <c r="CX5" i="2"/>
  <c r="CY5" i="2"/>
  <c r="CZ5" i="2"/>
  <c r="DA5" i="2"/>
  <c r="DB5" i="2"/>
  <c r="DC5" i="2"/>
  <c r="DD5" i="2"/>
  <c r="DE5" i="2"/>
  <c r="DF5" i="2"/>
  <c r="DG5" i="2"/>
  <c r="DH5" i="2"/>
  <c r="DI5" i="2"/>
  <c r="DJ5" i="2"/>
  <c r="DK5" i="2"/>
  <c r="DL5" i="2"/>
  <c r="DM5" i="2"/>
  <c r="DN5" i="2"/>
  <c r="DO5" i="2"/>
  <c r="DP5" i="2"/>
  <c r="DQ5" i="2"/>
  <c r="DR5" i="2"/>
  <c r="DS5" i="2"/>
  <c r="DT5" i="2"/>
  <c r="DU5" i="2"/>
  <c r="DV5" i="2"/>
  <c r="DW5" i="2"/>
  <c r="DX5" i="2"/>
  <c r="DY5" i="2"/>
  <c r="DZ5" i="2"/>
  <c r="EA5" i="2"/>
  <c r="EB5" i="2"/>
  <c r="EC5" i="2"/>
  <c r="ED5" i="2"/>
  <c r="EE5" i="2"/>
  <c r="EF5" i="2"/>
  <c r="EG5" i="2"/>
  <c r="EH5" i="2"/>
  <c r="EI5" i="2"/>
  <c r="EJ5" i="2"/>
  <c r="EK5" i="2"/>
  <c r="EL5" i="2"/>
  <c r="EM5" i="2"/>
  <c r="EN5" i="2"/>
  <c r="EO5" i="2"/>
  <c r="EP5" i="2"/>
  <c r="EQ5" i="2"/>
  <c r="ER5" i="2"/>
  <c r="ES5" i="2"/>
  <c r="ET5" i="2"/>
  <c r="EU5" i="2"/>
  <c r="EV5" i="2"/>
  <c r="EW5" i="2"/>
  <c r="EX5" i="2"/>
  <c r="EY5" i="2"/>
  <c r="EZ5" i="2"/>
  <c r="FA5" i="2"/>
  <c r="FB5" i="2"/>
  <c r="FC5" i="2"/>
  <c r="FD5" i="2"/>
  <c r="FE5" i="2"/>
  <c r="FF5" i="2"/>
  <c r="FG5" i="2"/>
  <c r="FH5" i="2"/>
  <c r="FI5" i="2"/>
  <c r="FJ5" i="2"/>
  <c r="C5" i="2"/>
</calcChain>
</file>

<file path=xl/sharedStrings.xml><?xml version="1.0" encoding="utf-8"?>
<sst xmlns="http://schemas.openxmlformats.org/spreadsheetml/2006/main" count="2121" uniqueCount="546">
  <si>
    <t>Nº de Hospitales</t>
  </si>
  <si>
    <t>Andalucía</t>
  </si>
  <si>
    <t>Aragón</t>
  </si>
  <si>
    <t>Asturias, Principado de</t>
  </si>
  <si>
    <t>Balears, Illes</t>
  </si>
  <si>
    <t>Canarias</t>
  </si>
  <si>
    <t>Cantabria</t>
  </si>
  <si>
    <t>Castilla y León</t>
  </si>
  <si>
    <t>Castilla - La Mancha</t>
  </si>
  <si>
    <t>Cataluña</t>
  </si>
  <si>
    <t>Comunitat Valenciana</t>
  </si>
  <si>
    <t>Extremadura</t>
  </si>
  <si>
    <t>Galicia</t>
  </si>
  <si>
    <t>Madrid, Comunidad de</t>
  </si>
  <si>
    <t>Murcia, Región de</t>
  </si>
  <si>
    <t>Navarra, Comunidad Foral de</t>
  </si>
  <si>
    <t>País Vasco</t>
  </si>
  <si>
    <t>Rioja, La</t>
  </si>
  <si>
    <t>Camas instaladas</t>
  </si>
  <si>
    <t>Camas en funcionamiento</t>
  </si>
  <si>
    <t>Camas de presión variable en funcionamiento</t>
  </si>
  <si>
    <t>Puestos en URPAS</t>
  </si>
  <si>
    <t>Incubadoras (en funcionamiento)</t>
  </si>
  <si>
    <t>Paritorios en funcionamiento</t>
  </si>
  <si>
    <t>Camas H. de agudos</t>
  </si>
  <si>
    <t>Camas H. psiquiátricos</t>
  </si>
  <si>
    <t>Camas H. media/larga estancia</t>
  </si>
  <si>
    <t>Quirófanos (total)</t>
  </si>
  <si>
    <t>Quirófanos propios de CMA</t>
  </si>
  <si>
    <t>Quirófanos robotizados</t>
  </si>
  <si>
    <t>Puestos de Hospital de Día Médico</t>
  </si>
  <si>
    <t>Puestos de Hospital de Día Psiquiátrico</t>
  </si>
  <si>
    <t>Puestos de Hospital de Día Geriátrico</t>
  </si>
  <si>
    <t>Puestos de Hospital de Día Quirúrgico</t>
  </si>
  <si>
    <t>Total Puestos Hospital de Día</t>
  </si>
  <si>
    <t>Reserva estratégica de productos sanitarios</t>
  </si>
  <si>
    <t>Camas instaladas por 1.000 hab</t>
  </si>
  <si>
    <t>Camas en funcionamiento por 1.000 hab</t>
  </si>
  <si>
    <t>Camas de agudos por 1.000 hab</t>
  </si>
  <si>
    <t>Camas de psiquiatría por 1.000 hab</t>
  </si>
  <si>
    <t>Camas de larga estancia por 1.000 hab</t>
  </si>
  <si>
    <t>Quirófanos por 1.000 hab</t>
  </si>
  <si>
    <t>Puestos de Hospital de Día Médico por 100.000 hab</t>
  </si>
  <si>
    <t>Puestos de Hospital de Día Psiquiátrico por 100.000 hab</t>
  </si>
  <si>
    <t>Puestos de Hospital de Día Geriátrico por 100.000 hab</t>
  </si>
  <si>
    <t>Puestos de Hospital de Día Quirúrgico por 100.000 hab</t>
  </si>
  <si>
    <t>Total Puestos Hospital de Día por 100.000 hab</t>
  </si>
  <si>
    <t>Equipos de Angiografía Digital</t>
  </si>
  <si>
    <t>Densitómetros óseos</t>
  </si>
  <si>
    <t>Equipos de Gammacámara</t>
  </si>
  <si>
    <t>Mamógrafos</t>
  </si>
  <si>
    <t>Equipos de PET/PET-TC</t>
  </si>
  <si>
    <t>Equipos de Resonancia Nuclear Magnética</t>
  </si>
  <si>
    <t>Equipos SPECT</t>
  </si>
  <si>
    <t>Equipos de TAC</t>
  </si>
  <si>
    <t>Neuronavegador</t>
  </si>
  <si>
    <t>Aceleradores lineales</t>
  </si>
  <si>
    <t>Equipos de protonterapia</t>
  </si>
  <si>
    <t>Equipos de braquiterapia</t>
  </si>
  <si>
    <t>Bombas de telecobaltoterapia</t>
  </si>
  <si>
    <t>Salas de Hemodinámica</t>
  </si>
  <si>
    <t>Salas de electrofisiología cardiaca</t>
  </si>
  <si>
    <t>Equipos de Litotricia Renal</t>
  </si>
  <si>
    <t>Equipos de Hemodiálisis</t>
  </si>
  <si>
    <t>Respiradores ventilación mecánica asistida (RVMA)</t>
  </si>
  <si>
    <t>Equipos de Angiografo Digital por 1.000.000 hab</t>
  </si>
  <si>
    <t>Densitómetros óseos por 1.000.000 hab</t>
  </si>
  <si>
    <t>Equipos de Gammacámara por 1.000.000 hab</t>
  </si>
  <si>
    <t>Mamógrafos por 1.000.000 hab</t>
  </si>
  <si>
    <t>Equipos de PET/PET-TC por 1.000.000 hab</t>
  </si>
  <si>
    <t>Equipos de RNM por 1.000.000 hab</t>
  </si>
  <si>
    <t>Equipos SPECT por 1.000.000 hab</t>
  </si>
  <si>
    <t>Equipos de TAC por 1.000.000 hab</t>
  </si>
  <si>
    <t>Aceleradores lineales por 1.000.000 hab</t>
  </si>
  <si>
    <t>Bombas de telecobaltoterapia por 1.000.000 hab</t>
  </si>
  <si>
    <t>Equipos de Hemodiálisis por 1.000.000 hab</t>
  </si>
  <si>
    <t>Equipos de Litotricia Renal por 1.000.000 hab</t>
  </si>
  <si>
    <t>Salas de Hemodinámica en funcionamiento por 1.000.000 hab</t>
  </si>
  <si>
    <t>Ceuta y Melilla</t>
  </si>
  <si>
    <t>dotacion</t>
  </si>
  <si>
    <t>Personal Total Vinculado</t>
  </si>
  <si>
    <t>Personal Total Colaborador</t>
  </si>
  <si>
    <t>Médicos Vinculados</t>
  </si>
  <si>
    <t>Médicos Colaboradores</t>
  </si>
  <si>
    <t>Médicos Internos Residentes</t>
  </si>
  <si>
    <t>Enfermeros Vinculados</t>
  </si>
  <si>
    <t>Técnicos Sanitarios Vinculados</t>
  </si>
  <si>
    <t>Personal NO Sanitario</t>
  </si>
  <si>
    <t>Personal Total Vinculado por 1.000 hab</t>
  </si>
  <si>
    <t>Médicos Vinculados por 1.000 hab</t>
  </si>
  <si>
    <t>Médicos Internos Residentes por 1.000 hab</t>
  </si>
  <si>
    <t>Enfermeros Vinculados por 1.000 hab</t>
  </si>
  <si>
    <t>Técnicos Sanitarios Vinculados por 1.000 hab</t>
  </si>
  <si>
    <t>Personal NO Sanitario por 1.000 hab</t>
  </si>
  <si>
    <t>Personal vinculado</t>
  </si>
  <si>
    <t>Personal en formación</t>
  </si>
  <si>
    <t>Personal colaborador</t>
  </si>
  <si>
    <t>Personal vinculado por 1.000 hab</t>
  </si>
  <si>
    <t>Personal en formación por 1.000 hab</t>
  </si>
  <si>
    <t>Personal colaborador por 1.000 hab</t>
  </si>
  <si>
    <t>Altas</t>
  </si>
  <si>
    <t>Estancias</t>
  </si>
  <si>
    <t>Altas por 1.000 hab</t>
  </si>
  <si>
    <t>Estancias por 1.000 hab</t>
  </si>
  <si>
    <t>Estancia Media</t>
  </si>
  <si>
    <t>Indice de Ocupación</t>
  </si>
  <si>
    <t>Indice de Rotación</t>
  </si>
  <si>
    <t>Mortalidad (% altas por fallecimiento)</t>
  </si>
  <si>
    <t>Intervenciones con Ingreso</t>
  </si>
  <si>
    <t>Intervenciones CMA</t>
  </si>
  <si>
    <t>Resto de Intervenciones</t>
  </si>
  <si>
    <t>Total Intervenciones</t>
  </si>
  <si>
    <t>Frecuentación: Total Interveciones por 1.000 hab</t>
  </si>
  <si>
    <t>Tasa de ambulatorización: % Intervenciones CMA</t>
  </si>
  <si>
    <t>Partos vía vaginal</t>
  </si>
  <si>
    <t>Cesáreas</t>
  </si>
  <si>
    <t>Total partos</t>
  </si>
  <si>
    <t>Nacidos vivos</t>
  </si>
  <si>
    <t>Tasa de cesáreas</t>
  </si>
  <si>
    <t>Índice de fecundidad por 1.000 hab</t>
  </si>
  <si>
    <t>Primeras Consultas</t>
  </si>
  <si>
    <t>Consultas Totales</t>
  </si>
  <si>
    <t>Telemáticas Totales</t>
  </si>
  <si>
    <t>Frecuentación: Nº Consultas por 1.000 hab</t>
  </si>
  <si>
    <t>Porcentaje de Primeras/Totales</t>
  </si>
  <si>
    <t>Angiografía Digital</t>
  </si>
  <si>
    <t>Gammagrafía</t>
  </si>
  <si>
    <t>Mamografía</t>
  </si>
  <si>
    <t>PET</t>
  </si>
  <si>
    <t>Resonancia Magnética</t>
  </si>
  <si>
    <t>SPECT</t>
  </si>
  <si>
    <t>TAC</t>
  </si>
  <si>
    <t>Neurovegador</t>
  </si>
  <si>
    <t>Biopsias</t>
  </si>
  <si>
    <t>Necropsias</t>
  </si>
  <si>
    <t>Colonoscopias totales</t>
  </si>
  <si>
    <t>Broncoscopias totales</t>
  </si>
  <si>
    <t>ERCP totales</t>
  </si>
  <si>
    <t>Angiografía Digital por 1.000 hab</t>
  </si>
  <si>
    <t>Gammagrafía por 1.000 hab</t>
  </si>
  <si>
    <t>Mamografía por 1.000 hab</t>
  </si>
  <si>
    <t>PET por 1.000 hab</t>
  </si>
  <si>
    <t>Resonancia Magnética por 1.000 hab</t>
  </si>
  <si>
    <t>SPECT por 1.000 hab</t>
  </si>
  <si>
    <t>TAC por 1.000 hab</t>
  </si>
  <si>
    <t>Colonoscopias totales por 1.000 hab</t>
  </si>
  <si>
    <t>Broncoscopias totales por 1.000 hab</t>
  </si>
  <si>
    <t>ERCP totales por 1.000 hab</t>
  </si>
  <si>
    <t>Ingresos</t>
  </si>
  <si>
    <t>Traslados</t>
  </si>
  <si>
    <t>Fallecimientos</t>
  </si>
  <si>
    <t>Total Urgencias Atendidas</t>
  </si>
  <si>
    <t>Porcentaje de Urgencias Ingresadas</t>
  </si>
  <si>
    <t>Presión de Urgencias</t>
  </si>
  <si>
    <t>Frecuentación por 1.000 hab</t>
  </si>
  <si>
    <t>Total Sesiones HD</t>
  </si>
  <si>
    <t>Episodios de Hospitalización a Domicilio</t>
  </si>
  <si>
    <t>Visitas en Hospitalización a Domicilio</t>
  </si>
  <si>
    <t>Estudios de Hemodinámica</t>
  </si>
  <si>
    <t>Tratamientos de Radiología Intervencionista</t>
  </si>
  <si>
    <t>Estudios de Electrofisiología</t>
  </si>
  <si>
    <t>Sesiones en Acelerador Lineal</t>
  </si>
  <si>
    <t>Sesiones en Protonterapia</t>
  </si>
  <si>
    <t>Sesiones en Braquiterapia</t>
  </si>
  <si>
    <t>Sesiones en Bombas de Cobalto</t>
  </si>
  <si>
    <t>Otras Sesiones de Radioterapia</t>
  </si>
  <si>
    <t>Sesiones de Fisioterapia</t>
  </si>
  <si>
    <t>Sesiones de Hemodiálisis</t>
  </si>
  <si>
    <t>Sesiones de Diálisis Peritoneal</t>
  </si>
  <si>
    <t>Consultas</t>
  </si>
  <si>
    <t>CMA</t>
  </si>
  <si>
    <t>Urgencias</t>
  </si>
  <si>
    <t>Sesiones HD</t>
  </si>
  <si>
    <t>Hospitalización a domicilio</t>
  </si>
  <si>
    <t>TOTAL GASTO</t>
  </si>
  <si>
    <t>Gastos de Personal</t>
  </si>
  <si>
    <t>Resto de Gastos</t>
  </si>
  <si>
    <t>Compras Farmacia</t>
  </si>
  <si>
    <t>Resto Compras</t>
  </si>
  <si>
    <t>Gasto por habitante</t>
  </si>
  <si>
    <t>Año</t>
  </si>
  <si>
    <t>Comunidad</t>
  </si>
  <si>
    <t>Etiquetas de fila</t>
  </si>
  <si>
    <t>Total general</t>
  </si>
  <si>
    <t>Suma de Altas</t>
  </si>
  <si>
    <t>dotacion tecnologica</t>
  </si>
  <si>
    <t>personal</t>
  </si>
  <si>
    <t>actividad hospitalizacion</t>
  </si>
  <si>
    <t>actividad quirúrgica</t>
  </si>
  <si>
    <t>actividad obstétrica</t>
  </si>
  <si>
    <t>actividad en consultas</t>
  </si>
  <si>
    <t>actividad diagnostica</t>
  </si>
  <si>
    <t>urgencias</t>
  </si>
  <si>
    <t>actividad_otras_areas</t>
  </si>
  <si>
    <t>financiacion</t>
  </si>
  <si>
    <t>gasto</t>
  </si>
  <si>
    <t>año</t>
  </si>
  <si>
    <t>comunidad</t>
  </si>
  <si>
    <t>categoría</t>
  </si>
  <si>
    <t>variable</t>
  </si>
  <si>
    <t>dotacion_tecnologica</t>
  </si>
  <si>
    <t>hospitalizacion</t>
  </si>
  <si>
    <t>quirurgica</t>
  </si>
  <si>
    <t>obstetrica</t>
  </si>
  <si>
    <t>consultas</t>
  </si>
  <si>
    <t>diagnostica</t>
  </si>
  <si>
    <t>otra_actividad</t>
  </si>
  <si>
    <t>total_gasto</t>
  </si>
  <si>
    <t>gasto_personal</t>
  </si>
  <si>
    <t>resto_gastos</t>
  </si>
  <si>
    <t>compras_farmacia</t>
  </si>
  <si>
    <t>resto_compras</t>
  </si>
  <si>
    <t>_resto_habitante</t>
  </si>
  <si>
    <t>n_hospitales</t>
  </si>
  <si>
    <t>camas_instaladas</t>
  </si>
  <si>
    <t>camas_funcionamiento</t>
  </si>
  <si>
    <t>camas_presion_variable</t>
  </si>
  <si>
    <t>puestos_urpas</t>
  </si>
  <si>
    <t>incubadoras</t>
  </si>
  <si>
    <t>paritorios</t>
  </si>
  <si>
    <t>camas_agudos</t>
  </si>
  <si>
    <t>camas_psiquiatricos</t>
  </si>
  <si>
    <t>quirofanos_total</t>
  </si>
  <si>
    <t>quirofanos_cma</t>
  </si>
  <si>
    <t>quirofanos_robotizados</t>
  </si>
  <si>
    <t>puestos_hospital_dia_medico</t>
  </si>
  <si>
    <t>puestos_hospital_dia_psiquiatrico</t>
  </si>
  <si>
    <t>puestos_hospital_dia_geriatrico</t>
  </si>
  <si>
    <t>puestos_hospital_dia_quirurgico</t>
  </si>
  <si>
    <t>puestos_hospital_dia_total</t>
  </si>
  <si>
    <t>reserva_estrategica</t>
  </si>
  <si>
    <t>camas_instaladas_1000h</t>
  </si>
  <si>
    <t>camas_funcionamiento_1000h</t>
  </si>
  <si>
    <t>camas_agudos_1000h</t>
  </si>
  <si>
    <t>camas_psiquiatria_1000h</t>
  </si>
  <si>
    <t>camas_larga_estancia_1000h</t>
  </si>
  <si>
    <t>quirofanos_1000h</t>
  </si>
  <si>
    <t>camas_medialarga_estancia</t>
  </si>
  <si>
    <t>puestos_hospital_dia_medico_1000h</t>
  </si>
  <si>
    <t>puestos_hospital_dia_psiquiatrico_1000h</t>
  </si>
  <si>
    <t>puestos_hospital_dia_geriatrico_1000h</t>
  </si>
  <si>
    <t>puestos_hospital_dia_quirurgico_1000h</t>
  </si>
  <si>
    <t>puestos_hospital_dia_total_1000h</t>
  </si>
  <si>
    <t>angiografia_digital</t>
  </si>
  <si>
    <t>densitometros_oseos</t>
  </si>
  <si>
    <t>gammacamara</t>
  </si>
  <si>
    <t>mamografos</t>
  </si>
  <si>
    <t>rnm</t>
  </si>
  <si>
    <t>spect</t>
  </si>
  <si>
    <t>tac</t>
  </si>
  <si>
    <t>neuronavegador</t>
  </si>
  <si>
    <t>aceladores_lineales</t>
  </si>
  <si>
    <t>neuronavegadores</t>
  </si>
  <si>
    <t>protonterapia</t>
  </si>
  <si>
    <t>braquiterapia</t>
  </si>
  <si>
    <t>bombas_telecobaltoterapia</t>
  </si>
  <si>
    <t>salas_hemodinamica</t>
  </si>
  <si>
    <t>salas_electrofisiologia_cardiaca</t>
  </si>
  <si>
    <t>litotricia_renal</t>
  </si>
  <si>
    <t>hemodialisis</t>
  </si>
  <si>
    <t>rvma</t>
  </si>
  <si>
    <t>pet_pet-tc</t>
  </si>
  <si>
    <t>pet_pet-tc_1000000h</t>
  </si>
  <si>
    <t>angiografo_1000000h</t>
  </si>
  <si>
    <t>densitometros_oseos_1000000h</t>
  </si>
  <si>
    <t>gammacamara_1000000h</t>
  </si>
  <si>
    <t>mamografos_1000000h</t>
  </si>
  <si>
    <t>rnm_1000000h</t>
  </si>
  <si>
    <t>spect_1000000h</t>
  </si>
  <si>
    <t>tac_1000000h</t>
  </si>
  <si>
    <t>aceleradores_lineales_1000000h</t>
  </si>
  <si>
    <t>bombas_telecobaltoterapia_1000000h</t>
  </si>
  <si>
    <t>hemodialisis_1000000h</t>
  </si>
  <si>
    <t>litotricia_1000000h</t>
  </si>
  <si>
    <t>salas_hemodinamica_1000000h</t>
  </si>
  <si>
    <t>personal_total_vinculado</t>
  </si>
  <si>
    <t>personal_total_colaborador</t>
  </si>
  <si>
    <t>medicos_vinculados</t>
  </si>
  <si>
    <t>medicos_colaboradores</t>
  </si>
  <si>
    <t>mir</t>
  </si>
  <si>
    <t>enfermeros_vinculados</t>
  </si>
  <si>
    <t>tecnicos_sanitarios_vinculados</t>
  </si>
  <si>
    <t>personal_no_sanitario</t>
  </si>
  <si>
    <t>personal_total_vinculado_1000h</t>
  </si>
  <si>
    <t>medicos_vinculados_1000h</t>
  </si>
  <si>
    <t>mir_1000h</t>
  </si>
  <si>
    <t>enferemeros_vinculados_1000h</t>
  </si>
  <si>
    <t>tecnicos_sanitarios_vinculados_1000h</t>
  </si>
  <si>
    <t>personal_no_sanitario_1000h</t>
  </si>
  <si>
    <t>personal_vinculado_1000h</t>
  </si>
  <si>
    <t>personal_formacion</t>
  </si>
  <si>
    <t>personal_vinculado</t>
  </si>
  <si>
    <t>personal_colaborador</t>
  </si>
  <si>
    <t>personal_formacion_1000h</t>
  </si>
  <si>
    <t>personal_colaborador_1000h</t>
  </si>
  <si>
    <t>altas</t>
  </si>
  <si>
    <t>altas_1000h</t>
  </si>
  <si>
    <t>estancis_1000h</t>
  </si>
  <si>
    <t>estancia_media</t>
  </si>
  <si>
    <t>indica_ocupacion</t>
  </si>
  <si>
    <t>indice_rotacion</t>
  </si>
  <si>
    <t>mortalidad</t>
  </si>
  <si>
    <t>intervenciones_con_ingreso</t>
  </si>
  <si>
    <t>intervencias_cma</t>
  </si>
  <si>
    <t>resto_intervenciones</t>
  </si>
  <si>
    <t>total_intervenciones</t>
  </si>
  <si>
    <t>total_intervenciones_1000h</t>
  </si>
  <si>
    <t>tasa_ambulatorizacion</t>
  </si>
  <si>
    <t>partos_vaginal</t>
  </si>
  <si>
    <t>partos_cesarea</t>
  </si>
  <si>
    <t>total_partos</t>
  </si>
  <si>
    <t>nacidos_vivos</t>
  </si>
  <si>
    <t>tasa_cesareas</t>
  </si>
  <si>
    <t>indice_fecundidad_1000h</t>
  </si>
  <si>
    <t>primeras_consultas</t>
  </si>
  <si>
    <t>consultas_totales</t>
  </si>
  <si>
    <t>telematicas</t>
  </si>
  <si>
    <t>consultas_1000h</t>
  </si>
  <si>
    <t>porcentaje_primeras_consultas_totales</t>
  </si>
  <si>
    <t>angiografica_digital</t>
  </si>
  <si>
    <t>gammagrafia</t>
  </si>
  <si>
    <t>mamografia</t>
  </si>
  <si>
    <t>pet</t>
  </si>
  <si>
    <t>resonancia_magnetica</t>
  </si>
  <si>
    <t>biopsias</t>
  </si>
  <si>
    <t>necropsias</t>
  </si>
  <si>
    <t>colonoscopias_totales</t>
  </si>
  <si>
    <t>broncoscopias_totales</t>
  </si>
  <si>
    <t>ercp</t>
  </si>
  <si>
    <t>angiografia_digital_1000h</t>
  </si>
  <si>
    <t>gammagrafia_1000h</t>
  </si>
  <si>
    <t>mamografia_1000h</t>
  </si>
  <si>
    <t>pet_1000h</t>
  </si>
  <si>
    <t>resonancia_magnetica_1000h</t>
  </si>
  <si>
    <t>spect_1000</t>
  </si>
  <si>
    <t>tac_1000h</t>
  </si>
  <si>
    <t>colonospias_1000h</t>
  </si>
  <si>
    <t>broncoscopias_1000h</t>
  </si>
  <si>
    <t>ercp_1000h</t>
  </si>
  <si>
    <t>ingresos</t>
  </si>
  <si>
    <t>traslados</t>
  </si>
  <si>
    <t>fallecimientos</t>
  </si>
  <si>
    <t>total_urgencias</t>
  </si>
  <si>
    <t>porcentaje_urgencias_ingresadas</t>
  </si>
  <si>
    <t>presion_urgencias</t>
  </si>
  <si>
    <t>frecuentacion_1000h</t>
  </si>
  <si>
    <t>total_sesiones_hd</t>
  </si>
  <si>
    <t>episodios_hospitalizacion_domicilio</t>
  </si>
  <si>
    <t>visitas_hospitalizacion_domicilio</t>
  </si>
  <si>
    <t>estudios_hemodinamica</t>
  </si>
  <si>
    <t>tratamiento_radiologia_intervencionista</t>
  </si>
  <si>
    <t>estudios_electrofisiologia</t>
  </si>
  <si>
    <t>sesiones_acelerador_lineal</t>
  </si>
  <si>
    <t>sesiones_protonterapia</t>
  </si>
  <si>
    <t>sesiones_braquiterapia</t>
  </si>
  <si>
    <t>sesiones_bombas_cobalto</t>
  </si>
  <si>
    <t>otras_sesiones_radioterapia</t>
  </si>
  <si>
    <t>sesiones_fisioterapia</t>
  </si>
  <si>
    <t>sesiones_hemodialisis</t>
  </si>
  <si>
    <t>sesiones_dialisis_peritoenal</t>
  </si>
  <si>
    <t>estancias</t>
  </si>
  <si>
    <t>cma</t>
  </si>
  <si>
    <t>sesiones_hd</t>
  </si>
  <si>
    <t>hospitalizacion_domicilio</t>
  </si>
  <si>
    <t>habitantes</t>
  </si>
  <si>
    <t>dotacion_n_hospitales</t>
  </si>
  <si>
    <t>dotacion_camas_instaladas</t>
  </si>
  <si>
    <t>dotacion_camas_funcionamiento</t>
  </si>
  <si>
    <t>dotacion_camas_presion_variable</t>
  </si>
  <si>
    <t>dotacion_puestos_urpas</t>
  </si>
  <si>
    <t>dotacion_incubadoras</t>
  </si>
  <si>
    <t>dotacion_paritorios</t>
  </si>
  <si>
    <t>dotacion_camas_agudos</t>
  </si>
  <si>
    <t>dotacion_camas_psiquiatricos</t>
  </si>
  <si>
    <t>dotacion_camas_medialarga_estancia</t>
  </si>
  <si>
    <t>dotacion_quirofanos_total</t>
  </si>
  <si>
    <t>dotacion_quirofanos_cma</t>
  </si>
  <si>
    <t>dotacion_quirofanos_robotizados</t>
  </si>
  <si>
    <t>dotacion_puestos_hospital_dia_medico</t>
  </si>
  <si>
    <t>dotacion_puestos_hospital_dia_psiquiatrico</t>
  </si>
  <si>
    <t>dotacion_puestos_hospital_dia_geriatrico</t>
  </si>
  <si>
    <t>dotacion_puestos_hospital_dia_quirurgico</t>
  </si>
  <si>
    <t>dotacion_puestos_hospital_dia_total</t>
  </si>
  <si>
    <t>dotacion_reserva_estrategica</t>
  </si>
  <si>
    <t>dotacion_camas_instaladas_1000h</t>
  </si>
  <si>
    <t>dotacion_camas_funcionamiento_1000h</t>
  </si>
  <si>
    <t>dotacion_camas_agudos_1000h</t>
  </si>
  <si>
    <t>dotacion_camas_psiquiatria_1000h</t>
  </si>
  <si>
    <t>dotacion_camas_larga_estancia_1000h</t>
  </si>
  <si>
    <t>dotacion_quirofanos_1000h</t>
  </si>
  <si>
    <t>dotacion_puestos_hospital_dia_medico_1000h</t>
  </si>
  <si>
    <t>dotacion_puestos_hospital_dia_psiquiatrico_1000h</t>
  </si>
  <si>
    <t>dotacion_puestos_hospital_dia_geriatrico_1000h</t>
  </si>
  <si>
    <t>dotacion_puestos_hospital_dia_quirurgico_1000h</t>
  </si>
  <si>
    <t>dotacion_puestos_hospital_dia_total_1000h</t>
  </si>
  <si>
    <t>dotacion_tecnologica_angiografia_digital</t>
  </si>
  <si>
    <t>dotacion_tecnologica_densitometros_oseos</t>
  </si>
  <si>
    <t>dotacion_tecnologica_gammacamara</t>
  </si>
  <si>
    <t>dotacion_tecnologica_mamografos</t>
  </si>
  <si>
    <t>dotacion_tecnologica_pet_pet-tc</t>
  </si>
  <si>
    <t>dotacion_tecnologica_rnm</t>
  </si>
  <si>
    <t>dotacion_tecnologica_spect</t>
  </si>
  <si>
    <t>dotacion_tecnologica_tac</t>
  </si>
  <si>
    <t>dotacion_tecnologica_neuronavegadores</t>
  </si>
  <si>
    <t>dotacion_tecnologica_aceladores_lineales</t>
  </si>
  <si>
    <t>dotacion_tecnologica_protonterapia</t>
  </si>
  <si>
    <t>dotacion_tecnologica_braquiterapia</t>
  </si>
  <si>
    <t>dotacion_tecnologica_bombas_telecobaltoterapia</t>
  </si>
  <si>
    <t>dotacion_tecnologica_salas_hemodinamica</t>
  </si>
  <si>
    <t>dotacion_tecnologica_salas_electrofisiologia_cardiaca</t>
  </si>
  <si>
    <t>dotacion_tecnologica_litotricia_renal</t>
  </si>
  <si>
    <t>dotacion_tecnologica_hemodialisis</t>
  </si>
  <si>
    <t>dotacion_tecnologica_rvma</t>
  </si>
  <si>
    <t>dotacion_tecnologica_angiografo_1000000h</t>
  </si>
  <si>
    <t>dotacion_tecnologica_densitometros_oseos_1000000h</t>
  </si>
  <si>
    <t>dotacion_tecnologica_gammacamara_1000000h</t>
  </si>
  <si>
    <t>dotacion_tecnologica_mamografos_1000000h</t>
  </si>
  <si>
    <t>dotacion_tecnologica_pet_pet-tc_1000000h</t>
  </si>
  <si>
    <t>dotacion_tecnologica_rnm_1000000h</t>
  </si>
  <si>
    <t>dotacion_tecnologica_spect_1000000h</t>
  </si>
  <si>
    <t>dotacion_tecnologica_tac_1000000h</t>
  </si>
  <si>
    <t>dotacion_tecnologica_aceleradores_lineales_1000000h</t>
  </si>
  <si>
    <t>dotacion_tecnologica_bombas_telecobaltoterapia_1000000h</t>
  </si>
  <si>
    <t>dotacion_tecnologica_hemodialisis_1000000h</t>
  </si>
  <si>
    <t>dotacion_tecnologica_litotricia_1000000h</t>
  </si>
  <si>
    <t>dotacion_tecnologica_salas_hemodinamica_1000000h</t>
  </si>
  <si>
    <t>personal_personal_total_vinculado</t>
  </si>
  <si>
    <t>personal_personal_total_colaborador</t>
  </si>
  <si>
    <t>personal_medicos_vinculados</t>
  </si>
  <si>
    <t>personal_medicos_colaboradores</t>
  </si>
  <si>
    <t>personal_mir</t>
  </si>
  <si>
    <t>personal_enfermeros_vinculados</t>
  </si>
  <si>
    <t>personal_tecnicos_sanitarios_vinculados</t>
  </si>
  <si>
    <t>personal_personal_no_sanitario</t>
  </si>
  <si>
    <t>personal_personal_total_vinculado_1000h</t>
  </si>
  <si>
    <t>personal_medicos_vinculados_1000h</t>
  </si>
  <si>
    <t>personal_mir_1000h</t>
  </si>
  <si>
    <t>personal_enferemeros_vinculados_1000h</t>
  </si>
  <si>
    <t>personal_tecnicos_sanitarios_vinculados_1000h</t>
  </si>
  <si>
    <t>personal_personal_no_sanitario_1000h</t>
  </si>
  <si>
    <t>personal_personal_vinculado</t>
  </si>
  <si>
    <t>personal_personal_formacion</t>
  </si>
  <si>
    <t>personal_personal_colaborador</t>
  </si>
  <si>
    <t>personal_personal_vinculado_1000h</t>
  </si>
  <si>
    <t>personal_personal_formacion_1000h</t>
  </si>
  <si>
    <t>personal_personal_colaborador_1000h</t>
  </si>
  <si>
    <t>hospitalizacion_altas</t>
  </si>
  <si>
    <t>hospitalizacion_Estancias</t>
  </si>
  <si>
    <t>hospitalizacion_altas_1000h</t>
  </si>
  <si>
    <t>hospitalizacion_estancis_1000h</t>
  </si>
  <si>
    <t>hospitalizacion_estancia_media</t>
  </si>
  <si>
    <t>hospitalizacion_indica_ocupacion</t>
  </si>
  <si>
    <t>hospitalizacion_indice_rotacion</t>
  </si>
  <si>
    <t>hospitalizacion_mortalidad</t>
  </si>
  <si>
    <t>quirurgica_intervenciones_con_ingreso</t>
  </si>
  <si>
    <t>quirurgica_intervencias_cma</t>
  </si>
  <si>
    <t>quirurgica_resto_intervenciones</t>
  </si>
  <si>
    <t>quirurgica_total_intervenciones</t>
  </si>
  <si>
    <t>quirurgica_total_intervenciones_1000h</t>
  </si>
  <si>
    <t>quirurgica_tasa_ambulatorizacion</t>
  </si>
  <si>
    <t>obstetrica_partos_vaginal</t>
  </si>
  <si>
    <t>obstetrica_partos_cesarea</t>
  </si>
  <si>
    <t>obstetrica_total_partos</t>
  </si>
  <si>
    <t>obstetrica_nacidos_vivos</t>
  </si>
  <si>
    <t>obstetrica_tasa_cesareas</t>
  </si>
  <si>
    <t>obstetrica_indice_fecundidad_1000h</t>
  </si>
  <si>
    <t>consultas_primeras_consultas</t>
  </si>
  <si>
    <t>consultas_consultas_totales</t>
  </si>
  <si>
    <t>consultas_telematicas</t>
  </si>
  <si>
    <t>consultas_consultas_1000h</t>
  </si>
  <si>
    <t>consultas_porcentaje_primeras_consultas_totales</t>
  </si>
  <si>
    <t>diagnostica_angiografica_digital</t>
  </si>
  <si>
    <t>diagnostica_gammagrafia</t>
  </si>
  <si>
    <t>diagnostica_mamografia</t>
  </si>
  <si>
    <t>diagnostica_pet</t>
  </si>
  <si>
    <t>diagnostica_resonancia_magnetica</t>
  </si>
  <si>
    <t>diagnostica_spect</t>
  </si>
  <si>
    <t>diagnostica_tac</t>
  </si>
  <si>
    <t>diagnostica_neuronavegador</t>
  </si>
  <si>
    <t>diagnostica_biopsias</t>
  </si>
  <si>
    <t>diagnostica_necropsias</t>
  </si>
  <si>
    <t>diagnostica_colonoscopias_totales</t>
  </si>
  <si>
    <t>diagnostica_broncoscopias_totales</t>
  </si>
  <si>
    <t>diagnostica_ercp</t>
  </si>
  <si>
    <t>diagnostica_angiografia_digital_1000h</t>
  </si>
  <si>
    <t>diagnostica_gammagrafia_1000h</t>
  </si>
  <si>
    <t>diagnostica_mamografia_1000h</t>
  </si>
  <si>
    <t>diagnostica_pet_1000h</t>
  </si>
  <si>
    <t>diagnostica_resonancia_magnetica_1000h</t>
  </si>
  <si>
    <t>diagnostica_spect_1000</t>
  </si>
  <si>
    <t>diagnostica_tac_1000h</t>
  </si>
  <si>
    <t>diagnostica_colonospias_1000h</t>
  </si>
  <si>
    <t>diagnostica_broncoscopias_1000h</t>
  </si>
  <si>
    <t>diagnostica_ercp_1000h</t>
  </si>
  <si>
    <t>urgencias_altas</t>
  </si>
  <si>
    <t>urgencias_ingresos</t>
  </si>
  <si>
    <t>urgencias_traslados</t>
  </si>
  <si>
    <t>urgencias_fallecimientos</t>
  </si>
  <si>
    <t>urgencias_total_urgencias</t>
  </si>
  <si>
    <t>urgencias_porcentaje_urgencias_ingresadas</t>
  </si>
  <si>
    <t>urgencias_presion_urgencias</t>
  </si>
  <si>
    <t>urgencias_frecuentacion_1000h</t>
  </si>
  <si>
    <t>otra_actividad_total_sesiones_hd</t>
  </si>
  <si>
    <t>otra_actividad_episodios_hospitalizacion_domicilio</t>
  </si>
  <si>
    <t>otra_actividad_visitas_hospitalizacion_domicilio</t>
  </si>
  <si>
    <t>otra_actividad_estudios_hemodinamica</t>
  </si>
  <si>
    <t>otra_actividad_tratamiento_radiologia_intervencionista</t>
  </si>
  <si>
    <t>otra_actividad_estudios_electrofisiologia</t>
  </si>
  <si>
    <t>otra_actividad_sesiones_acelerador_lineal</t>
  </si>
  <si>
    <t>otra_actividad_sesiones_protonterapia</t>
  </si>
  <si>
    <t>otra_actividad_sesiones_braquiterapia</t>
  </si>
  <si>
    <t>otra_actividad_sesiones_bombas_cobalto</t>
  </si>
  <si>
    <t>otra_actividad_otras_sesiones_radioterapia</t>
  </si>
  <si>
    <t>otra_actividad_sesiones_fisioterapia</t>
  </si>
  <si>
    <t>otra_actividad_sesiones_hemodialisis</t>
  </si>
  <si>
    <t>otra_actividad_sesiones_dialisis_peritoenal</t>
  </si>
  <si>
    <t>financiacion_altas</t>
  </si>
  <si>
    <t>financiacion_estancias</t>
  </si>
  <si>
    <t>financiacion_consultas</t>
  </si>
  <si>
    <t>financiacion_cma</t>
  </si>
  <si>
    <t>financiacion_urgencias</t>
  </si>
  <si>
    <t>financiacion_sesiones_hd</t>
  </si>
  <si>
    <t>financiacion_hospitalizacion_domicilio</t>
  </si>
  <si>
    <t>gasto_total_gasto</t>
  </si>
  <si>
    <t>gasto_gasto_personal</t>
  </si>
  <si>
    <t>gasto_resto_gastos</t>
  </si>
  <si>
    <t>gasto_compras_farmacia</t>
  </si>
  <si>
    <t>gasto_resto_compras</t>
  </si>
  <si>
    <t>gasto__resto_habitante</t>
  </si>
  <si>
    <t>ID_Variable</t>
  </si>
  <si>
    <t>Categoría</t>
  </si>
  <si>
    <t>Descripción</t>
  </si>
  <si>
    <t>Camas de presión variable en funcionamiento: habitaciones con regulación de presión ambiental</t>
  </si>
  <si>
    <t>Puestos en URPAS - unidades de reanimación postanestésica</t>
  </si>
  <si>
    <t>ipc_acumulado</t>
  </si>
  <si>
    <t>Habitantes por CCAA y año</t>
  </si>
  <si>
    <t>IPC acumulado nacional por año - base 2010</t>
  </si>
  <si>
    <t>consultas_telematicas_1000hab</t>
  </si>
  <si>
    <t>gasto_percapita_real</t>
  </si>
  <si>
    <t>gasto_personal_percapita_real</t>
  </si>
  <si>
    <t>gasto_farmacia_percapita_real</t>
  </si>
  <si>
    <t>demograficas</t>
  </si>
  <si>
    <t>Consultas telemáticas por 1000 habitantes</t>
  </si>
  <si>
    <t>Gasto en personal per cápita en términos reales (base 2010)</t>
  </si>
  <si>
    <t>Gasto en farmacia en términos reales (base 2010)</t>
  </si>
  <si>
    <t>Gasto total per cápita en términos reales (base 2010)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</si>
</sst>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CC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4" fontId="18" fillId="0" borderId="10" xfId="0" applyNumberFormat="1" applyFont="1" applyBorder="1" applyAlignment="1">
      <alignment horizontal="right" vertical="top" wrapText="1"/>
    </xf>
    <xf numFmtId="0" fontId="19" fillId="34" borderId="10" xfId="0" applyFont="1" applyFill="1" applyBorder="1" applyAlignment="1">
      <alignment horizontal="left" vertical="top" wrapText="1"/>
    </xf>
    <xf numFmtId="0" fontId="18" fillId="0" borderId="10" xfId="0" applyFont="1" applyBorder="1" applyAlignment="1">
      <alignment horizontal="right" vertical="top" wrapText="1"/>
    </xf>
    <xf numFmtId="3" fontId="18" fillId="0" borderId="10" xfId="0" applyNumberFormat="1" applyFont="1" applyBorder="1" applyAlignment="1">
      <alignment horizontal="right" vertical="top" wrapText="1"/>
    </xf>
    <xf numFmtId="0" fontId="19" fillId="35" borderId="10" xfId="0" applyFont="1" applyFill="1" applyBorder="1" applyAlignment="1">
      <alignment horizontal="left" vertical="top" wrapText="1"/>
    </xf>
    <xf numFmtId="0" fontId="19" fillId="33" borderId="12" xfId="0" applyFont="1" applyFill="1" applyBorder="1" applyAlignment="1">
      <alignment horizontal="left" vertical="top" wrapText="1"/>
    </xf>
    <xf numFmtId="0" fontId="19" fillId="33" borderId="13" xfId="0" applyFont="1" applyFill="1" applyBorder="1" applyAlignment="1">
      <alignment horizontal="left" vertical="top" wrapText="1"/>
    </xf>
    <xf numFmtId="0" fontId="19" fillId="35" borderId="11" xfId="0" applyFont="1" applyFill="1" applyBorder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19" fillId="33" borderId="0" xfId="0" applyFont="1" applyFill="1" applyAlignment="1">
      <alignment horizontal="left" vertical="top" wrapText="1"/>
    </xf>
    <xf numFmtId="0" fontId="16" fillId="0" borderId="0" xfId="0" applyFont="1"/>
    <xf numFmtId="0" fontId="20" fillId="0" borderId="0" xfId="0" applyFont="1" applyAlignment="1">
      <alignment wrapText="1"/>
    </xf>
    <xf numFmtId="0" fontId="20" fillId="0" borderId="0" xfId="0" applyFont="1"/>
    <xf numFmtId="0" fontId="21" fillId="0" borderId="0" xfId="0" applyFont="1" applyAlignment="1">
      <alignment wrapText="1"/>
    </xf>
    <xf numFmtId="0" fontId="21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[dataset.xlsx]Hoja3!TablaDinámica1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Hoja3!$A$4:$A$19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Hoja3!$B$4:$B$19</c:f>
              <c:numCache>
                <c:formatCode>#,##0</c:formatCode>
                <c:ptCount val="15"/>
                <c:pt idx="0">
                  <c:v>4047359</c:v>
                </c:pt>
                <c:pt idx="1">
                  <c:v>4005171</c:v>
                </c:pt>
                <c:pt idx="2">
                  <c:v>3975688</c:v>
                </c:pt>
                <c:pt idx="3">
                  <c:v>3979901</c:v>
                </c:pt>
                <c:pt idx="4">
                  <c:v>4026926</c:v>
                </c:pt>
                <c:pt idx="5">
                  <c:v>4045168</c:v>
                </c:pt>
                <c:pt idx="6">
                  <c:v>4058110</c:v>
                </c:pt>
                <c:pt idx="7">
                  <c:v>4077438</c:v>
                </c:pt>
                <c:pt idx="8">
                  <c:v>4146261</c:v>
                </c:pt>
                <c:pt idx="9">
                  <c:v>4133322</c:v>
                </c:pt>
                <c:pt idx="10">
                  <c:v>3614280</c:v>
                </c:pt>
                <c:pt idx="11">
                  <c:v>3826423</c:v>
                </c:pt>
                <c:pt idx="12">
                  <c:v>4020035</c:v>
                </c:pt>
                <c:pt idx="13">
                  <c:v>4152728</c:v>
                </c:pt>
                <c:pt idx="14">
                  <c:v>4233295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7D0C-481B-907E-0DC900D4B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6240495"/>
        <c:axId val="1136244815"/>
      </c:lineChart>
      <c:catAx>
        <c:axId val="113624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36244815"/>
        <c:crosses val="autoZero"/>
        <c:auto val="1"/>
        <c:lblAlgn val="ctr"/>
        <c:lblOffset val="100"/>
        <c:noMultiLvlLbl val="0"/>
      </c:catAx>
      <c:valAx>
        <c:axId val="113624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3624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85727</xdr:colOff>
      <xdr:row>19</xdr:row>
      <xdr:rowOff>138112</xdr:rowOff>
    </xdr:from>
    <xdr:to>
      <xdr:col>4</xdr:col>
      <xdr:colOff>838200</xdr:colOff>
      <xdr:row>35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85FBDD-9551-F8DB-80DC-8F84721C6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palo" refreshedDate="46190.720472222223" createdVersion="8" refreshedVersion="8" minRefreshableVersion="3" recordCount="270" xr:uid="{AEE3C927-DC71-45F5-A97A-3C38F58B7CE9}">
  <cacheSource type="worksheet">
    <worksheetSource ref="A2:FJ275" sheet="Hoja2"/>
  </cacheSource>
  <cacheFields count="167">
    <cacheField name="Año" numFmtId="0">
      <sharedItems containsSemiMixedTypes="0" containsString="0" containsNumber="1" containsInteger="1" minValue="2010" maxValue="2024" count="15"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omunidad" numFmtId="0">
      <sharedItems/>
    </cacheField>
    <cacheField name="Nº de Hospitales" numFmtId="0">
      <sharedItems containsSemiMixedTypes="0" containsString="0" containsNumber="1" containsInteger="1" minValue="2" maxValue="159"/>
    </cacheField>
    <cacheField name="Camas instaladas" numFmtId="0">
      <sharedItems containsSemiMixedTypes="0" containsString="0" containsNumber="1" containsInteger="1" minValue="420" maxValue="28343"/>
    </cacheField>
    <cacheField name="Camas en funcionamiento" numFmtId="0">
      <sharedItems containsSemiMixedTypes="0" containsString="0" containsNumber="1" containsInteger="1" minValue="331" maxValue="27098"/>
    </cacheField>
    <cacheField name="Camas de presión variable en funcionamiento" numFmtId="0">
      <sharedItems containsSemiMixedTypes="0" containsString="0" containsNumber="1" containsInteger="1" minValue="0" maxValue="610"/>
    </cacheField>
    <cacheField name="Puestos en URPAS" numFmtId="0">
      <sharedItems containsSemiMixedTypes="0" containsString="0" containsNumber="1" containsInteger="1" minValue="0" maxValue="934"/>
    </cacheField>
    <cacheField name="Incubadoras (en funcionamiento)" numFmtId="0">
      <sharedItems containsSemiMixedTypes="0" containsString="0" containsNumber="1" containsInteger="1" minValue="12" maxValue="529"/>
    </cacheField>
    <cacheField name="Paritorios en funcionamiento" numFmtId="0">
      <sharedItems containsSemiMixedTypes="0" containsString="0" containsNumber="1" containsInteger="1" minValue="4" maxValue="154"/>
    </cacheField>
    <cacheField name="Camas H. de agudos" numFmtId="0">
      <sharedItems containsSemiMixedTypes="0" containsString="0" containsNumber="1" containsInteger="1" minValue="316" maxValue="15439"/>
    </cacheField>
    <cacheField name="Camas H. psiquiátricos" numFmtId="0">
      <sharedItems containsSemiMixedTypes="0" containsString="0" containsNumber="1" containsInteger="1" minValue="12" maxValue="4217"/>
    </cacheField>
    <cacheField name="Camas H. media/larga estancia" numFmtId="0">
      <sharedItems containsSemiMixedTypes="0" containsString="0" containsNumber="1" containsInteger="1" minValue="0" maxValue="8835"/>
    </cacheField>
    <cacheField name="Quirófanos (total)" numFmtId="0">
      <sharedItems containsSemiMixedTypes="0" containsString="0" containsNumber="1" containsInteger="1" minValue="8" maxValue="626"/>
    </cacheField>
    <cacheField name="Quirófanos propios de CMA" numFmtId="0">
      <sharedItems containsSemiMixedTypes="0" containsString="0" containsNumber="1" containsInteger="1" minValue="0" maxValue="103"/>
    </cacheField>
    <cacheField name="Quirófanos robotizados" numFmtId="0">
      <sharedItems containsSemiMixedTypes="0" containsString="0" containsNumber="1" containsInteger="1" minValue="0" maxValue="34"/>
    </cacheField>
    <cacheField name="Puestos de Hospital de Día Médico" numFmtId="0">
      <sharedItems containsSemiMixedTypes="0" containsString="0" containsNumber="1" containsInteger="1" minValue="14" maxValue="2600"/>
    </cacheField>
    <cacheField name="Puestos de Hospital de Día Psiquiátrico" numFmtId="0">
      <sharedItems containsSemiMixedTypes="0" containsString="0" containsNumber="1" containsInteger="1" minValue="0" maxValue="1157"/>
    </cacheField>
    <cacheField name="Puestos de Hospital de Día Geriátrico" numFmtId="0">
      <sharedItems containsSemiMixedTypes="0" containsString="0" containsNumber="1" containsInteger="1" minValue="0" maxValue="1931"/>
    </cacheField>
    <cacheField name="Puestos de Hospital de Día Quirúrgico" numFmtId="0">
      <sharedItems containsSemiMixedTypes="0" containsString="0" containsNumber="1" containsInteger="1" minValue="10" maxValue="981"/>
    </cacheField>
    <cacheField name="Total Puestos Hospital de Día" numFmtId="0">
      <sharedItems containsSemiMixedTypes="0" containsString="0" containsNumber="1" containsInteger="1" minValue="26" maxValue="5670"/>
    </cacheField>
    <cacheField name="Reserva estratégica de productos sanitarios" numFmtId="0">
      <sharedItems containsSemiMixedTypes="0" containsString="0" containsNumber="1" containsInteger="1" minValue="0" maxValue="130"/>
    </cacheField>
    <cacheField name="Camas instaladas por 1.000 hab" numFmtId="0">
      <sharedItems containsSemiMixedTypes="0" containsString="0" containsNumber="1" minValue="1.75" maxValue="3.85"/>
    </cacheField>
    <cacheField name="Camas en funcionamiento por 1.000 hab" numFmtId="0">
      <sharedItems containsSemiMixedTypes="0" containsString="0" containsNumber="1" minValue="1.62" maxValue="3.7"/>
    </cacheField>
    <cacheField name="Camas de agudos por 1.000 hab" numFmtId="0">
      <sharedItems containsSemiMixedTypes="0" containsString="0" containsNumber="1" minValue="1.47" maxValue="2.81"/>
    </cacheField>
    <cacheField name="Camas de psiquiatría por 1.000 hab" numFmtId="0">
      <sharedItems containsSemiMixedTypes="0" containsString="0" containsNumber="1" minValue="7.0000000000000007E-2" maxValue="0.82"/>
    </cacheField>
    <cacheField name="Camas de larga estancia por 1.000 hab" numFmtId="0">
      <sharedItems containsSemiMixedTypes="0" containsString="0" containsNumber="1" minValue="0" maxValue="1.21"/>
    </cacheField>
    <cacheField name="Quirófanos por 1.000 hab" numFmtId="0">
      <sharedItems containsSemiMixedTypes="0" containsString="0" containsNumber="1" minValue="0.04" maxValue="0.09"/>
    </cacheField>
    <cacheField name="Puestos de Hospital de Día Médico por 100.000 hab" numFmtId="0">
      <sharedItems containsSemiMixedTypes="0" containsString="0" containsNumber="1" minValue="7.62" maxValue="30.44"/>
    </cacheField>
    <cacheField name="Puestos de Hospital de Día Psiquiátrico por 100.000 hab" numFmtId="0">
      <sharedItems containsSemiMixedTypes="0" containsString="0" containsNumber="1" minValue="0" maxValue="39.880000000000003"/>
    </cacheField>
    <cacheField name="Puestos de Hospital de Día Geriátrico por 100.000 hab" numFmtId="0">
      <sharedItems containsSemiMixedTypes="0" containsString="0" containsNumber="1" minValue="0" maxValue="26.1"/>
    </cacheField>
    <cacheField name="Puestos de Hospital de Día Quirúrgico por 100.000 hab" numFmtId="0">
      <sharedItems containsSemiMixedTypes="0" containsString="0" containsNumber="1" minValue="2.09" maxValue="19.53"/>
    </cacheField>
    <cacheField name="Total Puestos Hospital de Día por 100.000 hab" numFmtId="0">
      <sharedItems containsSemiMixedTypes="0" containsString="0" containsNumber="1" minValue="15.42" maxValue="84.34"/>
    </cacheField>
    <cacheField name="Equipos de Angiografía Digital" numFmtId="0">
      <sharedItems containsSemiMixedTypes="0" containsString="0" containsNumber="1" containsInteger="1" minValue="0" maxValue="71"/>
    </cacheField>
    <cacheField name="Densitómetros óseos" numFmtId="0">
      <sharedItems containsSemiMixedTypes="0" containsString="0" containsNumber="1" containsInteger="1" minValue="0" maxValue="37"/>
    </cacheField>
    <cacheField name="Equipos de Gammacámara" numFmtId="0">
      <sharedItems containsSemiMixedTypes="0" containsString="0" containsNumber="1" containsInteger="1" minValue="0" maxValue="33"/>
    </cacheField>
    <cacheField name="Mamógrafos" numFmtId="0">
      <sharedItems containsSemiMixedTypes="0" containsString="0" containsNumber="1" containsInteger="1" minValue="2" maxValue="84"/>
    </cacheField>
    <cacheField name="Equipos de PET/PET-TC" numFmtId="0">
      <sharedItems containsSemiMixedTypes="0" containsString="0" containsNumber="1" containsInteger="1" minValue="0" maxValue="27"/>
    </cacheField>
    <cacheField name="Equipos de Resonancia Nuclear Magnética" numFmtId="0">
      <sharedItems containsSemiMixedTypes="0" containsString="0" containsNumber="1" containsInteger="1" minValue="1" maxValue="107"/>
    </cacheField>
    <cacheField name="Equipos SPECT" numFmtId="0">
      <sharedItems containsSemiMixedTypes="0" containsString="0" containsNumber="1" containsInteger="1" minValue="0" maxValue="31"/>
    </cacheField>
    <cacheField name="Equipos de TAC" numFmtId="0">
      <sharedItems containsSemiMixedTypes="0" containsString="0" containsNumber="1" containsInteger="1" minValue="2" maxValue="129"/>
    </cacheField>
    <cacheField name="Neuronavegador" numFmtId="0">
      <sharedItems containsSemiMixedTypes="0" containsString="0" containsNumber="1" containsInteger="1" minValue="0" maxValue="26"/>
    </cacheField>
    <cacheField name="Aceleradores lineales" numFmtId="0">
      <sharedItems containsSemiMixedTypes="0" containsString="0" containsNumber="1" containsInteger="1" minValue="0" maxValue="61"/>
    </cacheField>
    <cacheField name="Equipos de protonterapia" numFmtId="0">
      <sharedItems containsSemiMixedTypes="0" containsString="0" containsNumber="1" containsInteger="1" minValue="0" maxValue="1"/>
    </cacheField>
    <cacheField name="Equipos de braquiterapia" numFmtId="0">
      <sharedItems containsSemiMixedTypes="0" containsString="0" containsNumber="1" containsInteger="1" minValue="0" maxValue="12"/>
    </cacheField>
    <cacheField name="Bombas de telecobaltoterapia" numFmtId="0">
      <sharedItems containsSemiMixedTypes="0" containsString="0" containsNumber="1" containsInteger="1" minValue="0" maxValue="4"/>
    </cacheField>
    <cacheField name="Salas de Hemodinámica" numFmtId="0">
      <sharedItems containsSemiMixedTypes="0" containsString="0" containsNumber="1" containsInteger="1" minValue="0" maxValue="47"/>
    </cacheField>
    <cacheField name="Salas de electrofisiología cardiaca" numFmtId="0">
      <sharedItems containsSemiMixedTypes="0" containsString="0" containsNumber="1" containsInteger="1" minValue="0" maxValue="29"/>
    </cacheField>
    <cacheField name="Equipos de Litotricia Renal" numFmtId="0">
      <sharedItems containsSemiMixedTypes="0" containsString="0" containsNumber="1" containsInteger="1" minValue="0" maxValue="38"/>
    </cacheField>
    <cacheField name="Equipos de Hemodiálisis" numFmtId="0">
      <sharedItems containsSemiMixedTypes="0" containsString="0" containsNumber="1" containsInteger="1" minValue="15" maxValue="841"/>
    </cacheField>
    <cacheField name="Respiradores ventilación mecánica asistida (RVMA)" numFmtId="0">
      <sharedItems containsSemiMixedTypes="0" containsString="0" containsNumber="1" containsInteger="1" minValue="0" maxValue="2120"/>
    </cacheField>
    <cacheField name="Equipos de Angiografo Digital por 1.000.000 hab" numFmtId="0">
      <sharedItems containsSemiMixedTypes="0" containsString="0" containsNumber="1" minValue="0" maxValue="13.53"/>
    </cacheField>
    <cacheField name="Densitómetros óseos por 1.000.000 hab" numFmtId="0">
      <sharedItems containsSemiMixedTypes="0" containsString="0" containsNumber="1" minValue="0" maxValue="13.18"/>
    </cacheField>
    <cacheField name="Equipos de Gammacámara por 1.000.000 hab" numFmtId="0">
      <sharedItems containsSemiMixedTypes="0" containsString="0" containsNumber="1" minValue="0" maxValue="6.42"/>
    </cacheField>
    <cacheField name="Mamógrafos por 1.000.000 hab" numFmtId="0">
      <sharedItems containsSemiMixedTypes="0" containsString="0" containsNumber="1" minValue="5.14" maxValue="20.52"/>
    </cacheField>
    <cacheField name="Equipos de PET/PET-TC por 1.000.000 hab" numFmtId="0">
      <sharedItems containsSemiMixedTypes="0" containsString="0" containsNumber="1" minValue="0" maxValue="3.39"/>
    </cacheField>
    <cacheField name="Equipos de RNM por 1.000.000 hab" numFmtId="0">
      <sharedItems containsSemiMixedTypes="0" containsString="0" containsNumber="1" minValue="2.37" maxValue="13.86"/>
    </cacheField>
    <cacheField name="Equipos SPECT por 1.000.000 hab" numFmtId="0">
      <sharedItems containsSemiMixedTypes="0" containsString="0" containsNumber="1" minValue="0" maxValue="6.42"/>
    </cacheField>
    <cacheField name="Equipos de TAC por 1.000.000 hab" numFmtId="0">
      <sharedItems containsSemiMixedTypes="0" containsString="0" containsNumber="1" minValue="7.05" maxValue="24.72"/>
    </cacheField>
    <cacheField name="Aceleradores lineales por 1.000.000 hab" numFmtId="0">
      <sharedItems containsSemiMixedTypes="0" containsString="0" containsNumber="1" minValue="0" maxValue="9.4"/>
    </cacheField>
    <cacheField name="Bombas de telecobaltoterapia por 1.000.000 hab" numFmtId="0">
      <sharedItems containsSemiMixedTypes="0" containsString="0" containsNumber="1" minValue="0" maxValue="0.95"/>
    </cacheField>
    <cacheField name="Equipos de Hemodiálisis por 1.000.000 hab" numFmtId="0">
      <sharedItems containsSemiMixedTypes="0" containsString="0" containsNumber="1" minValue="27.15" maxValue="202.67"/>
    </cacheField>
    <cacheField name="Equipos de Litotricia Renal por 1.000.000 hab" numFmtId="0">
      <sharedItems containsSemiMixedTypes="0" containsString="0" containsNumber="1" minValue="0" maxValue="4.42"/>
    </cacheField>
    <cacheField name="Salas de Hemodinámica en funcionamiento por 1.000.000 hab" numFmtId="0">
      <sharedItems containsSemiMixedTypes="0" containsString="0" containsNumber="1" minValue="0" maxValue="6.79"/>
    </cacheField>
    <cacheField name="Personal Total Vinculado" numFmtId="3">
      <sharedItems containsSemiMixedTypes="0" containsString="0" containsNumber="1" containsInteger="1" minValue="1402" maxValue="102096"/>
    </cacheField>
    <cacheField name="Personal Total Colaborador" numFmtId="0">
      <sharedItems containsSemiMixedTypes="0" containsString="0" containsNumber="1" containsInteger="1" minValue="0" maxValue="2457"/>
    </cacheField>
    <cacheField name="Médicos Vinculados" numFmtId="0">
      <sharedItems containsSemiMixedTypes="0" containsString="0" containsNumber="1" containsInteger="1" minValue="213" maxValue="17445"/>
    </cacheField>
    <cacheField name="Médicos Colaboradores" numFmtId="0">
      <sharedItems containsSemiMixedTypes="0" containsString="0" containsNumber="1" containsInteger="1" minValue="0" maxValue="2165"/>
    </cacheField>
    <cacheField name="Médicos Internos Residentes" numFmtId="0">
      <sharedItems containsSemiMixedTypes="0" containsString="0" containsNumber="1" containsInteger="1" minValue="0" maxValue="5234"/>
    </cacheField>
    <cacheField name="Enfermeros Vinculados" numFmtId="0">
      <sharedItems containsSemiMixedTypes="0" containsString="0" containsNumber="1" containsInteger="1" minValue="433" maxValue="30092"/>
    </cacheField>
    <cacheField name="Técnicos Sanitarios Vinculados" numFmtId="0">
      <sharedItems containsSemiMixedTypes="0" containsString="0" containsNumber="1" containsInteger="1" minValue="336" maxValue="28268"/>
    </cacheField>
    <cacheField name="Personal NO Sanitario" numFmtId="0">
      <sharedItems containsSemiMixedTypes="0" containsString="0" containsNumber="1" containsInteger="1" minValue="369" maxValue="24572"/>
    </cacheField>
    <cacheField name="Personal Total Vinculado por 1.000 hab" numFmtId="0">
      <sharedItems containsSemiMixedTypes="0" containsString="0" containsNumber="1" minValue="8.1" maxValue="17.309999999999999"/>
    </cacheField>
    <cacheField name="Médicos Vinculados por 1.000 hab" numFmtId="0">
      <sharedItems containsSemiMixedTypes="0" containsString="0" containsNumber="1" minValue="1.3" maxValue="2.76"/>
    </cacheField>
    <cacheField name="Médicos Internos Residentes por 1.000 hab" numFmtId="0">
      <sharedItems containsSemiMixedTypes="0" containsString="0" containsNumber="1" minValue="0" maxValue="0.74"/>
    </cacheField>
    <cacheField name="Enfermeros Vinculados por 1.000 hab" numFmtId="0">
      <sharedItems containsSemiMixedTypes="0" containsString="0" containsNumber="1" minValue="2.33" maxValue="6.06"/>
    </cacheField>
    <cacheField name="Técnicos Sanitarios Vinculados por 1.000 hab" numFmtId="0">
      <sharedItems containsSemiMixedTypes="0" containsString="0" containsNumber="1" minValue="1.96" maxValue="5.24"/>
    </cacheField>
    <cacheField name="Personal NO Sanitario por 1.000 hab" numFmtId="0">
      <sharedItems containsSemiMixedTypes="0" containsString="0" containsNumber="1" minValue="1.6" maxValue="4.5599999999999996"/>
    </cacheField>
    <cacheField name="Personal vinculado" numFmtId="3">
      <sharedItems containsSemiMixedTypes="0" containsString="0" containsNumber="1" containsInteger="1" minValue="1402" maxValue="102096"/>
    </cacheField>
    <cacheField name="Personal en formación" numFmtId="0">
      <sharedItems containsSemiMixedTypes="0" containsString="0" containsNumber="1" containsInteger="1" minValue="16" maxValue="5602"/>
    </cacheField>
    <cacheField name="Personal colaborador" numFmtId="0">
      <sharedItems containsSemiMixedTypes="0" containsString="0" containsNumber="1" containsInteger="1" minValue="0" maxValue="2457"/>
    </cacheField>
    <cacheField name="Personal vinculado por 1.000 hab" numFmtId="0">
      <sharedItems containsSemiMixedTypes="0" containsString="0" containsNumber="1" minValue="8.09" maxValue="17.309999999999999"/>
    </cacheField>
    <cacheField name="Personal en formación por 1.000 hab" numFmtId="0">
      <sharedItems containsSemiMixedTypes="0" containsString="0" containsNumber="1" minValue="0.11" maxValue="0.79"/>
    </cacheField>
    <cacheField name="Personal colaborador por 1.000 hab" numFmtId="0">
      <sharedItems containsSemiMixedTypes="0" containsString="0" containsNumber="1" minValue="0" maxValue="0.32"/>
    </cacheField>
    <cacheField name="Camas en Funcionamiento2" numFmtId="0">
      <sharedItems containsSemiMixedTypes="0" containsString="0" containsNumber="1" containsInteger="1" minValue="331" maxValue="27098"/>
    </cacheField>
    <cacheField name="Altas" numFmtId="3">
      <sharedItems containsSemiMixedTypes="0" containsString="0" containsNumber="1" containsInteger="1" minValue="8972" maxValue="776208"/>
    </cacheField>
    <cacheField name="Estancias" numFmtId="3">
      <sharedItems containsSemiMixedTypes="0" containsString="0" containsNumber="1" containsInteger="1" minValue="61258" maxValue="8474210"/>
    </cacheField>
    <cacheField name="Altas por 1.000 hab" numFmtId="0">
      <sharedItems containsSemiMixedTypes="0" containsString="0" containsNumber="1" minValue="53.06" maxValue="134.38"/>
    </cacheField>
    <cacheField name="Estancias por 1.000 hab" numFmtId="0">
      <sharedItems containsSemiMixedTypes="0" containsString="0" containsNumber="1" minValue="362.28" maxValue="1157.5"/>
    </cacheField>
    <cacheField name="Estancia Media" numFmtId="0">
      <sharedItems containsSemiMixedTypes="0" containsString="0" containsNumber="1" minValue="5.38" maxValue="11.4"/>
    </cacheField>
    <cacheField name="Indice de Ocupación" numFmtId="0">
      <sharedItems containsSemiMixedTypes="0" containsString="0" containsNumber="1" minValue="49.8" maxValue="87.16"/>
    </cacheField>
    <cacheField name="Indice de Rotación" numFmtId="0">
      <sharedItems containsSemiMixedTypes="0" containsString="0" containsNumber="1" minValue="25.52" maxValue="49.04"/>
    </cacheField>
    <cacheField name="Mortalidad (% altas por fallecimiento)" numFmtId="0">
      <sharedItems containsSemiMixedTypes="0" containsString="0" containsNumber="1" minValue="2.65" maxValue="7.79"/>
    </cacheField>
    <cacheField name="Intervenciones con Ingreso" numFmtId="3">
      <sharedItems containsSemiMixedTypes="0" containsString="0" containsNumber="1" containsInteger="1" minValue="2066" maxValue="262397"/>
    </cacheField>
    <cacheField name="Intervenciones CMA" numFmtId="3">
      <sharedItems containsSemiMixedTypes="0" containsString="0" containsNumber="1" containsInteger="1" minValue="1391" maxValue="326431"/>
    </cacheField>
    <cacheField name="Resto de Intervenciones" numFmtId="3">
      <sharedItems containsSemiMixedTypes="0" containsString="0" containsNumber="1" containsInteger="1" minValue="1259" maxValue="300967"/>
    </cacheField>
    <cacheField name="Total Intervenciones" numFmtId="3">
      <sharedItems containsSemiMixedTypes="0" containsString="0" containsNumber="1" containsInteger="1" minValue="6154" maxValue="853161"/>
    </cacheField>
    <cacheField name="Frecuentación: Total Interveciones por 1.000 hab" numFmtId="0">
      <sharedItems containsSemiMixedTypes="0" containsString="0" containsNumber="1" minValue="35.99" maxValue="139.03"/>
    </cacheField>
    <cacheField name="Tasa de ambulatorización: % Intervenciones CMA" numFmtId="0">
      <sharedItems containsSemiMixedTypes="0" containsString="0" containsNumber="1" minValue="17.649999999999999" maxValue="59.18"/>
    </cacheField>
    <cacheField name="Partos vía vaginal" numFmtId="3">
      <sharedItems containsSemiMixedTypes="0" containsString="0" containsNumber="1" containsInteger="1" minValue="1027" maxValue="59225"/>
    </cacheField>
    <cacheField name="Cesáreas" numFmtId="0">
      <sharedItems containsSemiMixedTypes="0" containsString="0" containsNumber="1" containsInteger="1" minValue="318" maxValue="16752"/>
    </cacheField>
    <cacheField name="Total partos" numFmtId="3">
      <sharedItems containsSemiMixedTypes="0" containsString="0" containsNumber="1" containsInteger="1" minValue="1345" maxValue="75977"/>
    </cacheField>
    <cacheField name="Nacidos vivos" numFmtId="3">
      <sharedItems containsSemiMixedTypes="0" containsString="0" containsNumber="1" containsInteger="1" minValue="1360" maxValue="77127"/>
    </cacheField>
    <cacheField name="Tasa de cesáreas" numFmtId="0">
      <sharedItems containsSemiMixedTypes="0" containsString="0" containsNumber="1" minValue="12.57" maxValue="31.08"/>
    </cacheField>
    <cacheField name="Índice de fecundidad por 1.000 hab" numFmtId="0">
      <sharedItems containsSemiMixedTypes="0" containsString="0" containsNumber="1" minValue="18.600000000000001" maxValue="111.06"/>
    </cacheField>
    <cacheField name="Primeras Consultas" numFmtId="3">
      <sharedItems containsSemiMixedTypes="0" containsString="0" containsNumber="1" containsInteger="1" minValue="69115" maxValue="4938251"/>
    </cacheField>
    <cacheField name="Consultas Totales" numFmtId="3">
      <sharedItems containsSemiMixedTypes="0" containsString="0" containsNumber="1" containsInteger="1" minValue="144608" maxValue="17029454"/>
    </cacheField>
    <cacheField name="Telemáticas Totales" numFmtId="0">
      <sharedItems containsSemiMixedTypes="0" containsString="0" containsNumber="1" containsInteger="1" minValue="0" maxValue="3123468"/>
    </cacheField>
    <cacheField name="Frecuentación: Nº Consultas por 1.000 hab" numFmtId="0">
      <sharedItems containsSemiMixedTypes="0" containsString="0" containsNumber="1" minValue="845.63" maxValue="2682.65"/>
    </cacheField>
    <cacheField name="Porcentaje de Primeras/Totales" numFmtId="0">
      <sharedItems containsSemiMixedTypes="0" containsString="0" containsNumber="1" minValue="18.47" maxValue="53.18"/>
    </cacheField>
    <cacheField name="Angiografía Digital" numFmtId="0">
      <sharedItems containsSemiMixedTypes="0" containsString="0" containsNumber="1" containsInteger="1" minValue="0" maxValue="34066"/>
    </cacheField>
    <cacheField name="Gammagrafía" numFmtId="0">
      <sharedItems containsSemiMixedTypes="0" containsString="0" containsNumber="1" containsInteger="1" minValue="0" maxValue="78894"/>
    </cacheField>
    <cacheField name="Mamografía" numFmtId="0">
      <sharedItems containsSemiMixedTypes="0" containsString="0" containsNumber="1" containsInteger="1" minValue="961" maxValue="433856"/>
    </cacheField>
    <cacheField name="PET" numFmtId="0">
      <sharedItems containsSemiMixedTypes="0" containsString="0" containsNumber="1" containsInteger="1" minValue="0" maxValue="51050"/>
    </cacheField>
    <cacheField name="Resonancia Magnética" numFmtId="0">
      <sharedItems containsSemiMixedTypes="0" containsString="0" containsNumber="1" containsInteger="1" minValue="588" maxValue="663266"/>
    </cacheField>
    <cacheField name="SPECT" numFmtId="0">
      <sharedItems containsSemiMixedTypes="0" containsString="0" containsNumber="1" containsInteger="1" minValue="0" maxValue="33520"/>
    </cacheField>
    <cacheField name="TAC" numFmtId="3">
      <sharedItems containsSemiMixedTypes="0" containsString="0" containsNumber="1" containsInteger="1" minValue="9494" maxValue="1069819"/>
    </cacheField>
    <cacheField name="Neurovegador" numFmtId="0">
      <sharedItems containsSemiMixedTypes="0" containsString="0" containsNumber="1" containsInteger="1" minValue="0" maxValue="10836"/>
    </cacheField>
    <cacheField name="Biopsias" numFmtId="3">
      <sharedItems containsSemiMixedTypes="0" containsString="0" containsNumber="1" containsInteger="1" minValue="4405" maxValue="1237374"/>
    </cacheField>
    <cacheField name="Necropsias" numFmtId="0">
      <sharedItems containsSemiMixedTypes="0" containsString="0" containsNumber="1" containsInteger="1" minValue="0" maxValue="2459"/>
    </cacheField>
    <cacheField name="Colonoscopias totales" numFmtId="0">
      <sharedItems containsSemiMixedTypes="0" containsString="0" containsNumber="1" containsInteger="1" minValue="0" maxValue="175955"/>
    </cacheField>
    <cacheField name="Broncoscopias totales" numFmtId="0">
      <sharedItems containsSemiMixedTypes="0" containsString="0" containsNumber="1" containsInteger="1" minValue="0" maxValue="28038"/>
    </cacheField>
    <cacheField name="ERCP totales" numFmtId="0">
      <sharedItems containsSemiMixedTypes="0" containsString="0" containsNumber="1" containsInteger="1" minValue="0" maxValue="10554"/>
    </cacheField>
    <cacheField name="Angiografía Digital por 1.000 hab" numFmtId="0">
      <sharedItems containsSemiMixedTypes="0" containsString="0" containsNumber="1" minValue="0" maxValue="10.039999999999999"/>
    </cacheField>
    <cacheField name="Gammagrafía por 1.000 hab" numFmtId="0">
      <sharedItems containsSemiMixedTypes="0" containsString="0" containsNumber="1" minValue="0" maxValue="16.059999999999999"/>
    </cacheField>
    <cacheField name="Mamografía por 1.000 hab" numFmtId="0">
      <sharedItems containsSemiMixedTypes="0" containsString="0" containsNumber="1" minValue="5.62" maxValue="97.91"/>
    </cacheField>
    <cacheField name="PET por 1.000 hab" numFmtId="0">
      <sharedItems containsSemiMixedTypes="0" containsString="0" containsNumber="1" minValue="0" maxValue="10.44"/>
    </cacheField>
    <cacheField name="Resonancia Magnética por 1.000 hab" numFmtId="0">
      <sharedItems containsSemiMixedTypes="0" containsString="0" containsNumber="1" minValue="3.49" maxValue="93.26"/>
    </cacheField>
    <cacheField name="SPECT por 1.000 hab" numFmtId="0">
      <sharedItems containsSemiMixedTypes="0" containsString="0" containsNumber="1" minValue="0" maxValue="11.05"/>
    </cacheField>
    <cacheField name="TAC por 1.000 hab" numFmtId="0">
      <sharedItems containsSemiMixedTypes="0" containsString="0" containsNumber="1" minValue="51.75" maxValue="146.35"/>
    </cacheField>
    <cacheField name="Colonoscopias totales por 1.000 hab" numFmtId="0">
      <sharedItems containsSemiMixedTypes="0" containsString="0" containsNumber="1" minValue="0" maxValue="26.97"/>
    </cacheField>
    <cacheField name="Broncoscopias totales por 1.000 hab" numFmtId="0">
      <sharedItems containsSemiMixedTypes="0" containsString="0" containsNumber="1" minValue="0" maxValue="6.86"/>
    </cacheField>
    <cacheField name="ERCP totales por 1.000 hab" numFmtId="0">
      <sharedItems containsSemiMixedTypes="0" containsString="0" containsNumber="1" minValue="0" maxValue="2.13"/>
    </cacheField>
    <cacheField name="Altas2" numFmtId="3">
      <sharedItems containsSemiMixedTypes="0" containsString="0" containsNumber="1" containsInteger="1" minValue="73156" maxValue="4894441"/>
    </cacheField>
    <cacheField name="Ingresos" numFmtId="3">
      <sharedItems containsSemiMixedTypes="0" containsString="0" containsNumber="1" containsInteger="1" minValue="6726" maxValue="408001"/>
    </cacheField>
    <cacheField name="Traslados" numFmtId="0">
      <sharedItems containsSemiMixedTypes="0" containsString="0" containsNumber="1" containsInteger="1" minValue="20" maxValue="109311"/>
    </cacheField>
    <cacheField name="Fallecimientos" numFmtId="0">
      <sharedItems containsSemiMixedTypes="0" containsString="0" containsNumber="1" containsInteger="1" minValue="50" maxValue="4869"/>
    </cacheField>
    <cacheField name="Total Urgencias Atendidas" numFmtId="3">
      <sharedItems containsSemiMixedTypes="0" containsString="0" containsNumber="1" containsInteger="1" minValue="83857" maxValue="5390647"/>
    </cacheField>
    <cacheField name="Porcentaje de Urgencias Ingresadas" numFmtId="0">
      <sharedItems containsSemiMixedTypes="0" containsString="0" containsNumber="1" minValue="6.93" maxValue="49.29"/>
    </cacheField>
    <cacheField name="Presión de Urgencias" numFmtId="0">
      <sharedItems containsSemiMixedTypes="0" containsString="0" containsNumber="1" minValue="44.92" maxValue="296.7"/>
    </cacheField>
    <cacheField name="Frecuentación por 1.000 hab" numFmtId="0">
      <sharedItems containsSemiMixedTypes="0" containsString="0" containsNumber="1" minValue="246.45" maxValue="796.43"/>
    </cacheField>
    <cacheField name="Total Sesiones HD" numFmtId="3">
      <sharedItems containsSemiMixedTypes="0" containsString="0" containsNumber="1" containsInteger="1" minValue="4012" maxValue="2085655"/>
    </cacheField>
    <cacheField name="Episodios de Hospitalización a Domicilio" numFmtId="0">
      <sharedItems containsSemiMixedTypes="0" containsString="0" containsNumber="1" containsInteger="1" minValue="0" maxValue="54401"/>
    </cacheField>
    <cacheField name="Visitas en Hospitalización a Domicilio" numFmtId="0">
      <sharedItems containsSemiMixedTypes="0" containsString="0" containsNumber="1" containsInteger="1" minValue="0" maxValue="450297"/>
    </cacheField>
    <cacheField name="Estudios de Hemodinámica" numFmtId="0">
      <sharedItems containsSemiMixedTypes="0" containsString="0" containsNumber="1" containsInteger="1" minValue="0" maxValue="42645"/>
    </cacheField>
    <cacheField name="Tratamientos de Radiología Intervencionista" numFmtId="0">
      <sharedItems containsSemiMixedTypes="0" containsString="0" containsNumber="1" containsInteger="1" minValue="0" maxValue="89528"/>
    </cacheField>
    <cacheField name="Estudios de Electrofisiología" numFmtId="0">
      <sharedItems containsSemiMixedTypes="0" containsString="0" containsNumber="1" containsInteger="1" minValue="0" maxValue="24424"/>
    </cacheField>
    <cacheField name="Sesiones en Acelerador Lineal" numFmtId="0">
      <sharedItems containsSemiMixedTypes="0" containsString="0" containsNumber="1" containsInteger="1" minValue="0" maxValue="465200"/>
    </cacheField>
    <cacheField name="Sesiones en Protonterapia" numFmtId="0">
      <sharedItems containsSemiMixedTypes="0" containsString="0" containsNumber="1" containsInteger="1" minValue="0" maxValue="0"/>
    </cacheField>
    <cacheField name="Sesiones en Braquiterapia" numFmtId="0">
      <sharedItems containsSemiMixedTypes="0" containsString="0" containsNumber="1" containsInteger="1" minValue="0" maxValue="4530"/>
    </cacheField>
    <cacheField name="Sesiones en Bombas de Cobalto" numFmtId="0">
      <sharedItems containsSemiMixedTypes="0" containsString="0" containsNumber="1" containsInteger="1" minValue="0" maxValue="24944"/>
    </cacheField>
    <cacheField name="Otras Sesiones de Radioterapia" numFmtId="0">
      <sharedItems containsSemiMixedTypes="0" containsString="0" containsNumber="1" containsInteger="1" minValue="0" maxValue="193405"/>
    </cacheField>
    <cacheField name="Sesiones de Fisioterapia" numFmtId="3">
      <sharedItems containsSemiMixedTypes="0" containsString="0" containsNumber="1" containsInteger="1" minValue="17830" maxValue="5886430"/>
    </cacheField>
    <cacheField name="Sesiones de Hemodiálisis" numFmtId="3">
      <sharedItems containsSemiMixedTypes="0" containsString="0" containsNumber="1" containsInteger="1" minValue="7151" maxValue="301527"/>
    </cacheField>
    <cacheField name="Sesiones de Diálisis Peritoneal" numFmtId="0">
      <sharedItems containsSemiMixedTypes="0" containsString="0" containsNumber="1" containsInteger="1" minValue="0" maxValue="444416"/>
    </cacheField>
    <cacheField name="Altas3" numFmtId="3">
      <sharedItems containsSemiMixedTypes="0" containsString="0" containsNumber="1" containsInteger="1" minValue="8972" maxValue="776208"/>
    </cacheField>
    <cacheField name="Estancias2" numFmtId="3">
      <sharedItems containsSemiMixedTypes="0" containsString="0" containsNumber="1" containsInteger="1" minValue="61258" maxValue="8474210"/>
    </cacheField>
    <cacheField name="Consultas" numFmtId="3">
      <sharedItems containsSemiMixedTypes="0" containsString="0" containsNumber="1" containsInteger="1" minValue="144608" maxValue="17029454"/>
    </cacheField>
    <cacheField name="CMA" numFmtId="3">
      <sharedItems containsSemiMixedTypes="0" containsString="0" containsNumber="1" containsInteger="1" minValue="1391" maxValue="326431"/>
    </cacheField>
    <cacheField name="Urgencias" numFmtId="3">
      <sharedItems containsSemiMixedTypes="0" containsString="0" containsNumber="1" containsInteger="1" minValue="83857" maxValue="5390647"/>
    </cacheField>
    <cacheField name="Sesiones HD" numFmtId="3">
      <sharedItems containsSemiMixedTypes="0" containsString="0" containsNumber="1" containsInteger="1" minValue="4012" maxValue="2085655"/>
    </cacheField>
    <cacheField name="Hospitalización a domicilio" numFmtId="0">
      <sharedItems containsSemiMixedTypes="0" containsString="0" containsNumber="1" containsInteger="1" minValue="0" maxValue="54401"/>
    </cacheField>
    <cacheField name="TOTAL GASTO" numFmtId="3">
      <sharedItems containsSemiMixedTypes="0" containsString="0" containsNumber="1" containsInteger="1" minValue="124450793" maxValue="11163430012"/>
    </cacheField>
    <cacheField name="Gastos de Personal" numFmtId="3">
      <sharedItems containsSemiMixedTypes="0" containsString="0" containsNumber="1" containsInteger="1" minValue="81278183" maxValue="6188683021"/>
    </cacheField>
    <cacheField name="Resto de Gastos" numFmtId="3">
      <sharedItems containsSemiMixedTypes="0" containsString="0" containsNumber="1" containsInteger="1" minValue="9163398" maxValue="1074759776"/>
    </cacheField>
    <cacheField name="Compras Farmacia" numFmtId="3">
      <sharedItems containsSemiMixedTypes="0" containsString="0" containsNumber="1" containsInteger="1" minValue="9564589" maxValue="1627193590"/>
    </cacheField>
    <cacheField name="Resto Compras" numFmtId="3">
      <sharedItems containsSemiMixedTypes="0" containsString="0" containsNumber="1" containsInteger="1" minValue="17871638" maxValue="2291121379"/>
    </cacheField>
    <cacheField name="Gasto por habitante" numFmtId="0">
      <sharedItems containsSemiMixedTypes="0" containsString="0" containsNumber="1" minValue="595.99" maxValue="1525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x v="0"/>
    <s v="Andalucía"/>
    <n v="47"/>
    <n v="15956"/>
    <n v="14392"/>
    <n v="0"/>
    <n v="0"/>
    <n v="439"/>
    <n v="108"/>
    <n v="13253"/>
    <n v="867"/>
    <n v="272"/>
    <n v="483"/>
    <n v="82"/>
    <n v="0"/>
    <n v="932"/>
    <n v="361"/>
    <n v="0"/>
    <n v="886"/>
    <n v="2179"/>
    <n v="0"/>
    <n v="1.94"/>
    <n v="1.75"/>
    <n v="1.61"/>
    <n v="0.11"/>
    <n v="0.03"/>
    <n v="0.06"/>
    <n v="11.31"/>
    <n v="4.38"/>
    <n v="0"/>
    <n v="10.75"/>
    <n v="26.45"/>
    <n v="25"/>
    <n v="16"/>
    <n v="25"/>
    <n v="67"/>
    <n v="3"/>
    <n v="25"/>
    <n v="10"/>
    <n v="87"/>
    <n v="0"/>
    <n v="24"/>
    <n v="0"/>
    <n v="0"/>
    <n v="3"/>
    <n v="24"/>
    <n v="0"/>
    <n v="6"/>
    <n v="512"/>
    <n v="0"/>
    <n v="3.03"/>
    <n v="1.94"/>
    <n v="3.03"/>
    <n v="8.1300000000000008"/>
    <n v="0.36"/>
    <n v="3.03"/>
    <n v="1.21"/>
    <n v="10.56"/>
    <n v="2.91"/>
    <n v="0.36"/>
    <n v="62.14"/>
    <n v="0.73"/>
    <n v="2.91"/>
    <n v="76658"/>
    <n v="42"/>
    <n v="11758"/>
    <n v="40"/>
    <n v="2993"/>
    <n v="22209"/>
    <n v="20794"/>
    <n v="20665"/>
    <n v="9.3000000000000007"/>
    <n v="1.43"/>
    <n v="0.36"/>
    <n v="2.7"/>
    <n v="2.52"/>
    <n v="2.5099999999999998"/>
    <n v="76658"/>
    <n v="3161"/>
    <n v="42"/>
    <n v="9.3000000000000007"/>
    <n v="0.38"/>
    <n v="0.01"/>
    <n v="14392"/>
    <n v="582152"/>
    <n v="4073267"/>
    <n v="70.66"/>
    <n v="494.4"/>
    <n v="7"/>
    <n v="77.540000000000006"/>
    <n v="40.450000000000003"/>
    <n v="4.3099999999999996"/>
    <n v="218419"/>
    <n v="183965"/>
    <n v="136068"/>
    <n v="538452"/>
    <n v="65.36"/>
    <n v="45.72"/>
    <n v="59225"/>
    <n v="16752"/>
    <n v="75977"/>
    <n v="77127"/>
    <n v="22.05"/>
    <n v="36.590000000000003"/>
    <n v="4338177"/>
    <n v="11343079"/>
    <n v="0"/>
    <n v="1376.79"/>
    <n v="38.25"/>
    <n v="13401"/>
    <n v="59586"/>
    <n v="209751"/>
    <n v="10284"/>
    <n v="153923"/>
    <n v="6792"/>
    <n v="522192"/>
    <n v="0"/>
    <n v="376038"/>
    <n v="691"/>
    <n v="0"/>
    <n v="0"/>
    <n v="0"/>
    <n v="1.63"/>
    <n v="7.23"/>
    <n v="25.46"/>
    <n v="1.25"/>
    <n v="18.68"/>
    <n v="0.82"/>
    <n v="63.38"/>
    <n v="0"/>
    <n v="0"/>
    <n v="0"/>
    <n v="3817187"/>
    <n v="359150"/>
    <n v="52291"/>
    <n v="4336"/>
    <n v="4232964"/>
    <n v="8.48"/>
    <n v="61.76"/>
    <n v="513.78"/>
    <n v="516462"/>
    <n v="15963"/>
    <n v="30081"/>
    <n v="26482"/>
    <n v="20572"/>
    <n v="0"/>
    <n v="217164"/>
    <n v="0"/>
    <n v="0"/>
    <n v="11529"/>
    <n v="1586"/>
    <n v="2566240"/>
    <n v="198237"/>
    <n v="69306"/>
    <n v="582152"/>
    <n v="4073267"/>
    <n v="11343079"/>
    <n v="183965"/>
    <n v="4232964"/>
    <n v="516462"/>
    <n v="15963"/>
    <n v="5403619800"/>
    <n v="3358777344"/>
    <n v="370321190"/>
    <n v="495093547"/>
    <n v="1179427719"/>
    <n v="655.87"/>
  </r>
  <r>
    <x v="0"/>
    <s v="Aragón"/>
    <n v="20"/>
    <n v="4541"/>
    <n v="4127"/>
    <n v="0"/>
    <n v="0"/>
    <n v="56"/>
    <n v="17"/>
    <n v="3480"/>
    <n v="625"/>
    <n v="22"/>
    <n v="93"/>
    <n v="0"/>
    <n v="0"/>
    <n v="119"/>
    <n v="57"/>
    <n v="51"/>
    <n v="46"/>
    <n v="273"/>
    <n v="0"/>
    <n v="3.46"/>
    <n v="3.14"/>
    <n v="2.65"/>
    <n v="0.48"/>
    <n v="0.02"/>
    <n v="7.0000000000000007E-2"/>
    <n v="9.06"/>
    <n v="4.34"/>
    <n v="3.88"/>
    <n v="3.5"/>
    <n v="20.79"/>
    <n v="4"/>
    <n v="2"/>
    <n v="5"/>
    <n v="24"/>
    <n v="0"/>
    <n v="7"/>
    <n v="4"/>
    <n v="17"/>
    <n v="0"/>
    <n v="4"/>
    <n v="0"/>
    <n v="0"/>
    <n v="0"/>
    <n v="4"/>
    <n v="0"/>
    <n v="2"/>
    <n v="133"/>
    <n v="0"/>
    <n v="3.05"/>
    <n v="1.52"/>
    <n v="3.81"/>
    <n v="18.28"/>
    <n v="0"/>
    <n v="5.33"/>
    <n v="3.05"/>
    <n v="12.95"/>
    <n v="3.05"/>
    <n v="0"/>
    <n v="101.28"/>
    <n v="1.52"/>
    <n v="3.05"/>
    <n v="17136"/>
    <n v="65"/>
    <n v="2681"/>
    <n v="62"/>
    <n v="633"/>
    <n v="4932"/>
    <n v="4701"/>
    <n v="4523"/>
    <n v="13.05"/>
    <n v="2.04"/>
    <n v="0.48"/>
    <n v="3.76"/>
    <n v="3.58"/>
    <n v="3.44"/>
    <n v="17136"/>
    <n v="674"/>
    <n v="65"/>
    <n v="13.05"/>
    <n v="0.51"/>
    <n v="0.05"/>
    <n v="4127"/>
    <n v="138724"/>
    <n v="1180511"/>
    <n v="105.64"/>
    <n v="898.99"/>
    <n v="8.51"/>
    <n v="78.37"/>
    <n v="33.61"/>
    <n v="4.05"/>
    <n v="60332"/>
    <n v="17255"/>
    <n v="26142"/>
    <n v="103729"/>
    <n v="78.989999999999995"/>
    <n v="22.24"/>
    <n v="8364"/>
    <n v="1807"/>
    <n v="10171"/>
    <n v="10344"/>
    <n v="17.77"/>
    <n v="34.049999999999997"/>
    <n v="839967"/>
    <n v="2496965"/>
    <n v="0"/>
    <n v="1901.51"/>
    <n v="33.64"/>
    <n v="818"/>
    <n v="14715"/>
    <n v="53910"/>
    <n v="0"/>
    <n v="30124"/>
    <n v="1431"/>
    <n v="96187"/>
    <n v="0"/>
    <n v="97843"/>
    <n v="161"/>
    <n v="0"/>
    <n v="0"/>
    <n v="0"/>
    <n v="0.62"/>
    <n v="11.21"/>
    <n v="41.05"/>
    <n v="0"/>
    <n v="22.94"/>
    <n v="1.0900000000000001"/>
    <n v="73.25"/>
    <n v="0"/>
    <n v="0"/>
    <n v="0"/>
    <n v="491601"/>
    <n v="77040"/>
    <n v="5344"/>
    <n v="493"/>
    <n v="574478"/>
    <n v="13.41"/>
    <n v="55.51"/>
    <n v="437.48"/>
    <n v="63763"/>
    <n v="564"/>
    <n v="1146"/>
    <n v="3906"/>
    <n v="4351"/>
    <n v="0"/>
    <n v="43783"/>
    <n v="0"/>
    <n v="0"/>
    <n v="0"/>
    <n v="3685"/>
    <n v="952571"/>
    <n v="54641"/>
    <n v="2524"/>
    <n v="138724"/>
    <n v="1180511"/>
    <n v="2496965"/>
    <n v="17255"/>
    <n v="574478"/>
    <n v="63763"/>
    <n v="564"/>
    <n v="1267077843"/>
    <n v="843748770"/>
    <n v="41322789"/>
    <n v="149505096"/>
    <n v="232501188"/>
    <n v="964.92"/>
  </r>
  <r>
    <x v="0"/>
    <s v="Asturias, Principado de"/>
    <n v="10"/>
    <n v="3363"/>
    <n v="3002"/>
    <n v="0"/>
    <n v="0"/>
    <n v="57"/>
    <n v="20"/>
    <n v="2888"/>
    <n v="94"/>
    <n v="20"/>
    <n v="69"/>
    <n v="1"/>
    <n v="0"/>
    <n v="181"/>
    <n v="97"/>
    <n v="15"/>
    <n v="111"/>
    <n v="404"/>
    <n v="0"/>
    <n v="3.18"/>
    <n v="2.84"/>
    <n v="2.73"/>
    <n v="0.09"/>
    <n v="0.02"/>
    <n v="7.0000000000000007E-2"/>
    <n v="17.12"/>
    <n v="9.18"/>
    <n v="1.42"/>
    <n v="10.5"/>
    <n v="38.22"/>
    <n v="4"/>
    <n v="1"/>
    <n v="0"/>
    <n v="12"/>
    <n v="0"/>
    <n v="7"/>
    <n v="2"/>
    <n v="13"/>
    <n v="0"/>
    <n v="5"/>
    <n v="0"/>
    <n v="0"/>
    <n v="1"/>
    <n v="3"/>
    <n v="0"/>
    <n v="1"/>
    <n v="98"/>
    <n v="0"/>
    <n v="3.78"/>
    <n v="0.95"/>
    <n v="0"/>
    <n v="11.35"/>
    <n v="0"/>
    <n v="6.62"/>
    <n v="1.89"/>
    <n v="12.3"/>
    <n v="4.7300000000000004"/>
    <n v="0.95"/>
    <n v="92.7"/>
    <n v="0.95"/>
    <n v="2.84"/>
    <n v="12456"/>
    <n v="16"/>
    <n v="2129"/>
    <n v="16"/>
    <n v="430"/>
    <n v="3475"/>
    <n v="3372"/>
    <n v="3186"/>
    <n v="11.78"/>
    <n v="2.0099999999999998"/>
    <n v="0.41"/>
    <n v="3.29"/>
    <n v="3.19"/>
    <n v="3.01"/>
    <n v="12456"/>
    <n v="450"/>
    <n v="16"/>
    <n v="11.78"/>
    <n v="0.43"/>
    <n v="0.02"/>
    <n v="3002"/>
    <n v="113381"/>
    <n v="876301"/>
    <n v="107.25"/>
    <n v="828.94"/>
    <n v="7.73"/>
    <n v="79.97"/>
    <n v="37.770000000000003"/>
    <n v="4.8899999999999997"/>
    <n v="37031"/>
    <n v="21013"/>
    <n v="8643"/>
    <n v="66687"/>
    <n v="63.08"/>
    <n v="36.200000000000003"/>
    <n v="5782"/>
    <n v="1352"/>
    <n v="7134"/>
    <n v="7241"/>
    <n v="18.95"/>
    <n v="29.87"/>
    <n v="634099"/>
    <n v="1963823"/>
    <n v="0"/>
    <n v="1857.69"/>
    <n v="32.29"/>
    <n v="897"/>
    <n v="0"/>
    <n v="55927"/>
    <n v="0"/>
    <n v="44464"/>
    <n v="0"/>
    <n v="91546"/>
    <n v="0"/>
    <n v="71637"/>
    <n v="278"/>
    <n v="0"/>
    <n v="0"/>
    <n v="0"/>
    <n v="0.85"/>
    <n v="0"/>
    <n v="52.9"/>
    <n v="0"/>
    <n v="42.06"/>
    <n v="0"/>
    <n v="86.6"/>
    <n v="0"/>
    <n v="0"/>
    <n v="0"/>
    <n v="378024"/>
    <n v="73495"/>
    <n v="7234"/>
    <n v="472"/>
    <n v="459225"/>
    <n v="16"/>
    <n v="65.540000000000006"/>
    <n v="434.41"/>
    <n v="87746"/>
    <n v="817"/>
    <n v="23726"/>
    <n v="4644"/>
    <n v="4993"/>
    <n v="0"/>
    <n v="48096"/>
    <n v="0"/>
    <n v="0"/>
    <n v="8667"/>
    <n v="1341"/>
    <n v="1126336"/>
    <n v="41809"/>
    <n v="13108"/>
    <n v="113381"/>
    <n v="876301"/>
    <n v="1963823"/>
    <n v="21013"/>
    <n v="459225"/>
    <n v="87746"/>
    <n v="817"/>
    <n v="928422483"/>
    <n v="611330833"/>
    <n v="57122970"/>
    <n v="101587802"/>
    <n v="158380878"/>
    <n v="878.25"/>
  </r>
  <r>
    <x v="0"/>
    <s v="Balears, Illes"/>
    <n v="12"/>
    <n v="2508"/>
    <n v="2364"/>
    <n v="0"/>
    <n v="0"/>
    <n v="71"/>
    <n v="17"/>
    <n v="1888"/>
    <n v="281"/>
    <n v="195"/>
    <n v="59"/>
    <n v="2"/>
    <n v="0"/>
    <n v="101"/>
    <n v="96"/>
    <n v="0"/>
    <n v="65"/>
    <n v="262"/>
    <n v="0"/>
    <n v="2.3199999999999998"/>
    <n v="2.19"/>
    <n v="1.75"/>
    <n v="0.26"/>
    <n v="0.18"/>
    <n v="0.05"/>
    <n v="9.35"/>
    <n v="8.89"/>
    <n v="0"/>
    <n v="6.02"/>
    <n v="24.26"/>
    <n v="2"/>
    <n v="1"/>
    <n v="2"/>
    <n v="9"/>
    <n v="0"/>
    <n v="7"/>
    <n v="0"/>
    <n v="9"/>
    <n v="0"/>
    <n v="2"/>
    <n v="0"/>
    <n v="0"/>
    <n v="1"/>
    <n v="2"/>
    <n v="0"/>
    <n v="1"/>
    <n v="100"/>
    <n v="0"/>
    <n v="1.85"/>
    <n v="0.93"/>
    <n v="1.85"/>
    <n v="8.33"/>
    <n v="0"/>
    <n v="6.48"/>
    <n v="0"/>
    <n v="8.33"/>
    <n v="1.85"/>
    <n v="0.93"/>
    <n v="92.59"/>
    <n v="0.93"/>
    <n v="1.85"/>
    <n v="11088"/>
    <n v="31"/>
    <n v="1744"/>
    <n v="27"/>
    <n v="355"/>
    <n v="3258"/>
    <n v="3040"/>
    <n v="2698"/>
    <n v="10.27"/>
    <n v="1.61"/>
    <n v="0.33"/>
    <n v="3.02"/>
    <n v="2.81"/>
    <n v="2.5"/>
    <n v="11088"/>
    <n v="382"/>
    <n v="31"/>
    <n v="10.27"/>
    <n v="0.35"/>
    <n v="0.03"/>
    <n v="2364"/>
    <n v="84032"/>
    <n v="688779"/>
    <n v="77.8"/>
    <n v="637.72"/>
    <n v="8.1999999999999993"/>
    <n v="79.83"/>
    <n v="35.549999999999997"/>
    <n v="4.09"/>
    <n v="31716"/>
    <n v="19973"/>
    <n v="14214"/>
    <n v="65903"/>
    <n v="61.02"/>
    <n v="38.64"/>
    <n v="6796"/>
    <n v="1729"/>
    <n v="8525"/>
    <n v="8649"/>
    <n v="20.28"/>
    <n v="31.05"/>
    <n v="447778"/>
    <n v="1413406"/>
    <n v="0"/>
    <n v="1308.6300000000001"/>
    <n v="31.68"/>
    <n v="1202"/>
    <n v="10180"/>
    <n v="16662"/>
    <n v="0"/>
    <n v="24424"/>
    <n v="0"/>
    <n v="58538"/>
    <n v="0"/>
    <n v="63862"/>
    <n v="327"/>
    <n v="0"/>
    <n v="0"/>
    <n v="0"/>
    <n v="1.1100000000000001"/>
    <n v="9.43"/>
    <n v="15.43"/>
    <n v="0"/>
    <n v="22.61"/>
    <n v="0"/>
    <n v="54.2"/>
    <n v="0"/>
    <n v="0"/>
    <n v="0"/>
    <n v="395261"/>
    <n v="52811"/>
    <n v="3729"/>
    <n v="373"/>
    <n v="452174"/>
    <n v="11.68"/>
    <n v="63.76"/>
    <n v="418.65"/>
    <n v="68780"/>
    <n v="865"/>
    <n v="8847"/>
    <n v="2817"/>
    <n v="2404"/>
    <n v="0"/>
    <n v="17273"/>
    <n v="0"/>
    <n v="0"/>
    <n v="2610"/>
    <n v="62"/>
    <n v="1039740"/>
    <n v="31553"/>
    <n v="12097"/>
    <n v="84032"/>
    <n v="688779"/>
    <n v="1413406"/>
    <n v="19973"/>
    <n v="452174"/>
    <n v="68780"/>
    <n v="865"/>
    <n v="834682253"/>
    <n v="526945291"/>
    <n v="43172745"/>
    <n v="111474263"/>
    <n v="153089954"/>
    <n v="772.81"/>
  </r>
  <r>
    <x v="0"/>
    <s v="Canarias"/>
    <n v="14"/>
    <n v="4813"/>
    <n v="4336"/>
    <n v="0"/>
    <n v="0"/>
    <n v="109"/>
    <n v="28"/>
    <n v="3252"/>
    <n v="337"/>
    <n v="747"/>
    <n v="92"/>
    <n v="12"/>
    <n v="0"/>
    <n v="196"/>
    <n v="55"/>
    <n v="18"/>
    <n v="95"/>
    <n v="364"/>
    <n v="0"/>
    <n v="2.2999999999999998"/>
    <n v="2.0699999999999998"/>
    <n v="1.55"/>
    <n v="0.16"/>
    <n v="0.36"/>
    <n v="0.04"/>
    <n v="9.3699999999999992"/>
    <n v="2.63"/>
    <n v="0.86"/>
    <n v="4.54"/>
    <n v="17.399999999999999"/>
    <n v="10"/>
    <n v="4"/>
    <n v="8"/>
    <n v="14"/>
    <n v="2"/>
    <n v="5"/>
    <n v="6"/>
    <n v="15"/>
    <n v="0"/>
    <n v="8"/>
    <n v="0"/>
    <n v="0"/>
    <n v="1"/>
    <n v="8"/>
    <n v="0"/>
    <n v="4"/>
    <n v="154"/>
    <n v="0"/>
    <n v="4.78"/>
    <n v="1.91"/>
    <n v="3.82"/>
    <n v="6.69"/>
    <n v="0.96"/>
    <n v="2.39"/>
    <n v="2.87"/>
    <n v="7.17"/>
    <n v="3.82"/>
    <n v="0.48"/>
    <n v="73.599999999999994"/>
    <n v="1.91"/>
    <n v="3.82"/>
    <n v="21097"/>
    <n v="39"/>
    <n v="2935"/>
    <n v="35"/>
    <n v="804"/>
    <n v="5615"/>
    <n v="5955"/>
    <n v="6161"/>
    <n v="10.08"/>
    <n v="1.4"/>
    <n v="0.38"/>
    <n v="2.68"/>
    <n v="2.85"/>
    <n v="2.94"/>
    <n v="21097"/>
    <n v="864"/>
    <n v="39"/>
    <n v="10.08"/>
    <n v="0.41"/>
    <n v="0.02"/>
    <n v="4336"/>
    <n v="124811"/>
    <n v="1283147"/>
    <n v="59.65"/>
    <n v="613.23"/>
    <n v="10.28"/>
    <n v="81.08"/>
    <n v="28.78"/>
    <n v="4.3099999999999996"/>
    <n v="52342"/>
    <n v="17064"/>
    <n v="19340"/>
    <n v="88746"/>
    <n v="42.41"/>
    <n v="24.59"/>
    <n v="12574"/>
    <n v="2981"/>
    <n v="15555"/>
    <n v="15774"/>
    <n v="19.16"/>
    <n v="28.12"/>
    <n v="1067963"/>
    <n v="2921512"/>
    <n v="0"/>
    <n v="1396.23"/>
    <n v="36.56"/>
    <n v="12734"/>
    <n v="23175"/>
    <n v="39517"/>
    <n v="2034"/>
    <n v="27393"/>
    <n v="1118"/>
    <n v="129284"/>
    <n v="0"/>
    <n v="96398"/>
    <n v="287"/>
    <n v="0"/>
    <n v="0"/>
    <n v="0"/>
    <n v="6.09"/>
    <n v="11.08"/>
    <n v="18.89"/>
    <n v="0.97"/>
    <n v="13.09"/>
    <n v="0.53"/>
    <n v="61.79"/>
    <n v="0"/>
    <n v="0"/>
    <n v="0"/>
    <n v="550296"/>
    <n v="70806"/>
    <n v="7084"/>
    <n v="966"/>
    <n v="629152"/>
    <n v="11.25"/>
    <n v="56.72"/>
    <n v="300.68"/>
    <n v="100023"/>
    <n v="1248"/>
    <n v="18011"/>
    <n v="9062"/>
    <n v="14502"/>
    <n v="0"/>
    <n v="60798"/>
    <n v="0"/>
    <n v="0"/>
    <n v="7837"/>
    <n v="466"/>
    <n v="669756"/>
    <n v="59444"/>
    <n v="12372"/>
    <n v="124811"/>
    <n v="1283147"/>
    <n v="2921512"/>
    <n v="17064"/>
    <n v="629152"/>
    <n v="100023"/>
    <n v="1248"/>
    <n v="1569081809"/>
    <n v="1022757548"/>
    <n v="65785311"/>
    <n v="193945159"/>
    <n v="286593791"/>
    <n v="749.88"/>
  </r>
  <r>
    <x v="0"/>
    <s v="Cantabria"/>
    <n v="5"/>
    <n v="1520"/>
    <n v="1350"/>
    <n v="0"/>
    <n v="0"/>
    <n v="24"/>
    <n v="4"/>
    <n v="1212"/>
    <n v="138"/>
    <n v="0"/>
    <n v="36"/>
    <n v="0"/>
    <n v="0"/>
    <n v="88"/>
    <n v="67"/>
    <n v="0"/>
    <n v="88"/>
    <n v="243"/>
    <n v="0"/>
    <n v="2.62"/>
    <n v="2.33"/>
    <n v="2.09"/>
    <n v="0.24"/>
    <n v="0"/>
    <n v="0.06"/>
    <n v="15.2"/>
    <n v="11.57"/>
    <n v="0"/>
    <n v="15.2"/>
    <n v="41.96"/>
    <n v="3"/>
    <n v="0"/>
    <n v="0"/>
    <n v="5"/>
    <n v="1"/>
    <n v="4"/>
    <n v="3"/>
    <n v="7"/>
    <n v="0"/>
    <n v="3"/>
    <n v="0"/>
    <n v="0"/>
    <n v="0"/>
    <n v="2"/>
    <n v="0"/>
    <n v="1"/>
    <n v="16"/>
    <n v="0"/>
    <n v="5.18"/>
    <n v="0"/>
    <n v="0"/>
    <n v="8.6300000000000008"/>
    <n v="1.73"/>
    <n v="6.91"/>
    <n v="5.18"/>
    <n v="12.09"/>
    <n v="5.18"/>
    <n v="0"/>
    <n v="27.63"/>
    <n v="1.73"/>
    <n v="3.45"/>
    <n v="6367"/>
    <n v="1"/>
    <n v="971"/>
    <n v="1"/>
    <n v="299"/>
    <n v="1832"/>
    <n v="1818"/>
    <n v="1626"/>
    <n v="11"/>
    <n v="1.68"/>
    <n v="0.52"/>
    <n v="3.16"/>
    <n v="3.14"/>
    <n v="2.81"/>
    <n v="6367"/>
    <n v="309"/>
    <n v="1"/>
    <n v="11"/>
    <n v="0.53"/>
    <n v="0"/>
    <n v="1350"/>
    <n v="52085"/>
    <n v="376422"/>
    <n v="89.95"/>
    <n v="650.04999999999995"/>
    <n v="7.23"/>
    <n v="76.39"/>
    <n v="38.58"/>
    <n v="4.4400000000000004"/>
    <n v="18837"/>
    <n v="8632"/>
    <n v="2776"/>
    <n v="30245"/>
    <n v="52.23"/>
    <n v="31.42"/>
    <n v="3629"/>
    <n v="928"/>
    <n v="4557"/>
    <n v="4626"/>
    <n v="20.36"/>
    <n v="33.29"/>
    <n v="256924"/>
    <n v="887642"/>
    <n v="0"/>
    <n v="1532.89"/>
    <n v="28.94"/>
    <n v="0"/>
    <n v="0"/>
    <n v="13625"/>
    <n v="1894"/>
    <n v="19657"/>
    <n v="91"/>
    <n v="39071"/>
    <n v="0"/>
    <n v="41616"/>
    <n v="231"/>
    <n v="0"/>
    <n v="0"/>
    <n v="0"/>
    <n v="0"/>
    <n v="0"/>
    <n v="23.53"/>
    <n v="3.27"/>
    <n v="33.950000000000003"/>
    <n v="0.16"/>
    <n v="67.47"/>
    <n v="0"/>
    <n v="0"/>
    <n v="0"/>
    <n v="286353"/>
    <n v="33348"/>
    <n v="2064"/>
    <n v="503"/>
    <n v="322268"/>
    <n v="10.35"/>
    <n v="64.06"/>
    <n v="556.53"/>
    <n v="48435"/>
    <n v="1216"/>
    <n v="19580"/>
    <n v="1675"/>
    <n v="5219"/>
    <n v="0"/>
    <n v="35621"/>
    <n v="0"/>
    <n v="0"/>
    <n v="0"/>
    <n v="295"/>
    <n v="348159"/>
    <n v="20124"/>
    <n v="2635"/>
    <n v="52085"/>
    <n v="376422"/>
    <n v="887642"/>
    <n v="8632"/>
    <n v="322268"/>
    <n v="48435"/>
    <n v="1216"/>
    <n v="490795000"/>
    <n v="288004353"/>
    <n v="27519931"/>
    <n v="69427885"/>
    <n v="105842831"/>
    <n v="847.57"/>
  </r>
  <r>
    <x v="0"/>
    <s v="Castilla y León"/>
    <n v="16"/>
    <n v="7458"/>
    <n v="6900"/>
    <n v="0"/>
    <n v="0"/>
    <n v="126"/>
    <n v="39"/>
    <n v="6085"/>
    <n v="663"/>
    <n v="152"/>
    <n v="154"/>
    <n v="16"/>
    <n v="0"/>
    <n v="261"/>
    <n v="130"/>
    <n v="10"/>
    <n v="116"/>
    <n v="517"/>
    <n v="0"/>
    <n v="2.99"/>
    <n v="2.77"/>
    <n v="2.44"/>
    <n v="0.27"/>
    <n v="0.06"/>
    <n v="0.06"/>
    <n v="10.46"/>
    <n v="5.21"/>
    <n v="0.4"/>
    <n v="4.6500000000000004"/>
    <n v="20.72"/>
    <n v="6"/>
    <n v="8"/>
    <n v="9"/>
    <n v="27"/>
    <n v="0"/>
    <n v="14"/>
    <n v="2"/>
    <n v="25"/>
    <n v="0"/>
    <n v="8"/>
    <n v="0"/>
    <n v="0"/>
    <n v="1"/>
    <n v="7"/>
    <n v="0"/>
    <n v="1"/>
    <n v="249"/>
    <n v="0"/>
    <n v="2.4"/>
    <n v="3.21"/>
    <n v="3.61"/>
    <n v="10.82"/>
    <n v="0"/>
    <n v="5.61"/>
    <n v="0.8"/>
    <n v="10.02"/>
    <n v="3.21"/>
    <n v="0.4"/>
    <n v="99.8"/>
    <n v="0.4"/>
    <n v="2.81"/>
    <n v="26388"/>
    <n v="0"/>
    <n v="4350"/>
    <n v="0"/>
    <n v="991"/>
    <n v="7740"/>
    <n v="6506"/>
    <n v="7326"/>
    <n v="10.58"/>
    <n v="1.74"/>
    <n v="0.4"/>
    <n v="3.1"/>
    <n v="2.61"/>
    <n v="2.94"/>
    <n v="26388"/>
    <n v="1037"/>
    <n v="0"/>
    <n v="10.58"/>
    <n v="0.42"/>
    <n v="0"/>
    <n v="6900"/>
    <n v="248384"/>
    <n v="1907009"/>
    <n v="99.55"/>
    <n v="764.34"/>
    <n v="7.68"/>
    <n v="75.72"/>
    <n v="36"/>
    <n v="4.7"/>
    <n v="92973"/>
    <n v="50043"/>
    <n v="32344"/>
    <n v="175360"/>
    <n v="70.28"/>
    <n v="34.99"/>
    <n v="13172"/>
    <n v="4598"/>
    <n v="17770"/>
    <n v="17935"/>
    <n v="25.88"/>
    <n v="31.61"/>
    <n v="1359391"/>
    <n v="4128839"/>
    <n v="0"/>
    <n v="1654.85"/>
    <n v="32.92"/>
    <n v="4655"/>
    <n v="26082"/>
    <n v="63758"/>
    <n v="0"/>
    <n v="56594"/>
    <n v="417"/>
    <n v="180698"/>
    <n v="0"/>
    <n v="165351"/>
    <n v="242"/>
    <n v="0"/>
    <n v="0"/>
    <n v="0"/>
    <n v="1.87"/>
    <n v="10.45"/>
    <n v="25.55"/>
    <n v="0"/>
    <n v="22.68"/>
    <n v="0.17"/>
    <n v="72.42"/>
    <n v="0"/>
    <n v="0"/>
    <n v="0"/>
    <n v="785934"/>
    <n v="155206"/>
    <n v="8888"/>
    <n v="783"/>
    <n v="950811"/>
    <n v="16.32"/>
    <n v="62.5"/>
    <n v="381.09"/>
    <n v="160282"/>
    <n v="3030"/>
    <n v="40734"/>
    <n v="14381"/>
    <n v="14348"/>
    <n v="0"/>
    <n v="88349"/>
    <n v="0"/>
    <n v="0"/>
    <n v="3093"/>
    <n v="5347"/>
    <n v="2171375"/>
    <n v="168489"/>
    <n v="53890"/>
    <n v="248384"/>
    <n v="1907009"/>
    <n v="4128839"/>
    <n v="50043"/>
    <n v="950811"/>
    <n v="160282"/>
    <n v="3030"/>
    <n v="1945125908"/>
    <n v="1245198750"/>
    <n v="113767282"/>
    <n v="230826460"/>
    <n v="355333416"/>
    <n v="779.61"/>
  </r>
  <r>
    <x v="0"/>
    <s v="Castilla - La Mancha"/>
    <n v="21"/>
    <n v="5370"/>
    <n v="4894"/>
    <n v="0"/>
    <n v="0"/>
    <n v="124"/>
    <n v="25"/>
    <n v="4229"/>
    <n v="635"/>
    <n v="30"/>
    <n v="113"/>
    <n v="4"/>
    <n v="0"/>
    <n v="212"/>
    <n v="170"/>
    <n v="65"/>
    <n v="206"/>
    <n v="653"/>
    <n v="0"/>
    <n v="2.63"/>
    <n v="2.4"/>
    <n v="2.0699999999999998"/>
    <n v="0.31"/>
    <n v="0.01"/>
    <n v="0.06"/>
    <n v="10.39"/>
    <n v="8.34"/>
    <n v="3.19"/>
    <n v="10.1"/>
    <n v="32.020000000000003"/>
    <n v="4"/>
    <n v="3"/>
    <n v="4"/>
    <n v="17"/>
    <n v="1"/>
    <n v="11"/>
    <n v="0"/>
    <n v="29"/>
    <n v="0"/>
    <n v="3"/>
    <n v="0"/>
    <n v="0"/>
    <n v="0"/>
    <n v="6"/>
    <n v="0"/>
    <n v="2"/>
    <n v="118"/>
    <n v="0"/>
    <n v="1.96"/>
    <n v="1.47"/>
    <n v="1.96"/>
    <n v="8.34"/>
    <n v="0.49"/>
    <n v="5.39"/>
    <n v="0"/>
    <n v="14.22"/>
    <n v="1.47"/>
    <n v="0"/>
    <n v="57.86"/>
    <n v="0.98"/>
    <n v="2.94"/>
    <n v="22644"/>
    <n v="195"/>
    <n v="3779"/>
    <n v="191"/>
    <n v="749"/>
    <n v="6344"/>
    <n v="5713"/>
    <n v="6170"/>
    <n v="11.1"/>
    <n v="1.85"/>
    <n v="0.37"/>
    <n v="3.11"/>
    <n v="2.8"/>
    <n v="3.03"/>
    <n v="22644"/>
    <n v="848"/>
    <n v="195"/>
    <n v="11.1"/>
    <n v="0.42"/>
    <n v="0.1"/>
    <n v="4894"/>
    <n v="184355"/>
    <n v="1375637"/>
    <n v="90.39"/>
    <n v="674.5"/>
    <n v="7.46"/>
    <n v="77.010000000000005"/>
    <n v="37.67"/>
    <n v="4.1500000000000004"/>
    <n v="65114"/>
    <n v="41834"/>
    <n v="33585"/>
    <n v="140533"/>
    <n v="68.91"/>
    <n v="39.119999999999997"/>
    <n v="14532"/>
    <n v="4259"/>
    <n v="18791"/>
    <n v="19037"/>
    <n v="22.67"/>
    <n v="38"/>
    <n v="1214866"/>
    <n v="3591255"/>
    <n v="0"/>
    <n v="1760.86"/>
    <n v="33.83"/>
    <n v="5952"/>
    <n v="11603"/>
    <n v="66110"/>
    <n v="3518"/>
    <n v="75734"/>
    <n v="0"/>
    <n v="163104"/>
    <n v="0"/>
    <n v="146377"/>
    <n v="149"/>
    <n v="0"/>
    <n v="0"/>
    <n v="0"/>
    <n v="2.92"/>
    <n v="5.69"/>
    <n v="32.409999999999997"/>
    <n v="1.72"/>
    <n v="37.130000000000003"/>
    <n v="0"/>
    <n v="79.97"/>
    <n v="0"/>
    <n v="0"/>
    <n v="0"/>
    <n v="756688"/>
    <n v="122468"/>
    <n v="4201"/>
    <n v="843"/>
    <n v="884200"/>
    <n v="13.85"/>
    <n v="66.77"/>
    <n v="433.54"/>
    <n v="112604"/>
    <n v="533"/>
    <n v="3304"/>
    <n v="5950"/>
    <n v="9078"/>
    <n v="0"/>
    <n v="33671"/>
    <n v="0"/>
    <n v="0"/>
    <n v="0"/>
    <n v="196"/>
    <n v="1223386"/>
    <n v="56577"/>
    <n v="25729"/>
    <n v="184355"/>
    <n v="1375637"/>
    <n v="3591255"/>
    <n v="41834"/>
    <n v="884200"/>
    <n v="112604"/>
    <n v="533"/>
    <n v="1700064149"/>
    <n v="1141318266"/>
    <n v="49595117"/>
    <n v="189871987"/>
    <n v="319278779"/>
    <n v="833.57"/>
  </r>
  <r>
    <x v="0"/>
    <s v="Cataluña"/>
    <n v="153"/>
    <n v="28219"/>
    <n v="27098"/>
    <n v="0"/>
    <n v="0"/>
    <n v="364"/>
    <n v="125"/>
    <n v="14436"/>
    <n v="4199"/>
    <n v="8463"/>
    <n v="533"/>
    <n v="46"/>
    <n v="0"/>
    <n v="1333"/>
    <n v="761"/>
    <n v="1810"/>
    <n v="593"/>
    <n v="4497"/>
    <n v="0"/>
    <n v="3.85"/>
    <n v="3.7"/>
    <n v="1.97"/>
    <n v="0.56999999999999995"/>
    <n v="1.1599999999999999"/>
    <n v="7.0000000000000007E-2"/>
    <n v="18.21"/>
    <n v="10.39"/>
    <n v="24.72"/>
    <n v="8.1"/>
    <n v="61.43"/>
    <n v="31"/>
    <n v="24"/>
    <n v="19"/>
    <n v="80"/>
    <n v="3"/>
    <n v="57"/>
    <n v="19"/>
    <n v="83"/>
    <n v="0"/>
    <n v="28"/>
    <n v="0"/>
    <n v="0"/>
    <n v="4"/>
    <n v="26"/>
    <n v="0"/>
    <n v="7"/>
    <n v="606"/>
    <n v="0"/>
    <n v="4.2300000000000004"/>
    <n v="3.28"/>
    <n v="2.6"/>
    <n v="10.93"/>
    <n v="0.41"/>
    <n v="7.79"/>
    <n v="2.6"/>
    <n v="11.34"/>
    <n v="3.82"/>
    <n v="0.55000000000000004"/>
    <n v="82.77"/>
    <n v="0.96"/>
    <n v="3.55"/>
    <n v="75812"/>
    <n v="1353"/>
    <n v="12956"/>
    <n v="1140"/>
    <n v="3476"/>
    <n v="22490"/>
    <n v="19929"/>
    <n v="17590"/>
    <n v="10.36"/>
    <n v="1.77"/>
    <n v="0.47"/>
    <n v="3.07"/>
    <n v="2.72"/>
    <n v="2.4"/>
    <n v="75812"/>
    <n v="3734"/>
    <n v="1353"/>
    <n v="10.36"/>
    <n v="0.51"/>
    <n v="0.18"/>
    <n v="27098"/>
    <n v="765299"/>
    <n v="8474210"/>
    <n v="104.53"/>
    <n v="1157.5"/>
    <n v="11.07"/>
    <n v="85.68"/>
    <n v="28.24"/>
    <n v="4.18"/>
    <n v="262397"/>
    <n v="218020"/>
    <n v="251919"/>
    <n v="732336"/>
    <n v="100.03"/>
    <n v="45.38"/>
    <n v="47851"/>
    <n v="14441"/>
    <n v="62292"/>
    <n v="62997"/>
    <n v="23.18"/>
    <n v="35.47"/>
    <n v="3644690"/>
    <n v="11838995"/>
    <n v="0"/>
    <n v="1617.11"/>
    <n v="30.79"/>
    <n v="19918"/>
    <n v="49377"/>
    <n v="332694"/>
    <n v="3188"/>
    <n v="235614"/>
    <n v="23795"/>
    <n v="509856"/>
    <n v="0"/>
    <n v="455595"/>
    <n v="1977"/>
    <n v="0"/>
    <n v="0"/>
    <n v="0"/>
    <n v="2.72"/>
    <n v="6.74"/>
    <n v="45.44"/>
    <n v="0.44"/>
    <n v="32.18"/>
    <n v="3.25"/>
    <n v="69.64"/>
    <n v="0"/>
    <n v="0"/>
    <n v="0"/>
    <n v="3357608"/>
    <n v="390097"/>
    <n v="78333"/>
    <n v="4065"/>
    <n v="3830103"/>
    <n v="10.19"/>
    <n v="50.05"/>
    <n v="523.16"/>
    <n v="1211436"/>
    <n v="13028"/>
    <n v="119499"/>
    <n v="22978"/>
    <n v="40809"/>
    <n v="0"/>
    <n v="285066"/>
    <n v="0"/>
    <n v="0"/>
    <n v="24944"/>
    <n v="21391"/>
    <n v="2933054"/>
    <n v="266293"/>
    <n v="78700"/>
    <n v="765299"/>
    <n v="8474210"/>
    <n v="11838995"/>
    <n v="218020"/>
    <n v="3830103"/>
    <n v="1211436"/>
    <n v="13028"/>
    <n v="6431275709"/>
    <n v="3668218258"/>
    <n v="676984899"/>
    <n v="807282848"/>
    <n v="1278789704"/>
    <n v="878.46"/>
  </r>
  <r>
    <x v="0"/>
    <s v="Comunitat Valenciana"/>
    <n v="36"/>
    <n v="11887"/>
    <n v="10525"/>
    <n v="0"/>
    <n v="0"/>
    <n v="265"/>
    <n v="59"/>
    <n v="9276"/>
    <n v="932"/>
    <n v="317"/>
    <n v="338"/>
    <n v="16"/>
    <n v="0"/>
    <n v="613"/>
    <n v="95"/>
    <n v="0"/>
    <n v="416"/>
    <n v="1124"/>
    <n v="0"/>
    <n v="2.38"/>
    <n v="2.11"/>
    <n v="1.86"/>
    <n v="0.19"/>
    <n v="0.06"/>
    <n v="7.0000000000000007E-2"/>
    <n v="12.28"/>
    <n v="1.9"/>
    <n v="0"/>
    <n v="8.34"/>
    <n v="22.52"/>
    <n v="16"/>
    <n v="17"/>
    <n v="9"/>
    <n v="27"/>
    <n v="3"/>
    <n v="31"/>
    <n v="7"/>
    <n v="50"/>
    <n v="0"/>
    <n v="13"/>
    <n v="0"/>
    <n v="0"/>
    <n v="1"/>
    <n v="15"/>
    <n v="0"/>
    <n v="7"/>
    <n v="398"/>
    <n v="0"/>
    <n v="3.21"/>
    <n v="3.41"/>
    <n v="1.8"/>
    <n v="5.41"/>
    <n v="0.6"/>
    <n v="6.21"/>
    <n v="1.4"/>
    <n v="10.02"/>
    <n v="2.6"/>
    <n v="0.2"/>
    <n v="79.75"/>
    <n v="1.4"/>
    <n v="3.01"/>
    <n v="40800"/>
    <n v="157"/>
    <n v="7725"/>
    <n v="77"/>
    <n v="2137"/>
    <n v="12603"/>
    <n v="9765"/>
    <n v="9614"/>
    <n v="8.18"/>
    <n v="1.55"/>
    <n v="0.43"/>
    <n v="2.5299999999999998"/>
    <n v="1.96"/>
    <n v="1.93"/>
    <n v="40800"/>
    <n v="2217"/>
    <n v="157"/>
    <n v="8.18"/>
    <n v="0.44"/>
    <n v="0.03"/>
    <n v="10525"/>
    <n v="423197"/>
    <n v="2849430"/>
    <n v="84.8"/>
    <n v="570.96"/>
    <n v="6.73"/>
    <n v="74.17"/>
    <n v="40.21"/>
    <n v="4.07"/>
    <n v="158732"/>
    <n v="107911"/>
    <n v="90045"/>
    <n v="356688"/>
    <n v="71.47"/>
    <n v="40.47"/>
    <n v="28652"/>
    <n v="9154"/>
    <n v="37806"/>
    <n v="38368"/>
    <n v="24.21"/>
    <n v="31.04"/>
    <n v="2699413"/>
    <n v="7708677"/>
    <n v="0"/>
    <n v="1544.63"/>
    <n v="35.020000000000003"/>
    <n v="20846"/>
    <n v="29018"/>
    <n v="83486"/>
    <n v="742"/>
    <n v="242917"/>
    <n v="3620"/>
    <n v="351763"/>
    <n v="0"/>
    <n v="413543"/>
    <n v="590"/>
    <n v="0"/>
    <n v="0"/>
    <n v="0"/>
    <n v="4.18"/>
    <n v="5.81"/>
    <n v="16.73"/>
    <n v="0.15"/>
    <n v="48.67"/>
    <n v="0.73"/>
    <n v="70.48"/>
    <n v="0"/>
    <n v="0"/>
    <n v="0"/>
    <n v="1869829"/>
    <n v="283947"/>
    <n v="15230"/>
    <n v="2062"/>
    <n v="2171068"/>
    <n v="13.08"/>
    <n v="67.36"/>
    <n v="435.03"/>
    <n v="467313"/>
    <n v="32128"/>
    <n v="242056"/>
    <n v="24157"/>
    <n v="24634"/>
    <n v="0"/>
    <n v="131767"/>
    <n v="0"/>
    <n v="0"/>
    <n v="43"/>
    <n v="956"/>
    <n v="5705594"/>
    <n v="142656"/>
    <n v="35170"/>
    <n v="423197"/>
    <n v="2849430"/>
    <n v="7708677"/>
    <n v="107911"/>
    <n v="2171068"/>
    <n v="467313"/>
    <n v="32128"/>
    <n v="3833260798"/>
    <n v="2247548601"/>
    <n v="212169004"/>
    <n v="483822450"/>
    <n v="889720743"/>
    <n v="768.09"/>
  </r>
  <r>
    <x v="0"/>
    <s v="Extremadura"/>
    <n v="10"/>
    <n v="3699"/>
    <n v="3504"/>
    <n v="0"/>
    <n v="0"/>
    <n v="81"/>
    <n v="18"/>
    <n v="2693"/>
    <n v="800"/>
    <n v="11"/>
    <n v="85"/>
    <n v="11"/>
    <n v="0"/>
    <n v="145"/>
    <n v="4"/>
    <n v="18"/>
    <n v="96"/>
    <n v="263"/>
    <n v="0"/>
    <n v="3.42"/>
    <n v="3.24"/>
    <n v="2.4900000000000002"/>
    <n v="0.74"/>
    <n v="0.01"/>
    <n v="0.08"/>
    <n v="13.4"/>
    <n v="0.37"/>
    <n v="1.66"/>
    <n v="8.8699999999999992"/>
    <n v="24.3"/>
    <n v="1"/>
    <n v="1"/>
    <n v="5"/>
    <n v="14"/>
    <n v="1"/>
    <n v="7"/>
    <n v="1"/>
    <n v="17"/>
    <n v="0"/>
    <n v="4"/>
    <n v="0"/>
    <n v="0"/>
    <n v="0"/>
    <n v="4"/>
    <n v="0"/>
    <n v="1"/>
    <n v="73"/>
    <n v="0"/>
    <n v="0.92"/>
    <n v="0.92"/>
    <n v="4.62"/>
    <n v="12.93"/>
    <n v="0.92"/>
    <n v="6.47"/>
    <n v="0.92"/>
    <n v="15.71"/>
    <n v="3.7"/>
    <n v="0"/>
    <n v="67.44"/>
    <n v="0.92"/>
    <n v="3.7"/>
    <n v="11661"/>
    <n v="0"/>
    <n v="1845"/>
    <n v="0"/>
    <n v="388"/>
    <n v="2908"/>
    <n v="2922"/>
    <n v="3695"/>
    <n v="10.77"/>
    <n v="1.7"/>
    <n v="0.36"/>
    <n v="2.69"/>
    <n v="2.7"/>
    <n v="3.41"/>
    <n v="11661"/>
    <n v="405"/>
    <n v="0"/>
    <n v="10.77"/>
    <n v="0.37"/>
    <n v="0"/>
    <n v="3504"/>
    <n v="109858"/>
    <n v="942209"/>
    <n v="101.49"/>
    <n v="870.48"/>
    <n v="8.58"/>
    <n v="73.67"/>
    <n v="31.35"/>
    <n v="4.37"/>
    <n v="37675"/>
    <n v="15427"/>
    <n v="25573"/>
    <n v="78675"/>
    <n v="72.69"/>
    <n v="29.05"/>
    <n v="6109"/>
    <n v="2376"/>
    <n v="8485"/>
    <n v="9739"/>
    <n v="28"/>
    <n v="37.119999999999997"/>
    <n v="568493"/>
    <n v="1506233"/>
    <n v="0"/>
    <n v="1391.56"/>
    <n v="37.74"/>
    <n v="278"/>
    <n v="10476"/>
    <n v="33762"/>
    <n v="1664"/>
    <n v="26532"/>
    <n v="6015"/>
    <n v="56014"/>
    <n v="0"/>
    <n v="70913"/>
    <n v="32"/>
    <n v="0"/>
    <n v="0"/>
    <n v="0"/>
    <n v="0.26"/>
    <n v="9.68"/>
    <n v="31.19"/>
    <n v="1.54"/>
    <n v="24.51"/>
    <n v="5.56"/>
    <n v="51.75"/>
    <n v="0"/>
    <n v="0"/>
    <n v="0"/>
    <n v="404284"/>
    <n v="71530"/>
    <n v="10851"/>
    <n v="627"/>
    <n v="487292"/>
    <n v="14.68"/>
    <n v="65.180000000000007"/>
    <n v="450.19"/>
    <n v="63990"/>
    <n v="0"/>
    <n v="0"/>
    <n v="3708"/>
    <n v="1710"/>
    <n v="0"/>
    <n v="23775"/>
    <n v="0"/>
    <n v="0"/>
    <n v="0"/>
    <n v="6207"/>
    <n v="287843"/>
    <n v="26910"/>
    <n v="24962"/>
    <n v="109858"/>
    <n v="942209"/>
    <n v="1506233"/>
    <n v="15427"/>
    <n v="487292"/>
    <n v="63990"/>
    <n v="0"/>
    <n v="934647872"/>
    <n v="626483354"/>
    <n v="75276618"/>
    <n v="91470443"/>
    <n v="141417457"/>
    <n v="863.49"/>
  </r>
  <r>
    <x v="0"/>
    <s v="Galicia"/>
    <n v="18"/>
    <n v="8549"/>
    <n v="8164"/>
    <n v="0"/>
    <n v="0"/>
    <n v="124"/>
    <n v="28"/>
    <n v="6998"/>
    <n v="1005"/>
    <n v="161"/>
    <n v="199"/>
    <n v="17"/>
    <n v="0"/>
    <n v="424"/>
    <n v="163"/>
    <n v="12"/>
    <n v="127"/>
    <n v="726"/>
    <n v="0"/>
    <n v="3.12"/>
    <n v="2.98"/>
    <n v="2.56"/>
    <n v="0.37"/>
    <n v="0.06"/>
    <n v="7.0000000000000007E-2"/>
    <n v="15.49"/>
    <n v="5.96"/>
    <n v="0.44"/>
    <n v="4.6399999999999997"/>
    <n v="26.53"/>
    <n v="16"/>
    <n v="4"/>
    <n v="6"/>
    <n v="23"/>
    <n v="2"/>
    <n v="21"/>
    <n v="9"/>
    <n v="34"/>
    <n v="0"/>
    <n v="12"/>
    <n v="0"/>
    <n v="0"/>
    <n v="1"/>
    <n v="12"/>
    <n v="0"/>
    <n v="3"/>
    <n v="210"/>
    <n v="0"/>
    <n v="5.85"/>
    <n v="1.46"/>
    <n v="2.19"/>
    <n v="8.4"/>
    <n v="0.73"/>
    <n v="7.67"/>
    <n v="3.29"/>
    <n v="12.42"/>
    <n v="4.3899999999999997"/>
    <n v="0.37"/>
    <n v="76.739999999999995"/>
    <n v="1.1000000000000001"/>
    <n v="4.3899999999999997"/>
    <n v="28624"/>
    <n v="56"/>
    <n v="4625"/>
    <n v="29"/>
    <n v="1015"/>
    <n v="8273"/>
    <n v="7409"/>
    <n v="7704"/>
    <n v="10.46"/>
    <n v="1.69"/>
    <n v="0.37"/>
    <n v="3.02"/>
    <n v="2.71"/>
    <n v="2.82"/>
    <n v="28624"/>
    <n v="1050"/>
    <n v="56"/>
    <n v="10.46"/>
    <n v="0.38"/>
    <n v="0.02"/>
    <n v="8164"/>
    <n v="245562"/>
    <n v="2370840"/>
    <n v="89.73"/>
    <n v="866.36"/>
    <n v="9.65"/>
    <n v="79.56"/>
    <n v="30.08"/>
    <n v="5.17"/>
    <n v="93944"/>
    <n v="36711"/>
    <n v="44923"/>
    <n v="175578"/>
    <n v="64.16"/>
    <n v="28.1"/>
    <n v="14561"/>
    <n v="4339"/>
    <n v="18900"/>
    <n v="19149"/>
    <n v="22.96"/>
    <n v="29.71"/>
    <n v="1440944"/>
    <n v="4549951"/>
    <n v="0"/>
    <n v="1662.65"/>
    <n v="31.67"/>
    <n v="5197"/>
    <n v="10527"/>
    <n v="67673"/>
    <n v="4319"/>
    <n v="91243"/>
    <n v="25573"/>
    <n v="231407"/>
    <n v="0"/>
    <n v="229769"/>
    <n v="265"/>
    <n v="0"/>
    <n v="0"/>
    <n v="0"/>
    <n v="1.9"/>
    <n v="3.85"/>
    <n v="24.73"/>
    <n v="1.58"/>
    <n v="33.340000000000003"/>
    <n v="9.34"/>
    <n v="84.56"/>
    <n v="0"/>
    <n v="0"/>
    <n v="0"/>
    <n v="937987"/>
    <n v="162095"/>
    <n v="12845"/>
    <n v="1627"/>
    <n v="1114554"/>
    <n v="14.54"/>
    <n v="66.069999999999993"/>
    <n v="407.28"/>
    <n v="184704"/>
    <n v="5282"/>
    <n v="72306"/>
    <n v="11661"/>
    <n v="8527"/>
    <n v="0"/>
    <n v="125765"/>
    <n v="0"/>
    <n v="0"/>
    <n v="15606"/>
    <n v="1615"/>
    <n v="1090522"/>
    <n v="86602"/>
    <n v="5645"/>
    <n v="245562"/>
    <n v="2370840"/>
    <n v="4549951"/>
    <n v="36711"/>
    <n v="1114554"/>
    <n v="184704"/>
    <n v="5282"/>
    <n v="2149497143"/>
    <n v="1315959729"/>
    <n v="105822877"/>
    <n v="353121832"/>
    <n v="374592705"/>
    <n v="785.47"/>
  </r>
  <r>
    <x v="0"/>
    <s v="Madrid, Comunidad de"/>
    <n v="37"/>
    <n v="15308"/>
    <n v="13305"/>
    <n v="0"/>
    <n v="0"/>
    <n v="306"/>
    <n v="87"/>
    <n v="12212"/>
    <n v="890"/>
    <n v="203"/>
    <n v="395"/>
    <n v="23"/>
    <n v="0"/>
    <n v="745"/>
    <n v="408"/>
    <n v="79"/>
    <n v="447"/>
    <n v="1679"/>
    <n v="0"/>
    <n v="2.41"/>
    <n v="2.09"/>
    <n v="1.92"/>
    <n v="0.14000000000000001"/>
    <n v="0.03"/>
    <n v="0.06"/>
    <n v="11.72"/>
    <n v="6.42"/>
    <n v="1.24"/>
    <n v="7.03"/>
    <n v="26.41"/>
    <n v="25"/>
    <n v="23"/>
    <n v="33"/>
    <n v="49"/>
    <n v="7"/>
    <n v="44"/>
    <n v="7"/>
    <n v="60"/>
    <n v="0"/>
    <n v="24"/>
    <n v="0"/>
    <n v="0"/>
    <n v="1"/>
    <n v="25"/>
    <n v="0"/>
    <n v="8"/>
    <n v="484"/>
    <n v="0"/>
    <n v="3.93"/>
    <n v="3.62"/>
    <n v="5.19"/>
    <n v="7.71"/>
    <n v="1.1000000000000001"/>
    <n v="6.92"/>
    <n v="1.1000000000000001"/>
    <n v="9.44"/>
    <n v="3.77"/>
    <n v="0.16"/>
    <n v="76.12"/>
    <n v="1.26"/>
    <n v="3.93"/>
    <n v="66855"/>
    <n v="189"/>
    <n v="11133"/>
    <n v="117"/>
    <n v="3727"/>
    <n v="19383"/>
    <n v="17335"/>
    <n v="17474"/>
    <n v="10.51"/>
    <n v="1.75"/>
    <n v="0.59"/>
    <n v="3.05"/>
    <n v="2.73"/>
    <n v="2.75"/>
    <n v="66855"/>
    <n v="3852"/>
    <n v="189"/>
    <n v="10.51"/>
    <n v="0.61"/>
    <n v="0.03"/>
    <n v="13305"/>
    <n v="511621"/>
    <n v="3975232"/>
    <n v="80.459999999999994"/>
    <n v="625.17999999999995"/>
    <n v="7.77"/>
    <n v="81.86"/>
    <n v="38.450000000000003"/>
    <n v="3.56"/>
    <n v="202653"/>
    <n v="152164"/>
    <n v="92220"/>
    <n v="447037"/>
    <n v="70.3"/>
    <n v="42.89"/>
    <n v="38129"/>
    <n v="11295"/>
    <n v="49424"/>
    <n v="50333"/>
    <n v="22.85"/>
    <n v="30.83"/>
    <n v="3806749"/>
    <n v="11857256"/>
    <n v="0"/>
    <n v="1864.76"/>
    <n v="32.1"/>
    <n v="17002"/>
    <n v="78894"/>
    <n v="169532"/>
    <n v="11620"/>
    <n v="238464"/>
    <n v="9660"/>
    <n v="454909"/>
    <n v="0"/>
    <n v="503983"/>
    <n v="1048"/>
    <n v="0"/>
    <n v="0"/>
    <n v="0"/>
    <n v="2.67"/>
    <n v="12.41"/>
    <n v="26.66"/>
    <n v="1.83"/>
    <n v="37.5"/>
    <n v="1.52"/>
    <n v="71.540000000000006"/>
    <n v="0"/>
    <n v="0"/>
    <n v="0"/>
    <n v="2399236"/>
    <n v="290321"/>
    <n v="21508"/>
    <n v="2436"/>
    <n v="2713501"/>
    <n v="10.7"/>
    <n v="57.07"/>
    <n v="426.75"/>
    <n v="540968"/>
    <n v="3756"/>
    <n v="52001"/>
    <n v="21355"/>
    <n v="33028"/>
    <n v="0"/>
    <n v="465200"/>
    <n v="0"/>
    <n v="0"/>
    <n v="4296"/>
    <n v="2035"/>
    <n v="2982475"/>
    <n v="188349"/>
    <n v="105038"/>
    <n v="511621"/>
    <n v="3975232"/>
    <n v="11857256"/>
    <n v="152164"/>
    <n v="2713501"/>
    <n v="540968"/>
    <n v="3756"/>
    <n v="5248700760"/>
    <n v="3158948232"/>
    <n v="517681465"/>
    <n v="715362006"/>
    <n v="856709057"/>
    <n v="825.45"/>
  </r>
  <r>
    <x v="0"/>
    <s v="Murcia, Región de"/>
    <n v="11"/>
    <n v="3055"/>
    <n v="2919"/>
    <n v="0"/>
    <n v="0"/>
    <n v="104"/>
    <n v="12"/>
    <n v="2725"/>
    <n v="194"/>
    <n v="0"/>
    <n v="87"/>
    <n v="2"/>
    <n v="0"/>
    <n v="156"/>
    <n v="49"/>
    <n v="2"/>
    <n v="102"/>
    <n v="309"/>
    <n v="0"/>
    <n v="2.08"/>
    <n v="1.99"/>
    <n v="1.86"/>
    <n v="0.13"/>
    <n v="0"/>
    <n v="0.06"/>
    <n v="10.64"/>
    <n v="3.34"/>
    <n v="0.14000000000000001"/>
    <n v="6.96"/>
    <n v="21.08"/>
    <n v="6"/>
    <n v="0"/>
    <n v="1"/>
    <n v="10"/>
    <n v="1"/>
    <n v="5"/>
    <n v="3"/>
    <n v="15"/>
    <n v="0"/>
    <n v="3"/>
    <n v="0"/>
    <n v="0"/>
    <n v="0"/>
    <n v="3"/>
    <n v="0"/>
    <n v="0"/>
    <n v="99"/>
    <n v="0"/>
    <n v="4.09"/>
    <n v="0"/>
    <n v="0.68"/>
    <n v="6.82"/>
    <n v="0.68"/>
    <n v="3.41"/>
    <n v="2.0499999999999998"/>
    <n v="10.23"/>
    <n v="2.0499999999999998"/>
    <n v="0"/>
    <n v="67.540000000000006"/>
    <n v="0"/>
    <n v="2.0499999999999998"/>
    <n v="14343"/>
    <n v="6"/>
    <n v="2406"/>
    <n v="6"/>
    <n v="540"/>
    <n v="4073"/>
    <n v="4008"/>
    <n v="3627"/>
    <n v="9.7899999999999991"/>
    <n v="1.64"/>
    <n v="0.37"/>
    <n v="2.78"/>
    <n v="2.73"/>
    <n v="2.4700000000000002"/>
    <n v="14343"/>
    <n v="578"/>
    <n v="6"/>
    <n v="9.7899999999999991"/>
    <n v="0.39"/>
    <n v="0"/>
    <n v="2919"/>
    <n v="118455"/>
    <n v="822365"/>
    <n v="80.81"/>
    <n v="561.03"/>
    <n v="6.94"/>
    <n v="77.19"/>
    <n v="40.58"/>
    <n v="3.61"/>
    <n v="38039"/>
    <n v="28998"/>
    <n v="15614"/>
    <n v="82651"/>
    <n v="56.39"/>
    <n v="43.26"/>
    <n v="11883"/>
    <n v="3296"/>
    <n v="15179"/>
    <n v="15562"/>
    <n v="21.71"/>
    <n v="41.75"/>
    <n v="869484"/>
    <n v="2356836"/>
    <n v="0"/>
    <n v="1607.87"/>
    <n v="36.89"/>
    <n v="1549"/>
    <n v="4"/>
    <n v="26693"/>
    <n v="4006"/>
    <n v="14733"/>
    <n v="10973"/>
    <n v="85287"/>
    <n v="0"/>
    <n v="86347"/>
    <n v="294"/>
    <n v="0"/>
    <n v="0"/>
    <n v="0"/>
    <n v="1.06"/>
    <n v="0"/>
    <n v="18.21"/>
    <n v="2.73"/>
    <n v="10.050000000000001"/>
    <n v="7.49"/>
    <n v="58.18"/>
    <n v="0"/>
    <n v="0"/>
    <n v="0"/>
    <n v="655803"/>
    <n v="86555"/>
    <n v="7447"/>
    <n v="497"/>
    <n v="750302"/>
    <n v="11.54"/>
    <n v="73.209999999999994"/>
    <n v="511.87"/>
    <n v="99543"/>
    <n v="498"/>
    <n v="4389"/>
    <n v="7578"/>
    <n v="6183"/>
    <n v="0"/>
    <n v="25532"/>
    <n v="0"/>
    <n v="0"/>
    <n v="0"/>
    <n v="449"/>
    <n v="675261"/>
    <n v="30753"/>
    <n v="25626"/>
    <n v="118455"/>
    <n v="822365"/>
    <n v="2356836"/>
    <n v="28998"/>
    <n v="750302"/>
    <n v="99543"/>
    <n v="498"/>
    <n v="1310212613"/>
    <n v="847511100"/>
    <n v="103444384"/>
    <n v="138368841"/>
    <n v="220888288"/>
    <n v="893.85"/>
  </r>
  <r>
    <x v="0"/>
    <s v="Navarra, Comunidad Foral de"/>
    <n v="6"/>
    <n v="1392"/>
    <n v="1357"/>
    <n v="0"/>
    <n v="0"/>
    <n v="30"/>
    <n v="9"/>
    <n v="1283"/>
    <n v="74"/>
    <n v="0"/>
    <n v="36"/>
    <n v="0"/>
    <n v="0"/>
    <n v="89"/>
    <n v="21"/>
    <n v="0"/>
    <n v="13"/>
    <n v="123"/>
    <n v="0"/>
    <n v="2.2400000000000002"/>
    <n v="2.19"/>
    <n v="2.0699999999999998"/>
    <n v="0.12"/>
    <n v="0"/>
    <n v="0.06"/>
    <n v="14.34"/>
    <n v="3.38"/>
    <n v="0"/>
    <n v="2.09"/>
    <n v="19.82"/>
    <n v="1"/>
    <n v="0"/>
    <n v="2"/>
    <n v="4"/>
    <n v="0"/>
    <n v="2"/>
    <n v="0"/>
    <n v="7"/>
    <n v="0"/>
    <n v="3"/>
    <n v="0"/>
    <n v="0"/>
    <n v="0"/>
    <n v="1"/>
    <n v="0"/>
    <n v="1"/>
    <n v="92"/>
    <n v="0"/>
    <n v="1.61"/>
    <n v="0"/>
    <n v="3.22"/>
    <n v="6.44"/>
    <n v="0"/>
    <n v="3.22"/>
    <n v="0"/>
    <n v="11.28"/>
    <n v="4.83"/>
    <n v="0"/>
    <n v="148.22999999999999"/>
    <n v="1.61"/>
    <n v="1.61"/>
    <n v="7191"/>
    <n v="4"/>
    <n v="1188"/>
    <n v="2"/>
    <n v="354"/>
    <n v="2202"/>
    <n v="1676"/>
    <n v="1835"/>
    <n v="11.59"/>
    <n v="1.91"/>
    <n v="0.56999999999999995"/>
    <n v="3.55"/>
    <n v="2.7"/>
    <n v="2.96"/>
    <n v="7191"/>
    <n v="354"/>
    <n v="4"/>
    <n v="11.59"/>
    <n v="0.56999999999999995"/>
    <n v="0.01"/>
    <n v="1357"/>
    <n v="57860"/>
    <n v="353227"/>
    <n v="93.22"/>
    <n v="569.1"/>
    <n v="6.1"/>
    <n v="71.319999999999993"/>
    <n v="42.64"/>
    <n v="2.65"/>
    <n v="25833"/>
    <n v="5535"/>
    <n v="10012"/>
    <n v="41380"/>
    <n v="66.67"/>
    <n v="17.649999999999999"/>
    <n v="5183"/>
    <n v="947"/>
    <n v="6130"/>
    <n v="6207"/>
    <n v="15.45"/>
    <n v="42.35"/>
    <n v="357201"/>
    <n v="991565"/>
    <n v="0"/>
    <n v="1597.56"/>
    <n v="36.020000000000003"/>
    <n v="1726"/>
    <n v="6465"/>
    <n v="10992"/>
    <n v="0"/>
    <n v="10793"/>
    <n v="0"/>
    <n v="36724"/>
    <n v="0"/>
    <n v="68272"/>
    <n v="175"/>
    <n v="0"/>
    <n v="0"/>
    <n v="0"/>
    <n v="2.78"/>
    <n v="10.42"/>
    <n v="17.71"/>
    <n v="0"/>
    <n v="17.39"/>
    <n v="0"/>
    <n v="59.17"/>
    <n v="0"/>
    <n v="0"/>
    <n v="0"/>
    <n v="216843"/>
    <n v="35467"/>
    <n v="2451"/>
    <n v="135"/>
    <n v="254896"/>
    <n v="13.91"/>
    <n v="60.75"/>
    <n v="410.68"/>
    <n v="34924"/>
    <n v="1038"/>
    <n v="10902"/>
    <n v="1393"/>
    <n v="1269"/>
    <n v="0"/>
    <n v="33016"/>
    <n v="0"/>
    <n v="0"/>
    <n v="0"/>
    <n v="3124"/>
    <n v="750606"/>
    <n v="34956"/>
    <n v="3470"/>
    <n v="57860"/>
    <n v="353227"/>
    <n v="991565"/>
    <n v="5535"/>
    <n v="254896"/>
    <n v="34924"/>
    <n v="1038"/>
    <n v="473270473"/>
    <n v="317471927"/>
    <n v="12575120"/>
    <n v="64161241"/>
    <n v="79062185"/>
    <n v="762.51"/>
  </r>
  <r>
    <x v="0"/>
    <s v="País Vasco"/>
    <n v="24"/>
    <n v="6386"/>
    <n v="6035"/>
    <n v="0"/>
    <n v="0"/>
    <n v="102"/>
    <n v="24"/>
    <n v="4540"/>
    <n v="1311"/>
    <n v="184"/>
    <n v="149"/>
    <n v="13"/>
    <n v="0"/>
    <n v="163"/>
    <n v="62"/>
    <n v="0"/>
    <n v="113"/>
    <n v="338"/>
    <n v="0"/>
    <n v="2.99"/>
    <n v="2.82"/>
    <n v="2.12"/>
    <n v="0.61"/>
    <n v="0.09"/>
    <n v="7.0000000000000007E-2"/>
    <n v="7.62"/>
    <n v="2.9"/>
    <n v="0"/>
    <n v="5.29"/>
    <n v="15.81"/>
    <n v="12"/>
    <n v="4"/>
    <n v="7"/>
    <n v="15"/>
    <n v="1"/>
    <n v="7"/>
    <n v="3"/>
    <n v="23"/>
    <n v="0"/>
    <n v="9"/>
    <n v="0"/>
    <n v="0"/>
    <n v="0"/>
    <n v="7"/>
    <n v="0"/>
    <n v="3"/>
    <n v="176"/>
    <n v="0"/>
    <n v="5.61"/>
    <n v="1.87"/>
    <n v="3.27"/>
    <n v="7.02"/>
    <n v="0.47"/>
    <n v="3.27"/>
    <n v="1.4"/>
    <n v="10.76"/>
    <n v="4.21"/>
    <n v="0"/>
    <n v="82.32"/>
    <n v="1.4"/>
    <n v="3.27"/>
    <n v="25749"/>
    <n v="34"/>
    <n v="3960"/>
    <n v="31"/>
    <n v="1011"/>
    <n v="7652"/>
    <n v="6574"/>
    <n v="5654"/>
    <n v="12.04"/>
    <n v="1.85"/>
    <n v="0.47"/>
    <n v="3.58"/>
    <n v="3.07"/>
    <n v="2.64"/>
    <n v="25749"/>
    <n v="1069"/>
    <n v="34"/>
    <n v="12.04"/>
    <n v="0.5"/>
    <n v="0.02"/>
    <n v="6035"/>
    <n v="246343"/>
    <n v="1751129"/>
    <n v="115.22"/>
    <n v="819.07"/>
    <n v="7.11"/>
    <n v="79.5"/>
    <n v="40.82"/>
    <n v="3.49"/>
    <n v="73542"/>
    <n v="44842"/>
    <n v="43649"/>
    <n v="162033"/>
    <n v="75.790000000000006"/>
    <n v="37.880000000000003"/>
    <n v="16207"/>
    <n v="2384"/>
    <n v="18591"/>
    <n v="18687"/>
    <n v="12.82"/>
    <n v="37.69"/>
    <n v="1217184"/>
    <n v="4045280"/>
    <n v="0"/>
    <n v="1892.14"/>
    <n v="30.09"/>
    <n v="7650"/>
    <n v="13228"/>
    <n v="78755"/>
    <n v="1088"/>
    <n v="21717"/>
    <n v="2034"/>
    <n v="158253"/>
    <n v="0"/>
    <n v="151855"/>
    <n v="405"/>
    <n v="0"/>
    <n v="0"/>
    <n v="0"/>
    <n v="3.58"/>
    <n v="6.19"/>
    <n v="36.840000000000003"/>
    <n v="0.51"/>
    <n v="10.16"/>
    <n v="0.95"/>
    <n v="74.02"/>
    <n v="0"/>
    <n v="0"/>
    <n v="0"/>
    <n v="767777"/>
    <n v="134675"/>
    <n v="6997"/>
    <n v="821"/>
    <n v="910270"/>
    <n v="14.8"/>
    <n v="55.04"/>
    <n v="425.77"/>
    <n v="143103"/>
    <n v="11029"/>
    <n v="94158"/>
    <n v="4641"/>
    <n v="7299"/>
    <n v="0"/>
    <n v="50648"/>
    <n v="0"/>
    <n v="0"/>
    <n v="0"/>
    <n v="0"/>
    <n v="2355965"/>
    <n v="79810"/>
    <n v="19942"/>
    <n v="246343"/>
    <n v="1751129"/>
    <n v="4045280"/>
    <n v="44842"/>
    <n v="910270"/>
    <n v="143103"/>
    <n v="11029"/>
    <n v="1974946783"/>
    <n v="1326629259"/>
    <n v="127842293"/>
    <n v="198627799"/>
    <n v="321847432"/>
    <n v="923.76"/>
  </r>
  <r>
    <x v="0"/>
    <s v="Rioja, La"/>
    <n v="4"/>
    <n v="832"/>
    <n v="811"/>
    <n v="0"/>
    <n v="0"/>
    <n v="13"/>
    <n v="7"/>
    <n v="591"/>
    <n v="184"/>
    <n v="36"/>
    <n v="20"/>
    <n v="4"/>
    <n v="0"/>
    <n v="36"/>
    <n v="1"/>
    <n v="0"/>
    <n v="28"/>
    <n v="65"/>
    <n v="0"/>
    <n v="2.64"/>
    <n v="2.58"/>
    <n v="1.88"/>
    <n v="0.57999999999999996"/>
    <n v="0.11"/>
    <n v="0.06"/>
    <n v="11.44"/>
    <n v="0.32"/>
    <n v="0"/>
    <n v="8.9"/>
    <n v="20.65"/>
    <n v="3"/>
    <n v="2"/>
    <n v="2"/>
    <n v="4"/>
    <n v="1"/>
    <n v="2"/>
    <n v="2"/>
    <n v="3"/>
    <n v="0"/>
    <n v="2"/>
    <n v="0"/>
    <n v="0"/>
    <n v="0"/>
    <n v="0"/>
    <n v="0"/>
    <n v="1"/>
    <n v="30"/>
    <n v="0"/>
    <n v="9.5299999999999994"/>
    <n v="6.35"/>
    <n v="6.35"/>
    <n v="12.71"/>
    <n v="3.18"/>
    <n v="6.35"/>
    <n v="6.35"/>
    <n v="9.5299999999999994"/>
    <n v="6.35"/>
    <n v="0"/>
    <n v="95.31"/>
    <n v="3.18"/>
    <n v="0"/>
    <n v="3188"/>
    <n v="14"/>
    <n v="494"/>
    <n v="13"/>
    <n v="83"/>
    <n v="918"/>
    <n v="792"/>
    <n v="890"/>
    <n v="10.130000000000001"/>
    <n v="1.57"/>
    <n v="0.26"/>
    <n v="2.92"/>
    <n v="2.52"/>
    <n v="2.83"/>
    <n v="3188"/>
    <n v="91"/>
    <n v="14"/>
    <n v="10.130000000000001"/>
    <n v="0.28999999999999998"/>
    <n v="0.04"/>
    <n v="811"/>
    <n v="27760"/>
    <n v="233595"/>
    <n v="88.2"/>
    <n v="742.17"/>
    <n v="8.41"/>
    <n v="78.91"/>
    <n v="34.229999999999997"/>
    <n v="4.29"/>
    <n v="8364"/>
    <n v="9470"/>
    <n v="6548"/>
    <n v="24382"/>
    <n v="77.47"/>
    <n v="53.1"/>
    <n v="2617"/>
    <n v="622"/>
    <n v="3239"/>
    <n v="3279"/>
    <n v="19.2"/>
    <n v="43.63"/>
    <n v="231535"/>
    <n v="555993"/>
    <n v="0"/>
    <n v="1766.48"/>
    <n v="41.64"/>
    <n v="680"/>
    <n v="1550"/>
    <n v="9365"/>
    <n v="926"/>
    <n v="12683"/>
    <n v="718"/>
    <n v="23306"/>
    <n v="0"/>
    <n v="18645"/>
    <n v="31"/>
    <n v="0"/>
    <n v="0"/>
    <n v="0"/>
    <n v="2.16"/>
    <n v="4.92"/>
    <n v="29.75"/>
    <n v="2.94"/>
    <n v="40.299999999999997"/>
    <n v="2.2799999999999998"/>
    <n v="74.05"/>
    <n v="0"/>
    <n v="0"/>
    <n v="0"/>
    <n v="91116"/>
    <n v="18916"/>
    <n v="689"/>
    <n v="84"/>
    <n v="110805"/>
    <n v="17.07"/>
    <n v="51.34"/>
    <n v="352.05"/>
    <n v="18319"/>
    <n v="1911"/>
    <n v="31974"/>
    <n v="0"/>
    <n v="1734"/>
    <n v="0"/>
    <n v="13590"/>
    <n v="0"/>
    <n v="0"/>
    <n v="0"/>
    <n v="0"/>
    <n v="165743"/>
    <n v="12808"/>
    <n v="1005"/>
    <n v="27760"/>
    <n v="233595"/>
    <n v="555993"/>
    <n v="9470"/>
    <n v="110805"/>
    <n v="18319"/>
    <n v="1911"/>
    <n v="249591404"/>
    <n v="150234945"/>
    <n v="22124275"/>
    <n v="29680177"/>
    <n v="47552007"/>
    <n v="792.99"/>
  </r>
  <r>
    <x v="0"/>
    <s v="Ceuta y Melilla"/>
    <n v="2"/>
    <n v="424"/>
    <n v="343"/>
    <n v="0"/>
    <n v="0"/>
    <n v="22"/>
    <n v="5"/>
    <n v="327"/>
    <n v="16"/>
    <n v="0"/>
    <n v="8"/>
    <n v="0"/>
    <n v="0"/>
    <n v="14"/>
    <n v="2"/>
    <n v="0"/>
    <n v="10"/>
    <n v="26"/>
    <n v="0"/>
    <n v="2.84"/>
    <n v="2.2999999999999998"/>
    <n v="2.19"/>
    <n v="0.11"/>
    <n v="0"/>
    <n v="0.05"/>
    <n v="9.3800000000000008"/>
    <n v="1.34"/>
    <n v="0"/>
    <n v="6.7"/>
    <n v="17.420000000000002"/>
    <n v="0"/>
    <n v="1"/>
    <n v="0"/>
    <n v="2"/>
    <n v="0"/>
    <n v="1"/>
    <n v="0"/>
    <n v="2"/>
    <n v="0"/>
    <n v="0"/>
    <n v="0"/>
    <n v="0"/>
    <n v="0"/>
    <n v="0"/>
    <n v="0"/>
    <n v="0"/>
    <n v="15"/>
    <n v="0"/>
    <n v="0"/>
    <n v="6.7"/>
    <n v="0"/>
    <n v="13.4"/>
    <n v="0"/>
    <n v="6.7"/>
    <n v="0"/>
    <n v="13.4"/>
    <n v="0"/>
    <n v="0"/>
    <n v="100.51"/>
    <n v="0"/>
    <n v="0"/>
    <n v="1402"/>
    <n v="0"/>
    <n v="213"/>
    <n v="0"/>
    <n v="0"/>
    <n v="436"/>
    <n v="336"/>
    <n v="401"/>
    <n v="9.39"/>
    <n v="1.43"/>
    <n v="0"/>
    <n v="2.92"/>
    <n v="2.25"/>
    <n v="2.69"/>
    <n v="1402"/>
    <n v="16"/>
    <n v="0"/>
    <n v="9.39"/>
    <n v="0.11"/>
    <n v="0"/>
    <n v="343"/>
    <n v="13480"/>
    <n v="83930"/>
    <n v="90.33"/>
    <n v="562.39"/>
    <n v="6.23"/>
    <n v="67.040000000000006"/>
    <n v="39.299999999999997"/>
    <n v="3.7"/>
    <n v="3861"/>
    <n v="1533"/>
    <n v="2533"/>
    <n v="7927"/>
    <n v="53.12"/>
    <n v="28.42"/>
    <n v="2919"/>
    <n v="1008"/>
    <n v="3927"/>
    <n v="3969"/>
    <n v="25.67"/>
    <n v="105.18"/>
    <n v="80000"/>
    <n v="179909"/>
    <n v="0"/>
    <n v="1205.52"/>
    <n v="44.47"/>
    <n v="0"/>
    <n v="0"/>
    <n v="1255"/>
    <n v="0"/>
    <n v="1638"/>
    <n v="0"/>
    <n v="9494"/>
    <n v="0"/>
    <n v="5432"/>
    <n v="1"/>
    <n v="0"/>
    <n v="0"/>
    <n v="0"/>
    <n v="0"/>
    <n v="0"/>
    <n v="8.41"/>
    <n v="0"/>
    <n v="10.98"/>
    <n v="0"/>
    <n v="63.62"/>
    <n v="0"/>
    <n v="0"/>
    <n v="0"/>
    <n v="101139"/>
    <n v="10646"/>
    <n v="55"/>
    <n v="67"/>
    <n v="111907"/>
    <n v="9.51"/>
    <n v="79.36"/>
    <n v="749.86"/>
    <n v="5081"/>
    <n v="0"/>
    <n v="0"/>
    <n v="0"/>
    <n v="98"/>
    <n v="0"/>
    <n v="0"/>
    <n v="0"/>
    <n v="0"/>
    <n v="0"/>
    <n v="0"/>
    <n v="55712"/>
    <n v="9322"/>
    <n v="0"/>
    <n v="13480"/>
    <n v="83930"/>
    <n v="179909"/>
    <n v="1533"/>
    <n v="111907"/>
    <n v="5081"/>
    <n v="0"/>
    <n v="128419384"/>
    <n v="81369150"/>
    <n v="19121990"/>
    <n v="9564589"/>
    <n v="18363655"/>
    <n v="860.5"/>
  </r>
  <r>
    <x v="1"/>
    <s v="Andalucía"/>
    <n v="47"/>
    <n v="15856"/>
    <n v="14121"/>
    <n v="0"/>
    <n v="0"/>
    <n v="504"/>
    <n v="112"/>
    <n v="12970"/>
    <n v="862"/>
    <n v="289"/>
    <n v="481"/>
    <n v="103"/>
    <n v="0"/>
    <n v="976"/>
    <n v="352"/>
    <n v="0"/>
    <n v="981"/>
    <n v="2309"/>
    <n v="0"/>
    <n v="1.92"/>
    <n v="1.71"/>
    <n v="1.57"/>
    <n v="0.1"/>
    <n v="0.03"/>
    <n v="0.06"/>
    <n v="11.8"/>
    <n v="4.26"/>
    <n v="0"/>
    <n v="11.86"/>
    <n v="27.92"/>
    <n v="26"/>
    <n v="17"/>
    <n v="25"/>
    <n v="73"/>
    <n v="3"/>
    <n v="26"/>
    <n v="11"/>
    <n v="92"/>
    <n v="0"/>
    <n v="28"/>
    <n v="0"/>
    <n v="0"/>
    <n v="2"/>
    <n v="26"/>
    <n v="0"/>
    <n v="5"/>
    <n v="511"/>
    <n v="0"/>
    <n v="3.14"/>
    <n v="2.06"/>
    <n v="3.02"/>
    <n v="8.83"/>
    <n v="0.36"/>
    <n v="3.14"/>
    <n v="1.33"/>
    <n v="11.12"/>
    <n v="3.39"/>
    <n v="0.24"/>
    <n v="61.79"/>
    <n v="0.6"/>
    <n v="3.14"/>
    <n v="74705"/>
    <n v="7"/>
    <n v="11625"/>
    <n v="7"/>
    <n v="3082"/>
    <n v="21565"/>
    <n v="20235"/>
    <n v="20051"/>
    <n v="9.0299999999999994"/>
    <n v="1.41"/>
    <n v="0.37"/>
    <n v="2.61"/>
    <n v="2.4500000000000002"/>
    <n v="2.42"/>
    <n v="74705"/>
    <n v="3295"/>
    <n v="7"/>
    <n v="9.0299999999999994"/>
    <n v="0.4"/>
    <n v="0"/>
    <n v="14121"/>
    <n v="568087"/>
    <n v="3885048"/>
    <n v="68.69"/>
    <n v="469.75"/>
    <n v="6.84"/>
    <n v="75.38"/>
    <n v="40.229999999999997"/>
    <n v="4.41"/>
    <n v="216620"/>
    <n v="194804"/>
    <n v="124449"/>
    <n v="535873"/>
    <n v="64.790000000000006"/>
    <n v="47.35"/>
    <n v="56981"/>
    <n v="16065"/>
    <n v="73046"/>
    <n v="74046"/>
    <n v="21.99"/>
    <n v="35.39"/>
    <n v="4318384"/>
    <n v="11413149"/>
    <n v="0"/>
    <n v="1379.99"/>
    <n v="37.840000000000003"/>
    <n v="13760"/>
    <n v="62499"/>
    <n v="216309"/>
    <n v="11112"/>
    <n v="162844"/>
    <n v="13403"/>
    <n v="554598"/>
    <n v="0"/>
    <n v="390961"/>
    <n v="701"/>
    <n v="0"/>
    <n v="0"/>
    <n v="0"/>
    <n v="1.66"/>
    <n v="7.56"/>
    <n v="26.15"/>
    <n v="1.34"/>
    <n v="19.690000000000001"/>
    <n v="1.62"/>
    <n v="67.06"/>
    <n v="0"/>
    <n v="0"/>
    <n v="0"/>
    <n v="3894535"/>
    <n v="347940"/>
    <n v="52546"/>
    <n v="4258"/>
    <n v="4299279"/>
    <n v="8.09"/>
    <n v="61.17"/>
    <n v="519.83000000000004"/>
    <n v="555828"/>
    <n v="4676"/>
    <n v="15962"/>
    <n v="30679"/>
    <n v="28488"/>
    <n v="0"/>
    <n v="231524"/>
    <n v="0"/>
    <n v="0"/>
    <n v="5045"/>
    <n v="2077"/>
    <n v="2588346"/>
    <n v="197661"/>
    <n v="99569"/>
    <n v="568087"/>
    <n v="3885048"/>
    <n v="11413149"/>
    <n v="194804"/>
    <n v="4299279"/>
    <n v="555828"/>
    <n v="4676"/>
    <n v="5375087397"/>
    <n v="3300398664"/>
    <n v="288250320"/>
    <n v="616507947"/>
    <n v="1169930466"/>
    <n v="649.91"/>
  </r>
  <r>
    <x v="1"/>
    <s v="Aragón"/>
    <n v="20"/>
    <n v="4550"/>
    <n v="4093"/>
    <n v="0"/>
    <n v="0"/>
    <n v="55"/>
    <n v="18"/>
    <n v="3447"/>
    <n v="623"/>
    <n v="23"/>
    <n v="99"/>
    <n v="0"/>
    <n v="0"/>
    <n v="119"/>
    <n v="58"/>
    <n v="52"/>
    <n v="47"/>
    <n v="276"/>
    <n v="0"/>
    <n v="3.46"/>
    <n v="3.11"/>
    <n v="2.62"/>
    <n v="0.47"/>
    <n v="0.02"/>
    <n v="0.08"/>
    <n v="9.0500000000000007"/>
    <n v="4.41"/>
    <n v="3.95"/>
    <n v="3.57"/>
    <n v="20.98"/>
    <n v="4"/>
    <n v="2"/>
    <n v="4"/>
    <n v="27"/>
    <n v="0"/>
    <n v="10"/>
    <n v="4"/>
    <n v="20"/>
    <n v="0"/>
    <n v="4"/>
    <n v="0"/>
    <n v="0"/>
    <n v="0"/>
    <n v="4"/>
    <n v="0"/>
    <n v="2"/>
    <n v="162"/>
    <n v="0"/>
    <n v="3.04"/>
    <n v="1.52"/>
    <n v="3.04"/>
    <n v="20.52"/>
    <n v="0"/>
    <n v="7.6"/>
    <n v="3.04"/>
    <n v="15.2"/>
    <n v="3.04"/>
    <n v="0"/>
    <n v="123.14"/>
    <n v="1.52"/>
    <n v="3.04"/>
    <n v="17771"/>
    <n v="77"/>
    <n v="2756"/>
    <n v="75"/>
    <n v="618"/>
    <n v="5247"/>
    <n v="4912"/>
    <n v="4549"/>
    <n v="13.51"/>
    <n v="2.09"/>
    <n v="0.47"/>
    <n v="3.99"/>
    <n v="3.73"/>
    <n v="3.46"/>
    <n v="17771"/>
    <n v="653"/>
    <n v="77"/>
    <n v="13.51"/>
    <n v="0.5"/>
    <n v="0.06"/>
    <n v="4093"/>
    <n v="136948"/>
    <n v="1132849"/>
    <n v="104.1"/>
    <n v="861.14"/>
    <n v="8.27"/>
    <n v="75.83"/>
    <n v="33.46"/>
    <n v="4.1500000000000004"/>
    <n v="59600"/>
    <n v="20140"/>
    <n v="26957"/>
    <n v="106697"/>
    <n v="81.11"/>
    <n v="25.26"/>
    <n v="8025"/>
    <n v="1814"/>
    <n v="9839"/>
    <n v="10052"/>
    <n v="18.440000000000001"/>
    <n v="33.340000000000003"/>
    <n v="848899"/>
    <n v="2542598"/>
    <n v="0"/>
    <n v="1932.76"/>
    <n v="33.39"/>
    <n v="575"/>
    <n v="14452"/>
    <n v="85163"/>
    <n v="0"/>
    <n v="37962"/>
    <n v="1236"/>
    <n v="97294"/>
    <n v="0"/>
    <n v="103309"/>
    <n v="183"/>
    <n v="125"/>
    <n v="113"/>
    <n v="0"/>
    <n v="0.44"/>
    <n v="10.99"/>
    <n v="64.739999999999995"/>
    <n v="0"/>
    <n v="28.86"/>
    <n v="0.94"/>
    <n v="73.959999999999994"/>
    <n v="0.1"/>
    <n v="0.09"/>
    <n v="0"/>
    <n v="506524"/>
    <n v="76116"/>
    <n v="4833"/>
    <n v="588"/>
    <n v="588061"/>
    <n v="12.94"/>
    <n v="55.49"/>
    <n v="447.01"/>
    <n v="73452"/>
    <n v="541"/>
    <n v="1041"/>
    <n v="4188"/>
    <n v="4328"/>
    <n v="0"/>
    <n v="41466"/>
    <n v="0"/>
    <n v="0"/>
    <n v="0"/>
    <n v="4040"/>
    <n v="950752"/>
    <n v="54109"/>
    <n v="2120"/>
    <n v="136948"/>
    <n v="1132849"/>
    <n v="2542598"/>
    <n v="20140"/>
    <n v="588061"/>
    <n v="73452"/>
    <n v="541"/>
    <n v="1293563079"/>
    <n v="854221636"/>
    <n v="43240721"/>
    <n v="165773804"/>
    <n v="230326918"/>
    <n v="983.3"/>
  </r>
  <r>
    <x v="1"/>
    <s v="Asturias, Principado de"/>
    <n v="11"/>
    <n v="3415"/>
    <n v="3036"/>
    <n v="0"/>
    <n v="0"/>
    <n v="58"/>
    <n v="20"/>
    <n v="2886"/>
    <n v="98"/>
    <n v="52"/>
    <n v="80"/>
    <n v="0"/>
    <n v="0"/>
    <n v="190"/>
    <n v="97"/>
    <n v="15"/>
    <n v="114"/>
    <n v="416"/>
    <n v="0"/>
    <n v="3.24"/>
    <n v="2.88"/>
    <n v="2.74"/>
    <n v="0.09"/>
    <n v="0.05"/>
    <n v="0.08"/>
    <n v="18.02"/>
    <n v="9.1999999999999993"/>
    <n v="1.42"/>
    <n v="10.81"/>
    <n v="39.450000000000003"/>
    <n v="3"/>
    <n v="1"/>
    <n v="2"/>
    <n v="14"/>
    <n v="0"/>
    <n v="7"/>
    <n v="2"/>
    <n v="13"/>
    <n v="0"/>
    <n v="5"/>
    <n v="0"/>
    <n v="0"/>
    <n v="1"/>
    <n v="3"/>
    <n v="0"/>
    <n v="1"/>
    <n v="118"/>
    <n v="0"/>
    <n v="2.84"/>
    <n v="0.95"/>
    <n v="1.9"/>
    <n v="13.28"/>
    <n v="0"/>
    <n v="6.64"/>
    <n v="1.9"/>
    <n v="12.33"/>
    <n v="4.74"/>
    <n v="0.95"/>
    <n v="111.9"/>
    <n v="0.95"/>
    <n v="2.84"/>
    <n v="13123"/>
    <n v="77"/>
    <n v="2178"/>
    <n v="77"/>
    <n v="451"/>
    <n v="3672"/>
    <n v="3502"/>
    <n v="3434"/>
    <n v="12.44"/>
    <n v="2.0699999999999998"/>
    <n v="0.43"/>
    <n v="3.48"/>
    <n v="3.32"/>
    <n v="3.26"/>
    <n v="13123"/>
    <n v="471"/>
    <n v="77"/>
    <n v="12.44"/>
    <n v="0.45"/>
    <n v="7.0000000000000007E-2"/>
    <n v="3036"/>
    <n v="114275"/>
    <n v="859853"/>
    <n v="108.36"/>
    <n v="815.38"/>
    <n v="7.52"/>
    <n v="77.59"/>
    <n v="37.64"/>
    <n v="5.0199999999999996"/>
    <n v="40251"/>
    <n v="23965"/>
    <n v="11343"/>
    <n v="75559"/>
    <n v="71.650000000000006"/>
    <n v="37.32"/>
    <n v="6015"/>
    <n v="1233"/>
    <n v="7248"/>
    <n v="7395"/>
    <n v="17.010000000000002"/>
    <n v="31.07"/>
    <n v="676133"/>
    <n v="2034124"/>
    <n v="0"/>
    <n v="1928.91"/>
    <n v="33.24"/>
    <n v="800"/>
    <n v="5037"/>
    <n v="77930"/>
    <n v="0"/>
    <n v="42746"/>
    <n v="911"/>
    <n v="90515"/>
    <n v="0"/>
    <n v="77868"/>
    <n v="273"/>
    <n v="0"/>
    <n v="0"/>
    <n v="0"/>
    <n v="0.76"/>
    <n v="4.78"/>
    <n v="73.900000000000006"/>
    <n v="0"/>
    <n v="40.53"/>
    <n v="0.86"/>
    <n v="85.83"/>
    <n v="0"/>
    <n v="0"/>
    <n v="0"/>
    <n v="376334"/>
    <n v="71608"/>
    <n v="7290"/>
    <n v="451"/>
    <n v="455683"/>
    <n v="15.71"/>
    <n v="63.29"/>
    <n v="432.11"/>
    <n v="95555"/>
    <n v="827"/>
    <n v="27275"/>
    <n v="4636"/>
    <n v="5478"/>
    <n v="0"/>
    <n v="49735"/>
    <n v="0"/>
    <n v="0"/>
    <n v="4103"/>
    <n v="1230"/>
    <n v="1139904"/>
    <n v="54149"/>
    <n v="15897"/>
    <n v="114275"/>
    <n v="859853"/>
    <n v="2034124"/>
    <n v="23965"/>
    <n v="455683"/>
    <n v="95555"/>
    <n v="827"/>
    <n v="982368295"/>
    <n v="615288023"/>
    <n v="57809369"/>
    <n v="139630541"/>
    <n v="169640362"/>
    <n v="931.55"/>
  </r>
  <r>
    <x v="1"/>
    <s v="Balears, Illes"/>
    <n v="12"/>
    <n v="2559"/>
    <n v="2345"/>
    <n v="0"/>
    <n v="0"/>
    <n v="65"/>
    <n v="19"/>
    <n v="1859"/>
    <n v="293"/>
    <n v="193"/>
    <n v="61"/>
    <n v="2"/>
    <n v="0"/>
    <n v="112"/>
    <n v="94"/>
    <n v="0"/>
    <n v="60"/>
    <n v="266"/>
    <n v="0"/>
    <n v="2.34"/>
    <n v="2.15"/>
    <n v="1.7"/>
    <n v="0.27"/>
    <n v="0.18"/>
    <n v="0.06"/>
    <n v="10.25"/>
    <n v="8.6"/>
    <n v="0"/>
    <n v="5.49"/>
    <n v="24.35"/>
    <n v="2"/>
    <n v="1"/>
    <n v="2"/>
    <n v="8"/>
    <n v="1"/>
    <n v="8"/>
    <n v="2"/>
    <n v="10"/>
    <n v="0"/>
    <n v="2"/>
    <n v="0"/>
    <n v="0"/>
    <n v="1"/>
    <n v="3"/>
    <n v="0"/>
    <n v="1"/>
    <n v="99"/>
    <n v="0"/>
    <n v="1.83"/>
    <n v="0.92"/>
    <n v="1.83"/>
    <n v="7.32"/>
    <n v="0.92"/>
    <n v="7.32"/>
    <n v="1.83"/>
    <n v="9.15"/>
    <n v="1.83"/>
    <n v="0.92"/>
    <n v="90.62"/>
    <n v="0.92"/>
    <n v="2.75"/>
    <n v="10921"/>
    <n v="21"/>
    <n v="1769"/>
    <n v="17"/>
    <n v="385"/>
    <n v="3206"/>
    <n v="3073"/>
    <n v="2531"/>
    <n v="10"/>
    <n v="1.62"/>
    <n v="0.35"/>
    <n v="2.93"/>
    <n v="2.81"/>
    <n v="2.3199999999999998"/>
    <n v="10921"/>
    <n v="410"/>
    <n v="21"/>
    <n v="10"/>
    <n v="0.38"/>
    <n v="0.02"/>
    <n v="2345"/>
    <n v="83150"/>
    <n v="669967"/>
    <n v="76.11"/>
    <n v="613.24"/>
    <n v="8.06"/>
    <n v="78.27"/>
    <n v="35.46"/>
    <n v="4.12"/>
    <n v="28999"/>
    <n v="22838"/>
    <n v="10829"/>
    <n v="62666"/>
    <n v="57.36"/>
    <n v="44.06"/>
    <n v="6403"/>
    <n v="1653"/>
    <n v="8056"/>
    <n v="8171"/>
    <n v="20.52"/>
    <n v="29.26"/>
    <n v="457496"/>
    <n v="1427666"/>
    <n v="0"/>
    <n v="1306.78"/>
    <n v="32.049999999999997"/>
    <n v="1070"/>
    <n v="7141"/>
    <n v="18518"/>
    <n v="46"/>
    <n v="29616"/>
    <n v="604"/>
    <n v="65462"/>
    <n v="0"/>
    <n v="63373"/>
    <n v="288"/>
    <n v="0"/>
    <n v="0"/>
    <n v="0"/>
    <n v="0.98"/>
    <n v="6.54"/>
    <n v="16.95"/>
    <n v="0.04"/>
    <n v="27.11"/>
    <n v="0.55000000000000004"/>
    <n v="59.92"/>
    <n v="0"/>
    <n v="0"/>
    <n v="0"/>
    <n v="391357"/>
    <n v="53916"/>
    <n v="3012"/>
    <n v="386"/>
    <n v="448671"/>
    <n v="12.02"/>
    <n v="65.45"/>
    <n v="410.68"/>
    <n v="73963"/>
    <n v="900"/>
    <n v="9592"/>
    <n v="3152"/>
    <n v="2441"/>
    <n v="0"/>
    <n v="22007"/>
    <n v="0"/>
    <n v="0"/>
    <n v="1566"/>
    <n v="139"/>
    <n v="905728"/>
    <n v="33816"/>
    <n v="12354"/>
    <n v="83150"/>
    <n v="669967"/>
    <n v="1427666"/>
    <n v="22838"/>
    <n v="448671"/>
    <n v="73963"/>
    <n v="900"/>
    <n v="810912264"/>
    <n v="514299273"/>
    <n v="50462599"/>
    <n v="104196080"/>
    <n v="141954312"/>
    <n v="742.25"/>
  </r>
  <r>
    <x v="1"/>
    <s v="Canarias"/>
    <n v="14"/>
    <n v="4825"/>
    <n v="4336"/>
    <n v="0"/>
    <n v="0"/>
    <n v="109"/>
    <n v="28"/>
    <n v="3182"/>
    <n v="351"/>
    <n v="803"/>
    <n v="93"/>
    <n v="11"/>
    <n v="0"/>
    <n v="233"/>
    <n v="145"/>
    <n v="18"/>
    <n v="84"/>
    <n v="480"/>
    <n v="0"/>
    <n v="2.29"/>
    <n v="2.06"/>
    <n v="1.51"/>
    <n v="0.17"/>
    <n v="0.38"/>
    <n v="0.04"/>
    <n v="11.06"/>
    <n v="6.88"/>
    <n v="0.85"/>
    <n v="3.99"/>
    <n v="22.78"/>
    <n v="10"/>
    <n v="4"/>
    <n v="8"/>
    <n v="14"/>
    <n v="2"/>
    <n v="5"/>
    <n v="5"/>
    <n v="15"/>
    <n v="0"/>
    <n v="8"/>
    <n v="0"/>
    <n v="0"/>
    <n v="1"/>
    <n v="7"/>
    <n v="0"/>
    <n v="4"/>
    <n v="149"/>
    <n v="0"/>
    <n v="4.75"/>
    <n v="1.9"/>
    <n v="3.8"/>
    <n v="6.64"/>
    <n v="0.95"/>
    <n v="2.37"/>
    <n v="2.37"/>
    <n v="7.12"/>
    <n v="3.8"/>
    <n v="0.47"/>
    <n v="70.72"/>
    <n v="1.9"/>
    <n v="3.32"/>
    <n v="20727"/>
    <n v="54"/>
    <n v="2969"/>
    <n v="51"/>
    <n v="784"/>
    <n v="5563"/>
    <n v="5962"/>
    <n v="5867"/>
    <n v="9.84"/>
    <n v="1.41"/>
    <n v="0.37"/>
    <n v="2.64"/>
    <n v="2.83"/>
    <n v="2.78"/>
    <n v="20727"/>
    <n v="849"/>
    <n v="54"/>
    <n v="9.84"/>
    <n v="0.4"/>
    <n v="0.03"/>
    <n v="4336"/>
    <n v="122635"/>
    <n v="1274374"/>
    <n v="58.2"/>
    <n v="604.82000000000005"/>
    <n v="10.39"/>
    <n v="80.52"/>
    <n v="28.28"/>
    <n v="4.57"/>
    <n v="48578"/>
    <n v="17802"/>
    <n v="16941"/>
    <n v="83321"/>
    <n v="39.54"/>
    <n v="26.82"/>
    <n v="11772"/>
    <n v="2933"/>
    <n v="14705"/>
    <n v="15061"/>
    <n v="19.95"/>
    <n v="26.92"/>
    <n v="1075824"/>
    <n v="3026064"/>
    <n v="0"/>
    <n v="1436.17"/>
    <n v="35.549999999999997"/>
    <n v="12505"/>
    <n v="22763"/>
    <n v="42591"/>
    <n v="2517"/>
    <n v="28730"/>
    <n v="1697"/>
    <n v="125663"/>
    <n v="0"/>
    <n v="99481"/>
    <n v="246"/>
    <n v="0"/>
    <n v="0"/>
    <n v="0"/>
    <n v="5.93"/>
    <n v="10.8"/>
    <n v="20.21"/>
    <n v="1.19"/>
    <n v="13.64"/>
    <n v="0.81"/>
    <n v="59.64"/>
    <n v="0"/>
    <n v="0"/>
    <n v="0"/>
    <n v="544580"/>
    <n v="70791"/>
    <n v="7485"/>
    <n v="1196"/>
    <n v="624052"/>
    <n v="11.34"/>
    <n v="57.66"/>
    <n v="296.18"/>
    <n v="103252"/>
    <n v="1359"/>
    <n v="19720"/>
    <n v="8959"/>
    <n v="14660"/>
    <n v="0"/>
    <n v="66855"/>
    <n v="0"/>
    <n v="0"/>
    <n v="3368"/>
    <n v="594"/>
    <n v="671464"/>
    <n v="61625"/>
    <n v="15584"/>
    <n v="122635"/>
    <n v="1274374"/>
    <n v="3026064"/>
    <n v="17802"/>
    <n v="624052"/>
    <n v="103252"/>
    <n v="1359"/>
    <n v="1540395134"/>
    <n v="1009245329"/>
    <n v="69640609"/>
    <n v="191821399"/>
    <n v="269687797"/>
    <n v="731.07"/>
  </r>
  <r>
    <x v="1"/>
    <s v="Cantabria"/>
    <n v="5"/>
    <n v="1392"/>
    <n v="1294"/>
    <n v="0"/>
    <n v="0"/>
    <n v="24"/>
    <n v="4"/>
    <n v="1189"/>
    <n v="105"/>
    <n v="0"/>
    <n v="36"/>
    <n v="0"/>
    <n v="0"/>
    <n v="90"/>
    <n v="85"/>
    <n v="0"/>
    <n v="88"/>
    <n v="263"/>
    <n v="0"/>
    <n v="2.41"/>
    <n v="2.2400000000000002"/>
    <n v="2.06"/>
    <n v="0.18"/>
    <n v="0"/>
    <n v="0.06"/>
    <n v="15.56"/>
    <n v="14.7"/>
    <n v="0"/>
    <n v="15.22"/>
    <n v="45.48"/>
    <n v="3"/>
    <n v="0"/>
    <n v="0"/>
    <n v="5"/>
    <n v="1"/>
    <n v="4"/>
    <n v="3"/>
    <n v="7"/>
    <n v="0"/>
    <n v="3"/>
    <n v="0"/>
    <n v="0"/>
    <n v="0"/>
    <n v="2"/>
    <n v="0"/>
    <n v="1"/>
    <n v="16"/>
    <n v="0"/>
    <n v="5.19"/>
    <n v="0"/>
    <n v="0"/>
    <n v="8.65"/>
    <n v="1.73"/>
    <n v="6.92"/>
    <n v="5.19"/>
    <n v="12.1"/>
    <n v="5.19"/>
    <n v="0"/>
    <n v="27.67"/>
    <n v="1.73"/>
    <n v="3.46"/>
    <n v="6387"/>
    <n v="1"/>
    <n v="975"/>
    <n v="1"/>
    <n v="325"/>
    <n v="1840"/>
    <n v="1823"/>
    <n v="1623"/>
    <n v="11.04"/>
    <n v="1.69"/>
    <n v="0.56000000000000005"/>
    <n v="3.18"/>
    <n v="3.15"/>
    <n v="2.81"/>
    <n v="6387"/>
    <n v="335"/>
    <n v="1"/>
    <n v="11.04"/>
    <n v="0.57999999999999996"/>
    <n v="0"/>
    <n v="1294"/>
    <n v="52176"/>
    <n v="374251"/>
    <n v="90.22"/>
    <n v="647.16999999999996"/>
    <n v="7.17"/>
    <n v="79.239999999999995"/>
    <n v="40.32"/>
    <n v="4.67"/>
    <n v="18970"/>
    <n v="8853"/>
    <n v="3040"/>
    <n v="30863"/>
    <n v="53.37"/>
    <n v="31.82"/>
    <n v="3577"/>
    <n v="829"/>
    <n v="4406"/>
    <n v="4497"/>
    <n v="18.82"/>
    <n v="32.909999999999997"/>
    <n v="252286"/>
    <n v="878790"/>
    <n v="0"/>
    <n v="1519.64"/>
    <n v="28.71"/>
    <n v="0"/>
    <n v="0"/>
    <n v="13830"/>
    <n v="2061"/>
    <n v="19060"/>
    <n v="69"/>
    <n v="37353"/>
    <n v="0"/>
    <n v="43040"/>
    <n v="199"/>
    <n v="1091"/>
    <n v="140"/>
    <n v="0"/>
    <n v="0"/>
    <n v="0"/>
    <n v="23.92"/>
    <n v="3.56"/>
    <n v="32.96"/>
    <n v="0.12"/>
    <n v="64.59"/>
    <n v="1.89"/>
    <n v="0.24"/>
    <n v="0"/>
    <n v="291277"/>
    <n v="33514"/>
    <n v="1745"/>
    <n v="559"/>
    <n v="327095"/>
    <n v="10.25"/>
    <n v="64.2"/>
    <n v="565.62"/>
    <n v="54746"/>
    <n v="1406"/>
    <n v="20161"/>
    <n v="1620"/>
    <n v="5369"/>
    <n v="0"/>
    <n v="30729"/>
    <n v="0"/>
    <n v="0"/>
    <n v="0"/>
    <n v="242"/>
    <n v="313420"/>
    <n v="8245"/>
    <n v="1940"/>
    <n v="52176"/>
    <n v="374251"/>
    <n v="878790"/>
    <n v="8853"/>
    <n v="327095"/>
    <n v="54746"/>
    <n v="1406"/>
    <n v="508252023"/>
    <n v="301042327"/>
    <n v="28130514"/>
    <n v="71463074"/>
    <n v="107616108"/>
    <n v="878.89"/>
  </r>
  <r>
    <x v="1"/>
    <s v="Castilla y León"/>
    <n v="16"/>
    <n v="7417"/>
    <n v="6917"/>
    <n v="0"/>
    <n v="0"/>
    <n v="130"/>
    <n v="40"/>
    <n v="6110"/>
    <n v="654"/>
    <n v="153"/>
    <n v="156"/>
    <n v="9"/>
    <n v="0"/>
    <n v="272"/>
    <n v="130"/>
    <n v="10"/>
    <n v="155"/>
    <n v="567"/>
    <n v="0"/>
    <n v="2.99"/>
    <n v="2.78"/>
    <n v="2.46"/>
    <n v="0.26"/>
    <n v="0.06"/>
    <n v="0.06"/>
    <n v="10.95"/>
    <n v="5.23"/>
    <n v="0.4"/>
    <n v="6.24"/>
    <n v="22.83"/>
    <n v="6"/>
    <n v="8"/>
    <n v="9"/>
    <n v="28"/>
    <n v="0"/>
    <n v="14"/>
    <n v="3"/>
    <n v="25"/>
    <n v="0"/>
    <n v="9"/>
    <n v="0"/>
    <n v="0"/>
    <n v="1"/>
    <n v="7"/>
    <n v="0"/>
    <n v="1"/>
    <n v="262"/>
    <n v="0"/>
    <n v="2.42"/>
    <n v="3.22"/>
    <n v="3.62"/>
    <n v="11.27"/>
    <n v="0"/>
    <n v="5.64"/>
    <n v="1.21"/>
    <n v="10.07"/>
    <n v="3.62"/>
    <n v="0.4"/>
    <n v="105.48"/>
    <n v="0.4"/>
    <n v="2.82"/>
    <n v="25835"/>
    <n v="1"/>
    <n v="4339"/>
    <n v="1"/>
    <n v="1026"/>
    <n v="7587"/>
    <n v="6374"/>
    <n v="7086"/>
    <n v="10.4"/>
    <n v="1.75"/>
    <n v="0.41"/>
    <n v="3.05"/>
    <n v="2.57"/>
    <n v="2.85"/>
    <n v="25835"/>
    <n v="1083"/>
    <n v="1"/>
    <n v="10.4"/>
    <n v="0.44"/>
    <n v="0"/>
    <n v="6917"/>
    <n v="247342"/>
    <n v="1872446"/>
    <n v="99.58"/>
    <n v="753.86"/>
    <n v="7.57"/>
    <n v="74.16"/>
    <n v="35.76"/>
    <n v="4.66"/>
    <n v="90725"/>
    <n v="51619"/>
    <n v="32497"/>
    <n v="174841"/>
    <n v="70.39"/>
    <n v="36.26"/>
    <n v="12763"/>
    <n v="4390"/>
    <n v="17153"/>
    <n v="17453"/>
    <n v="25.59"/>
    <n v="31.36"/>
    <n v="1336405"/>
    <n v="3993304"/>
    <n v="0"/>
    <n v="1607.72"/>
    <n v="33.47"/>
    <n v="5872"/>
    <n v="27728"/>
    <n v="68673"/>
    <n v="0"/>
    <n v="63262"/>
    <n v="781"/>
    <n v="190198"/>
    <n v="0"/>
    <n v="167973"/>
    <n v="240"/>
    <n v="0"/>
    <n v="0"/>
    <n v="0"/>
    <n v="2.36"/>
    <n v="11.16"/>
    <n v="27.65"/>
    <n v="0"/>
    <n v="25.47"/>
    <n v="0.31"/>
    <n v="76.569999999999993"/>
    <n v="0"/>
    <n v="0"/>
    <n v="0"/>
    <n v="824993"/>
    <n v="155978"/>
    <n v="8965"/>
    <n v="793"/>
    <n v="990729"/>
    <n v="15.74"/>
    <n v="63.13"/>
    <n v="398.87"/>
    <n v="175703"/>
    <n v="3732"/>
    <n v="44834"/>
    <n v="11972"/>
    <n v="16531"/>
    <n v="0"/>
    <n v="83738"/>
    <n v="0"/>
    <n v="0"/>
    <n v="3192"/>
    <n v="5582"/>
    <n v="2317945"/>
    <n v="107242"/>
    <n v="65993"/>
    <n v="247342"/>
    <n v="1872446"/>
    <n v="3993304"/>
    <n v="51619"/>
    <n v="990729"/>
    <n v="175703"/>
    <n v="3732"/>
    <n v="1951440854"/>
    <n v="1247946253"/>
    <n v="103644404"/>
    <n v="236432308"/>
    <n v="363417889"/>
    <n v="785.66"/>
  </r>
  <r>
    <x v="1"/>
    <s v="Castilla - La Mancha"/>
    <n v="21"/>
    <n v="5359"/>
    <n v="4839"/>
    <n v="0"/>
    <n v="0"/>
    <n v="125"/>
    <n v="24"/>
    <n v="4213"/>
    <n v="596"/>
    <n v="30"/>
    <n v="115"/>
    <n v="4"/>
    <n v="0"/>
    <n v="212"/>
    <n v="173"/>
    <n v="50"/>
    <n v="149"/>
    <n v="584"/>
    <n v="0"/>
    <n v="2.62"/>
    <n v="2.37"/>
    <n v="2.06"/>
    <n v="0.28999999999999998"/>
    <n v="0.01"/>
    <n v="0.06"/>
    <n v="10.36"/>
    <n v="8.4600000000000009"/>
    <n v="2.44"/>
    <n v="7.28"/>
    <n v="28.55"/>
    <n v="4"/>
    <n v="3"/>
    <n v="4"/>
    <n v="18"/>
    <n v="1"/>
    <n v="11"/>
    <n v="0"/>
    <n v="29"/>
    <n v="0"/>
    <n v="3"/>
    <n v="0"/>
    <n v="0"/>
    <n v="0"/>
    <n v="6"/>
    <n v="0"/>
    <n v="2"/>
    <n v="120"/>
    <n v="0"/>
    <n v="1.96"/>
    <n v="1.47"/>
    <n v="1.96"/>
    <n v="8.8000000000000007"/>
    <n v="0.49"/>
    <n v="5.38"/>
    <n v="0"/>
    <n v="14.18"/>
    <n v="1.47"/>
    <n v="0"/>
    <n v="58.67"/>
    <n v="0.98"/>
    <n v="2.93"/>
    <n v="22135"/>
    <n v="208"/>
    <n v="3808"/>
    <n v="191"/>
    <n v="789"/>
    <n v="6144"/>
    <n v="5467"/>
    <n v="5864"/>
    <n v="10.82"/>
    <n v="1.86"/>
    <n v="0.39"/>
    <n v="3"/>
    <n v="2.67"/>
    <n v="2.87"/>
    <n v="22135"/>
    <n v="926"/>
    <n v="208"/>
    <n v="10.82"/>
    <n v="0.45"/>
    <n v="0.1"/>
    <n v="4839"/>
    <n v="182050"/>
    <n v="1338355"/>
    <n v="89"/>
    <n v="654.30999999999995"/>
    <n v="7.35"/>
    <n v="75.77"/>
    <n v="37.619999999999997"/>
    <n v="4.26"/>
    <n v="62507"/>
    <n v="41360"/>
    <n v="30097"/>
    <n v="133964"/>
    <n v="65.489999999999995"/>
    <n v="39.82"/>
    <n v="13988"/>
    <n v="4263"/>
    <n v="18251"/>
    <n v="18487"/>
    <n v="23.36"/>
    <n v="37.14"/>
    <n v="1197227"/>
    <n v="3587894"/>
    <n v="0"/>
    <n v="1754.1"/>
    <n v="33.369999999999997"/>
    <n v="5169"/>
    <n v="11633"/>
    <n v="73796"/>
    <n v="4027"/>
    <n v="79207"/>
    <n v="0"/>
    <n v="163100"/>
    <n v="0"/>
    <n v="150884"/>
    <n v="109"/>
    <n v="0"/>
    <n v="0"/>
    <n v="0"/>
    <n v="2.5299999999999998"/>
    <n v="5.69"/>
    <n v="36.08"/>
    <n v="1.97"/>
    <n v="38.72"/>
    <n v="0"/>
    <n v="79.739999999999995"/>
    <n v="0"/>
    <n v="0"/>
    <n v="0"/>
    <n v="769120"/>
    <n v="120971"/>
    <n v="4763"/>
    <n v="829"/>
    <n v="895683"/>
    <n v="13.51"/>
    <n v="66.66"/>
    <n v="437.89"/>
    <n v="117716"/>
    <n v="189"/>
    <n v="2521"/>
    <n v="5896"/>
    <n v="9441"/>
    <n v="0"/>
    <n v="34520"/>
    <n v="0"/>
    <n v="0"/>
    <n v="0"/>
    <n v="1074"/>
    <n v="1242432"/>
    <n v="56041"/>
    <n v="26611"/>
    <n v="182050"/>
    <n v="1338355"/>
    <n v="3587894"/>
    <n v="41360"/>
    <n v="895683"/>
    <n v="117716"/>
    <n v="189"/>
    <n v="1678022466"/>
    <n v="1110843568"/>
    <n v="48573799"/>
    <n v="190837681"/>
    <n v="327767418"/>
    <n v="820.38"/>
  </r>
  <r>
    <x v="1"/>
    <s v="Cataluña"/>
    <n v="154"/>
    <n v="27448"/>
    <n v="25792"/>
    <n v="0"/>
    <n v="0"/>
    <n v="345"/>
    <n v="130"/>
    <n v="12740"/>
    <n v="4217"/>
    <n v="8835"/>
    <n v="520"/>
    <n v="64"/>
    <n v="0"/>
    <n v="1472"/>
    <n v="842"/>
    <n v="1851"/>
    <n v="548"/>
    <n v="4713"/>
    <n v="0"/>
    <n v="3.76"/>
    <n v="3.53"/>
    <n v="1.74"/>
    <n v="0.57999999999999996"/>
    <n v="1.21"/>
    <n v="7.0000000000000007E-2"/>
    <n v="20.16"/>
    <n v="11.53"/>
    <n v="25.35"/>
    <n v="7.5"/>
    <n v="64.53"/>
    <n v="33"/>
    <n v="23"/>
    <n v="16"/>
    <n v="77"/>
    <n v="5"/>
    <n v="59"/>
    <n v="17"/>
    <n v="84"/>
    <n v="0"/>
    <n v="28"/>
    <n v="0"/>
    <n v="0"/>
    <n v="2"/>
    <n v="24"/>
    <n v="0"/>
    <n v="5"/>
    <n v="601"/>
    <n v="0"/>
    <n v="4.5199999999999996"/>
    <n v="3.15"/>
    <n v="2.19"/>
    <n v="10.54"/>
    <n v="0.68"/>
    <n v="8.08"/>
    <n v="2.33"/>
    <n v="11.5"/>
    <n v="3.83"/>
    <n v="0.27"/>
    <n v="82.29"/>
    <n v="0.68"/>
    <n v="3.29"/>
    <n v="72387"/>
    <n v="1444"/>
    <n v="12648"/>
    <n v="1278"/>
    <n v="3507"/>
    <n v="21442"/>
    <n v="19116"/>
    <n v="16749"/>
    <n v="9.91"/>
    <n v="1.73"/>
    <n v="0.48"/>
    <n v="2.94"/>
    <n v="2.62"/>
    <n v="2.29"/>
    <n v="72387"/>
    <n v="3813"/>
    <n v="1444"/>
    <n v="9.91"/>
    <n v="0.52"/>
    <n v="0.2"/>
    <n v="25792"/>
    <n v="716408"/>
    <n v="8042230"/>
    <n v="98.1"/>
    <n v="1101.2"/>
    <n v="11.23"/>
    <n v="85.43"/>
    <n v="27.78"/>
    <n v="4.43"/>
    <n v="237126"/>
    <n v="200976"/>
    <n v="252579"/>
    <n v="690681"/>
    <n v="94.57"/>
    <n v="45.87"/>
    <n v="44001"/>
    <n v="13122"/>
    <n v="57123"/>
    <n v="58009"/>
    <n v="22.97"/>
    <n v="33.090000000000003"/>
    <n v="3654428"/>
    <n v="11695120"/>
    <n v="0"/>
    <n v="1601.39"/>
    <n v="31.25"/>
    <n v="16802"/>
    <n v="47915"/>
    <n v="331187"/>
    <n v="4159"/>
    <n v="237218"/>
    <n v="22585"/>
    <n v="496622"/>
    <n v="0"/>
    <n v="469950"/>
    <n v="2033"/>
    <n v="0"/>
    <n v="0"/>
    <n v="0"/>
    <n v="2.2999999999999998"/>
    <n v="6.56"/>
    <n v="45.35"/>
    <n v="0.56999999999999995"/>
    <n v="32.479999999999997"/>
    <n v="3.09"/>
    <n v="68"/>
    <n v="0"/>
    <n v="0"/>
    <n v="0"/>
    <n v="3188796"/>
    <n v="374475"/>
    <n v="76431"/>
    <n v="4010"/>
    <n v="3643712"/>
    <n v="10.28"/>
    <n v="50.15"/>
    <n v="498.93"/>
    <n v="1286522"/>
    <n v="12548"/>
    <n v="112122"/>
    <n v="20016"/>
    <n v="42871"/>
    <n v="0"/>
    <n v="282050"/>
    <n v="0"/>
    <n v="0"/>
    <n v="2110"/>
    <n v="19833"/>
    <n v="2879663"/>
    <n v="273883"/>
    <n v="89522"/>
    <n v="716408"/>
    <n v="8042230"/>
    <n v="11695120"/>
    <n v="200976"/>
    <n v="3643712"/>
    <n v="1286522"/>
    <n v="12548"/>
    <n v="6082661131"/>
    <n v="3432481519"/>
    <n v="732684839"/>
    <n v="741583836"/>
    <n v="1175910937"/>
    <n v="832.89"/>
  </r>
  <r>
    <x v="1"/>
    <s v="Comunitat Valenciana"/>
    <n v="38"/>
    <n v="12113"/>
    <n v="10253"/>
    <n v="0"/>
    <n v="0"/>
    <n v="280"/>
    <n v="62"/>
    <n v="8880"/>
    <n v="888"/>
    <n v="485"/>
    <n v="346"/>
    <n v="22"/>
    <n v="0"/>
    <n v="705"/>
    <n v="99"/>
    <n v="2"/>
    <n v="433"/>
    <n v="1239"/>
    <n v="0"/>
    <n v="2.42"/>
    <n v="2.0499999999999998"/>
    <n v="1.78"/>
    <n v="0.18"/>
    <n v="0.1"/>
    <n v="7.0000000000000007E-2"/>
    <n v="14.1"/>
    <n v="1.98"/>
    <n v="0.04"/>
    <n v="8.66"/>
    <n v="24.77"/>
    <n v="17"/>
    <n v="18"/>
    <n v="11"/>
    <n v="33"/>
    <n v="4"/>
    <n v="34"/>
    <n v="8"/>
    <n v="58"/>
    <n v="0"/>
    <n v="18"/>
    <n v="0"/>
    <n v="0"/>
    <n v="0"/>
    <n v="16"/>
    <n v="0"/>
    <n v="7"/>
    <n v="407"/>
    <n v="0"/>
    <n v="3.4"/>
    <n v="3.6"/>
    <n v="2.2000000000000002"/>
    <n v="6.6"/>
    <n v="0.8"/>
    <n v="6.8"/>
    <n v="1.6"/>
    <n v="11.6"/>
    <n v="3.6"/>
    <n v="0"/>
    <n v="81.38"/>
    <n v="1.4"/>
    <n v="3.2"/>
    <n v="41074"/>
    <n v="79"/>
    <n v="7780"/>
    <n v="63"/>
    <n v="2157"/>
    <n v="12672"/>
    <n v="9936"/>
    <n v="9564"/>
    <n v="8.2100000000000009"/>
    <n v="1.56"/>
    <n v="0.43"/>
    <n v="2.5299999999999998"/>
    <n v="1.99"/>
    <n v="1.91"/>
    <n v="41074"/>
    <n v="2259"/>
    <n v="79"/>
    <n v="8.2100000000000009"/>
    <n v="0.45"/>
    <n v="0.02"/>
    <n v="10253"/>
    <n v="428818"/>
    <n v="2714129"/>
    <n v="85.74"/>
    <n v="542.69000000000005"/>
    <n v="6.33"/>
    <n v="72.52"/>
    <n v="41.82"/>
    <n v="4.09"/>
    <n v="159101"/>
    <n v="111674"/>
    <n v="89718"/>
    <n v="360493"/>
    <n v="72.08"/>
    <n v="41.24"/>
    <n v="26388"/>
    <n v="8532"/>
    <n v="34920"/>
    <n v="35373"/>
    <n v="24.43"/>
    <n v="28.94"/>
    <n v="2799855"/>
    <n v="8339195"/>
    <n v="0"/>
    <n v="1667.43"/>
    <n v="33.57"/>
    <n v="22093"/>
    <n v="32828"/>
    <n v="107428"/>
    <n v="2757"/>
    <n v="255766"/>
    <n v="3639"/>
    <n v="400806"/>
    <n v="0"/>
    <n v="467337"/>
    <n v="604"/>
    <n v="0"/>
    <n v="0"/>
    <n v="0"/>
    <n v="4.42"/>
    <n v="6.56"/>
    <n v="21.48"/>
    <n v="0.55000000000000004"/>
    <n v="51.14"/>
    <n v="0.73"/>
    <n v="80.14"/>
    <n v="0"/>
    <n v="0"/>
    <n v="0"/>
    <n v="1889943"/>
    <n v="282820"/>
    <n v="18512"/>
    <n v="1878"/>
    <n v="2193153"/>
    <n v="12.9"/>
    <n v="66.260000000000005"/>
    <n v="438.52"/>
    <n v="549886"/>
    <n v="34525"/>
    <n v="294197"/>
    <n v="23345"/>
    <n v="32501"/>
    <n v="0"/>
    <n v="173068"/>
    <n v="0"/>
    <n v="0"/>
    <n v="0"/>
    <n v="1222"/>
    <n v="5655079"/>
    <n v="150953"/>
    <n v="88659"/>
    <n v="428818"/>
    <n v="2714129"/>
    <n v="8339195"/>
    <n v="111674"/>
    <n v="2193153"/>
    <n v="549886"/>
    <n v="34525"/>
    <n v="4089319315"/>
    <n v="2256504177"/>
    <n v="274281898"/>
    <n v="591160461"/>
    <n v="967372779"/>
    <n v="817.66"/>
  </r>
  <r>
    <x v="1"/>
    <s v="Extremadura"/>
    <n v="10"/>
    <n v="3798"/>
    <n v="3467"/>
    <n v="0"/>
    <n v="0"/>
    <n v="79"/>
    <n v="18"/>
    <n v="2563"/>
    <n v="890"/>
    <n v="14"/>
    <n v="87"/>
    <n v="12"/>
    <n v="0"/>
    <n v="144"/>
    <n v="4"/>
    <n v="20"/>
    <n v="79"/>
    <n v="247"/>
    <n v="0"/>
    <n v="3.51"/>
    <n v="3.2"/>
    <n v="2.37"/>
    <n v="0.82"/>
    <n v="0.01"/>
    <n v="0.08"/>
    <n v="13.29"/>
    <n v="0.37"/>
    <n v="1.85"/>
    <n v="7.29"/>
    <n v="22.8"/>
    <n v="1"/>
    <n v="1"/>
    <n v="5"/>
    <n v="14"/>
    <n v="1"/>
    <n v="7"/>
    <n v="1"/>
    <n v="17"/>
    <n v="0"/>
    <n v="4"/>
    <n v="0"/>
    <n v="0"/>
    <n v="0"/>
    <n v="4"/>
    <n v="0"/>
    <n v="1"/>
    <n v="74"/>
    <n v="0"/>
    <n v="0.92"/>
    <n v="0.92"/>
    <n v="4.62"/>
    <n v="12.93"/>
    <n v="0.92"/>
    <n v="6.46"/>
    <n v="0.92"/>
    <n v="15.7"/>
    <n v="3.69"/>
    <n v="0"/>
    <n v="68.319999999999993"/>
    <n v="0.92"/>
    <n v="3.69"/>
    <n v="11066"/>
    <n v="5"/>
    <n v="1726"/>
    <n v="5"/>
    <n v="371"/>
    <n v="3038"/>
    <n v="2926"/>
    <n v="3112"/>
    <n v="10.220000000000001"/>
    <n v="1.59"/>
    <n v="0.34"/>
    <n v="2.8"/>
    <n v="2.7"/>
    <n v="2.87"/>
    <n v="11066"/>
    <n v="389"/>
    <n v="5"/>
    <n v="10.220000000000001"/>
    <n v="0.36"/>
    <n v="0"/>
    <n v="3467"/>
    <n v="110011"/>
    <n v="892760"/>
    <n v="101.57"/>
    <n v="824.25"/>
    <n v="8.1199999999999992"/>
    <n v="70.55"/>
    <n v="31.73"/>
    <n v="4.3600000000000003"/>
    <n v="37456"/>
    <n v="18844"/>
    <n v="25151"/>
    <n v="81451"/>
    <n v="75.2"/>
    <n v="33.47"/>
    <n v="6909"/>
    <n v="2644"/>
    <n v="9553"/>
    <n v="9593"/>
    <n v="27.68"/>
    <n v="36.86"/>
    <n v="590345"/>
    <n v="1583022"/>
    <n v="0"/>
    <n v="1461.54"/>
    <n v="37.29"/>
    <n v="281"/>
    <n v="17399"/>
    <n v="31219"/>
    <n v="1822"/>
    <n v="28688"/>
    <n v="3617"/>
    <n v="58883"/>
    <n v="0"/>
    <n v="73156"/>
    <n v="48"/>
    <n v="0"/>
    <n v="0"/>
    <n v="0"/>
    <n v="0.26"/>
    <n v="16.059999999999999"/>
    <n v="28.82"/>
    <n v="1.68"/>
    <n v="26.49"/>
    <n v="3.34"/>
    <n v="54.36"/>
    <n v="0"/>
    <n v="0"/>
    <n v="0"/>
    <n v="402433"/>
    <n v="72302"/>
    <n v="11273"/>
    <n v="569"/>
    <n v="486577"/>
    <n v="14.86"/>
    <n v="65.97"/>
    <n v="449.24"/>
    <n v="58908"/>
    <n v="0"/>
    <n v="0"/>
    <n v="4609"/>
    <n v="1619"/>
    <n v="0"/>
    <n v="29596"/>
    <n v="0"/>
    <n v="0"/>
    <n v="0"/>
    <n v="0"/>
    <n v="959091"/>
    <n v="28616"/>
    <n v="25903"/>
    <n v="110011"/>
    <n v="892760"/>
    <n v="1583022"/>
    <n v="18844"/>
    <n v="486577"/>
    <n v="58908"/>
    <n v="0"/>
    <n v="955648509"/>
    <n v="622177213"/>
    <n v="83829992"/>
    <n v="109728968"/>
    <n v="139912336"/>
    <n v="882.31"/>
  </r>
  <r>
    <x v="1"/>
    <s v="Galicia"/>
    <n v="19"/>
    <n v="8476"/>
    <n v="7933"/>
    <n v="0"/>
    <n v="0"/>
    <n v="159"/>
    <n v="27"/>
    <n v="6930"/>
    <n v="781"/>
    <n v="222"/>
    <n v="203"/>
    <n v="21"/>
    <n v="0"/>
    <n v="448"/>
    <n v="165"/>
    <n v="12"/>
    <n v="169"/>
    <n v="794"/>
    <n v="0"/>
    <n v="3.1"/>
    <n v="2.9"/>
    <n v="2.54"/>
    <n v="0.28999999999999998"/>
    <n v="0.08"/>
    <n v="7.0000000000000007E-2"/>
    <n v="16.399999999999999"/>
    <n v="6.04"/>
    <n v="0.44"/>
    <n v="6.19"/>
    <n v="29.06"/>
    <n v="16"/>
    <n v="5"/>
    <n v="6"/>
    <n v="23"/>
    <n v="2"/>
    <n v="21"/>
    <n v="9"/>
    <n v="35"/>
    <n v="0"/>
    <n v="12"/>
    <n v="0"/>
    <n v="0"/>
    <n v="1"/>
    <n v="12"/>
    <n v="0"/>
    <n v="3"/>
    <n v="243"/>
    <n v="0"/>
    <n v="5.86"/>
    <n v="1.83"/>
    <n v="2.2000000000000002"/>
    <n v="8.42"/>
    <n v="0.73"/>
    <n v="7.69"/>
    <n v="3.29"/>
    <n v="12.81"/>
    <n v="4.3899999999999997"/>
    <n v="0.37"/>
    <n v="88.95"/>
    <n v="1.1000000000000001"/>
    <n v="4.3899999999999997"/>
    <n v="28179"/>
    <n v="85"/>
    <n v="4630"/>
    <n v="35"/>
    <n v="1005"/>
    <n v="8153"/>
    <n v="7337"/>
    <n v="7470"/>
    <n v="10.31"/>
    <n v="1.69"/>
    <n v="0.37"/>
    <n v="2.98"/>
    <n v="2.69"/>
    <n v="2.73"/>
    <n v="28179"/>
    <n v="1045"/>
    <n v="85"/>
    <n v="10.31"/>
    <n v="0.38"/>
    <n v="0.03"/>
    <n v="7933"/>
    <n v="244727"/>
    <n v="2263474"/>
    <n v="89.58"/>
    <n v="828.51"/>
    <n v="9.25"/>
    <n v="78.17"/>
    <n v="30.85"/>
    <n v="5.2"/>
    <n v="95069"/>
    <n v="45072"/>
    <n v="45929"/>
    <n v="186070"/>
    <n v="68.11"/>
    <n v="32.159999999999997"/>
    <n v="14581"/>
    <n v="4272"/>
    <n v="18853"/>
    <n v="18780"/>
    <n v="22.66"/>
    <n v="29.57"/>
    <n v="1455714"/>
    <n v="4628316"/>
    <n v="0"/>
    <n v="1694.13"/>
    <n v="31.45"/>
    <n v="5442"/>
    <n v="10304"/>
    <n v="68390"/>
    <n v="4556"/>
    <n v="93624"/>
    <n v="23498"/>
    <n v="242765"/>
    <n v="0"/>
    <n v="266847"/>
    <n v="448"/>
    <n v="17682"/>
    <n v="2365"/>
    <n v="1354"/>
    <n v="1.99"/>
    <n v="3.77"/>
    <n v="25.03"/>
    <n v="1.67"/>
    <n v="34.270000000000003"/>
    <n v="8.6"/>
    <n v="88.86"/>
    <n v="6.47"/>
    <n v="0.87"/>
    <n v="0.5"/>
    <n v="917058"/>
    <n v="160165"/>
    <n v="10886"/>
    <n v="1667"/>
    <n v="1089776"/>
    <n v="14.7"/>
    <n v="65.48"/>
    <n v="398.9"/>
    <n v="191670"/>
    <n v="5532"/>
    <n v="72673"/>
    <n v="11215"/>
    <n v="12999"/>
    <n v="0"/>
    <n v="133700"/>
    <n v="0"/>
    <n v="0"/>
    <n v="13285"/>
    <n v="1875"/>
    <n v="1226039"/>
    <n v="96677"/>
    <n v="4976"/>
    <n v="244727"/>
    <n v="2263474"/>
    <n v="4628316"/>
    <n v="45072"/>
    <n v="1089776"/>
    <n v="191670"/>
    <n v="5532"/>
    <n v="2145185478"/>
    <n v="1289763111"/>
    <n v="117953297"/>
    <n v="353371863"/>
    <n v="384097206"/>
    <n v="785.21"/>
  </r>
  <r>
    <x v="1"/>
    <s v="Madrid, Comunidad de"/>
    <n v="38"/>
    <n v="15950"/>
    <n v="13297"/>
    <n v="0"/>
    <n v="0"/>
    <n v="338"/>
    <n v="92"/>
    <n v="12103"/>
    <n v="958"/>
    <n v="236"/>
    <n v="408"/>
    <n v="23"/>
    <n v="0"/>
    <n v="793"/>
    <n v="421"/>
    <n v="77"/>
    <n v="479"/>
    <n v="1770"/>
    <n v="0"/>
    <n v="2.5"/>
    <n v="2.09"/>
    <n v="1.9"/>
    <n v="0.15"/>
    <n v="0.04"/>
    <n v="0.06"/>
    <n v="12.45"/>
    <n v="6.61"/>
    <n v="1.21"/>
    <n v="7.52"/>
    <n v="27.78"/>
    <n v="25"/>
    <n v="22"/>
    <n v="27"/>
    <n v="49"/>
    <n v="7"/>
    <n v="51"/>
    <n v="10"/>
    <n v="62"/>
    <n v="0"/>
    <n v="22"/>
    <n v="0"/>
    <n v="0"/>
    <n v="1"/>
    <n v="26"/>
    <n v="0"/>
    <n v="8"/>
    <n v="468"/>
    <n v="0"/>
    <n v="3.92"/>
    <n v="3.45"/>
    <n v="4.24"/>
    <n v="7.69"/>
    <n v="1.1000000000000001"/>
    <n v="8"/>
    <n v="1.57"/>
    <n v="9.73"/>
    <n v="3.45"/>
    <n v="0.16"/>
    <n v="73.45"/>
    <n v="1.26"/>
    <n v="4.08"/>
    <n v="68802"/>
    <n v="185"/>
    <n v="11701"/>
    <n v="155"/>
    <n v="3957"/>
    <n v="20018"/>
    <n v="17767"/>
    <n v="17716"/>
    <n v="10.8"/>
    <n v="1.84"/>
    <n v="0.62"/>
    <n v="3.14"/>
    <n v="2.79"/>
    <n v="2.78"/>
    <n v="68802"/>
    <n v="4129"/>
    <n v="185"/>
    <n v="10.8"/>
    <n v="0.65"/>
    <n v="0.03"/>
    <n v="13297"/>
    <n v="519160"/>
    <n v="3953579"/>
    <n v="81.48"/>
    <n v="620.5"/>
    <n v="7.62"/>
    <n v="81.459999999999994"/>
    <n v="39.04"/>
    <n v="3.64"/>
    <n v="210060"/>
    <n v="162786"/>
    <n v="107840"/>
    <n v="480686"/>
    <n v="75.44"/>
    <n v="43.66"/>
    <n v="38260"/>
    <n v="10541"/>
    <n v="48801"/>
    <n v="49639"/>
    <n v="21.6"/>
    <n v="30.7"/>
    <n v="3905307"/>
    <n v="12128087"/>
    <n v="0"/>
    <n v="1903.47"/>
    <n v="32.200000000000003"/>
    <n v="20534"/>
    <n v="61671"/>
    <n v="180977"/>
    <n v="17074"/>
    <n v="262019"/>
    <n v="20159"/>
    <n v="470625"/>
    <n v="0"/>
    <n v="483345"/>
    <n v="1052"/>
    <n v="0"/>
    <n v="0"/>
    <n v="0"/>
    <n v="3.22"/>
    <n v="9.68"/>
    <n v="28.4"/>
    <n v="2.68"/>
    <n v="41.12"/>
    <n v="3.16"/>
    <n v="73.86"/>
    <n v="0"/>
    <n v="0"/>
    <n v="0"/>
    <n v="2504312"/>
    <n v="298699"/>
    <n v="17163"/>
    <n v="2284"/>
    <n v="2822458"/>
    <n v="10.58"/>
    <n v="57.41"/>
    <n v="442.98"/>
    <n v="597158"/>
    <n v="4061"/>
    <n v="46669"/>
    <n v="22967"/>
    <n v="39154"/>
    <n v="0"/>
    <n v="346606"/>
    <n v="0"/>
    <n v="0"/>
    <n v="2210"/>
    <n v="2724"/>
    <n v="3000456"/>
    <n v="200726"/>
    <n v="103621"/>
    <n v="519160"/>
    <n v="3953579"/>
    <n v="12128087"/>
    <n v="162786"/>
    <n v="2822458"/>
    <n v="597158"/>
    <n v="4061"/>
    <n v="5519703375"/>
    <n v="3119637063"/>
    <n v="578611858"/>
    <n v="828940742"/>
    <n v="992513712"/>
    <n v="866.3"/>
  </r>
  <r>
    <x v="1"/>
    <s v="Murcia, Región de"/>
    <n v="11"/>
    <n v="3150"/>
    <n v="3008"/>
    <n v="0"/>
    <n v="0"/>
    <n v="113"/>
    <n v="21"/>
    <n v="2812"/>
    <n v="196"/>
    <n v="0"/>
    <n v="100"/>
    <n v="2"/>
    <n v="0"/>
    <n v="195"/>
    <n v="49"/>
    <n v="0"/>
    <n v="160"/>
    <n v="404"/>
    <n v="0"/>
    <n v="2.14"/>
    <n v="2.04"/>
    <n v="1.91"/>
    <n v="0.13"/>
    <n v="0"/>
    <n v="7.0000000000000007E-2"/>
    <n v="13.25"/>
    <n v="3.33"/>
    <n v="0"/>
    <n v="10.87"/>
    <n v="27.46"/>
    <n v="10"/>
    <n v="0"/>
    <n v="2"/>
    <n v="11"/>
    <n v="2"/>
    <n v="9"/>
    <n v="4"/>
    <n v="17"/>
    <n v="0"/>
    <n v="5"/>
    <n v="0"/>
    <n v="0"/>
    <n v="0"/>
    <n v="4"/>
    <n v="0"/>
    <n v="0"/>
    <n v="99"/>
    <n v="0"/>
    <n v="6.8"/>
    <n v="0"/>
    <n v="1.36"/>
    <n v="7.48"/>
    <n v="1.36"/>
    <n v="6.12"/>
    <n v="2.72"/>
    <n v="11.55"/>
    <n v="3.4"/>
    <n v="0"/>
    <n v="67.28"/>
    <n v="0"/>
    <n v="2.72"/>
    <n v="14600"/>
    <n v="5"/>
    <n v="2514"/>
    <n v="5"/>
    <n v="627"/>
    <n v="4139"/>
    <n v="4062"/>
    <n v="3654"/>
    <n v="9.92"/>
    <n v="1.71"/>
    <n v="0.43"/>
    <n v="2.81"/>
    <n v="2.76"/>
    <n v="2.48"/>
    <n v="14600"/>
    <n v="670"/>
    <n v="5"/>
    <n v="9.92"/>
    <n v="0.46"/>
    <n v="0"/>
    <n v="3008"/>
    <n v="118073"/>
    <n v="818211"/>
    <n v="80.239999999999995"/>
    <n v="556.07000000000005"/>
    <n v="6.93"/>
    <n v="74.52"/>
    <n v="39.25"/>
    <n v="3.64"/>
    <n v="38264"/>
    <n v="27489"/>
    <n v="18820"/>
    <n v="84573"/>
    <n v="57.48"/>
    <n v="41.81"/>
    <n v="11547"/>
    <n v="3197"/>
    <n v="14744"/>
    <n v="15324"/>
    <n v="21.68"/>
    <n v="41.42"/>
    <n v="877593"/>
    <n v="2356297"/>
    <n v="0"/>
    <n v="1601.39"/>
    <n v="37.24"/>
    <n v="2863"/>
    <n v="9224"/>
    <n v="22837"/>
    <n v="4388"/>
    <n v="17980"/>
    <n v="2075"/>
    <n v="91069"/>
    <n v="0"/>
    <n v="88849"/>
    <n v="282"/>
    <n v="0"/>
    <n v="0"/>
    <n v="0"/>
    <n v="1.95"/>
    <n v="6.27"/>
    <n v="15.52"/>
    <n v="2.98"/>
    <n v="12.22"/>
    <n v="1.41"/>
    <n v="61.89"/>
    <n v="0"/>
    <n v="0"/>
    <n v="0"/>
    <n v="660619"/>
    <n v="84955"/>
    <n v="7970"/>
    <n v="515"/>
    <n v="754059"/>
    <n v="11.27"/>
    <n v="72.2"/>
    <n v="512.47"/>
    <n v="100749"/>
    <n v="513"/>
    <n v="6910"/>
    <n v="7502"/>
    <n v="9665"/>
    <n v="0"/>
    <n v="33628"/>
    <n v="0"/>
    <n v="0"/>
    <n v="0"/>
    <n v="775"/>
    <n v="696343"/>
    <n v="28851"/>
    <n v="23498"/>
    <n v="118073"/>
    <n v="818211"/>
    <n v="2356297"/>
    <n v="27489"/>
    <n v="754059"/>
    <n v="100749"/>
    <n v="513"/>
    <n v="1588030328"/>
    <n v="878548087"/>
    <n v="322428935"/>
    <n v="140022708"/>
    <n v="247030598"/>
    <n v="1079.26"/>
  </r>
  <r>
    <x v="1"/>
    <s v="Navarra, Comunidad Foral de"/>
    <n v="5"/>
    <n v="1623"/>
    <n v="1611"/>
    <n v="0"/>
    <n v="0"/>
    <n v="31"/>
    <n v="7"/>
    <n v="1501"/>
    <n v="109"/>
    <n v="1"/>
    <n v="45"/>
    <n v="0"/>
    <n v="0"/>
    <n v="68"/>
    <n v="120"/>
    <n v="1"/>
    <n v="26"/>
    <n v="215"/>
    <n v="0"/>
    <n v="2.61"/>
    <n v="2.59"/>
    <n v="2.41"/>
    <n v="0.18"/>
    <n v="0"/>
    <n v="7.0000000000000007E-2"/>
    <n v="10.92"/>
    <n v="19.27"/>
    <n v="0.16"/>
    <n v="4.17"/>
    <n v="34.520000000000003"/>
    <n v="1"/>
    <n v="0"/>
    <n v="2"/>
    <n v="4"/>
    <n v="0"/>
    <n v="2"/>
    <n v="0"/>
    <n v="7"/>
    <n v="0"/>
    <n v="3"/>
    <n v="0"/>
    <n v="0"/>
    <n v="0"/>
    <n v="1"/>
    <n v="0"/>
    <n v="1"/>
    <n v="94"/>
    <n v="0"/>
    <n v="1.61"/>
    <n v="0"/>
    <n v="3.21"/>
    <n v="6.42"/>
    <n v="0"/>
    <n v="3.21"/>
    <n v="0"/>
    <n v="11.24"/>
    <n v="4.82"/>
    <n v="0"/>
    <n v="150.93"/>
    <n v="1.61"/>
    <n v="1.61"/>
    <n v="6492"/>
    <n v="16"/>
    <n v="1115"/>
    <n v="16"/>
    <n v="249"/>
    <n v="2024"/>
    <n v="1518"/>
    <n v="1564"/>
    <n v="10.42"/>
    <n v="1.79"/>
    <n v="0.4"/>
    <n v="3.25"/>
    <n v="2.44"/>
    <n v="2.5099999999999998"/>
    <n v="6492"/>
    <n v="249"/>
    <n v="16"/>
    <n v="10.42"/>
    <n v="0.4"/>
    <n v="0.03"/>
    <n v="1611"/>
    <n v="66882"/>
    <n v="411008"/>
    <n v="107.39"/>
    <n v="659.95"/>
    <n v="6.15"/>
    <n v="69.900000000000006"/>
    <n v="41.52"/>
    <n v="3.65"/>
    <n v="26469"/>
    <n v="8494"/>
    <n v="12114"/>
    <n v="47077"/>
    <n v="75.59"/>
    <n v="24.29"/>
    <n v="5377"/>
    <n v="1004"/>
    <n v="6381"/>
    <n v="6166"/>
    <n v="15.73"/>
    <n v="42.3"/>
    <n v="360263"/>
    <n v="984890"/>
    <n v="0"/>
    <n v="1581.42"/>
    <n v="36.58"/>
    <n v="1728"/>
    <n v="6112"/>
    <n v="14575"/>
    <n v="0"/>
    <n v="10679"/>
    <n v="0"/>
    <n v="37277"/>
    <n v="0"/>
    <n v="58521"/>
    <n v="196"/>
    <n v="7088"/>
    <n v="496"/>
    <n v="784"/>
    <n v="2.77"/>
    <n v="9.81"/>
    <n v="23.4"/>
    <n v="0"/>
    <n v="17.149999999999999"/>
    <n v="0"/>
    <n v="59.86"/>
    <n v="11.38"/>
    <n v="0.8"/>
    <n v="1.26"/>
    <n v="201278"/>
    <n v="36792"/>
    <n v="8515"/>
    <n v="132"/>
    <n v="246717"/>
    <n v="14.91"/>
    <n v="55.13"/>
    <n v="396.15"/>
    <n v="67273"/>
    <n v="1118"/>
    <n v="12053"/>
    <n v="1426"/>
    <n v="915"/>
    <n v="0"/>
    <n v="32555"/>
    <n v="0"/>
    <n v="0"/>
    <n v="0"/>
    <n v="3404"/>
    <n v="580613"/>
    <n v="36484"/>
    <n v="2817"/>
    <n v="66882"/>
    <n v="411008"/>
    <n v="984890"/>
    <n v="8494"/>
    <n v="246717"/>
    <n v="67273"/>
    <n v="1118"/>
    <n v="518105801"/>
    <n v="344748501"/>
    <n v="17529114"/>
    <n v="64492810"/>
    <n v="91335376"/>
    <n v="831.91"/>
  </r>
  <r>
    <x v="1"/>
    <s v="País Vasco"/>
    <n v="24"/>
    <n v="6390"/>
    <n v="5948"/>
    <n v="0"/>
    <n v="0"/>
    <n v="92"/>
    <n v="25"/>
    <n v="4492"/>
    <n v="1272"/>
    <n v="184"/>
    <n v="141"/>
    <n v="13"/>
    <n v="0"/>
    <n v="244"/>
    <n v="53"/>
    <n v="0"/>
    <n v="108"/>
    <n v="405"/>
    <n v="0"/>
    <n v="3"/>
    <n v="2.8"/>
    <n v="2.11"/>
    <n v="0.6"/>
    <n v="0.09"/>
    <n v="7.0000000000000007E-2"/>
    <n v="11.47"/>
    <n v="2.4900000000000002"/>
    <n v="0"/>
    <n v="5.08"/>
    <n v="19.03"/>
    <n v="11"/>
    <n v="5"/>
    <n v="7"/>
    <n v="17"/>
    <n v="1"/>
    <n v="7"/>
    <n v="2"/>
    <n v="24"/>
    <n v="0"/>
    <n v="10"/>
    <n v="0"/>
    <n v="0"/>
    <n v="0"/>
    <n v="6"/>
    <n v="0"/>
    <n v="3"/>
    <n v="192"/>
    <n v="0"/>
    <n v="5.17"/>
    <n v="2.35"/>
    <n v="3.29"/>
    <n v="7.99"/>
    <n v="0.47"/>
    <n v="3.29"/>
    <n v="0.94"/>
    <n v="11.28"/>
    <n v="4.7"/>
    <n v="0"/>
    <n v="90.23"/>
    <n v="1.41"/>
    <n v="2.82"/>
    <n v="25282"/>
    <n v="161"/>
    <n v="4023"/>
    <n v="28"/>
    <n v="1056"/>
    <n v="7571"/>
    <n v="7067"/>
    <n v="5594"/>
    <n v="11.88"/>
    <n v="1.89"/>
    <n v="0.5"/>
    <n v="3.56"/>
    <n v="3.32"/>
    <n v="2.63"/>
    <n v="25282"/>
    <n v="1109"/>
    <n v="161"/>
    <n v="11.88"/>
    <n v="0.52"/>
    <n v="0.08"/>
    <n v="5948"/>
    <n v="251744"/>
    <n v="1767135"/>
    <n v="118.31"/>
    <n v="830.47"/>
    <n v="7.02"/>
    <n v="81.400000000000006"/>
    <n v="42.32"/>
    <n v="3.51"/>
    <n v="73770"/>
    <n v="54702"/>
    <n v="69802"/>
    <n v="198274"/>
    <n v="93.18"/>
    <n v="42.58"/>
    <n v="16319"/>
    <n v="2347"/>
    <n v="18666"/>
    <n v="18623"/>
    <n v="12.57"/>
    <n v="38.31"/>
    <n v="1134786"/>
    <n v="4015964"/>
    <n v="0"/>
    <n v="1887.32"/>
    <n v="28.26"/>
    <n v="7188"/>
    <n v="14162"/>
    <n v="89931"/>
    <n v="1505"/>
    <n v="23508"/>
    <n v="2116"/>
    <n v="161528"/>
    <n v="0"/>
    <n v="157318"/>
    <n v="486"/>
    <n v="0"/>
    <n v="0"/>
    <n v="0"/>
    <n v="3.38"/>
    <n v="6.66"/>
    <n v="42.26"/>
    <n v="0.71"/>
    <n v="11.05"/>
    <n v="0.99"/>
    <n v="75.91"/>
    <n v="0"/>
    <n v="0"/>
    <n v="0"/>
    <n v="777286"/>
    <n v="126058"/>
    <n v="7497"/>
    <n v="819"/>
    <n v="911660"/>
    <n v="13.83"/>
    <n v="50.21"/>
    <n v="428.44"/>
    <n v="177752"/>
    <n v="11015"/>
    <n v="90855"/>
    <n v="7126"/>
    <n v="9115"/>
    <n v="0"/>
    <n v="82426"/>
    <n v="0"/>
    <n v="0"/>
    <n v="0"/>
    <n v="0"/>
    <n v="1676165"/>
    <n v="80222"/>
    <n v="20782"/>
    <n v="251744"/>
    <n v="1767135"/>
    <n v="4015964"/>
    <n v="54702"/>
    <n v="911660"/>
    <n v="177752"/>
    <n v="11015"/>
    <n v="2016252066"/>
    <n v="1359871970"/>
    <n v="134440491"/>
    <n v="193101086"/>
    <n v="328838519"/>
    <n v="947.55"/>
  </r>
  <r>
    <x v="1"/>
    <s v="Rioja, La"/>
    <n v="5"/>
    <n v="908"/>
    <n v="883"/>
    <n v="0"/>
    <n v="0"/>
    <n v="13"/>
    <n v="7"/>
    <n v="588"/>
    <n v="47"/>
    <n v="248"/>
    <n v="21"/>
    <n v="4"/>
    <n v="0"/>
    <n v="37"/>
    <n v="1"/>
    <n v="0"/>
    <n v="31"/>
    <n v="69"/>
    <n v="0"/>
    <n v="2.9"/>
    <n v="2.82"/>
    <n v="1.88"/>
    <n v="0.15"/>
    <n v="0.79"/>
    <n v="7.0000000000000007E-2"/>
    <n v="11.83"/>
    <n v="0.32"/>
    <n v="0"/>
    <n v="9.91"/>
    <n v="22.06"/>
    <n v="3"/>
    <n v="3"/>
    <n v="2"/>
    <n v="4"/>
    <n v="1"/>
    <n v="2"/>
    <n v="2"/>
    <n v="4"/>
    <n v="0"/>
    <n v="2"/>
    <n v="0"/>
    <n v="0"/>
    <n v="0"/>
    <n v="1"/>
    <n v="0"/>
    <n v="1"/>
    <n v="39"/>
    <n v="0"/>
    <n v="9.59"/>
    <n v="9.59"/>
    <n v="6.4"/>
    <n v="12.79"/>
    <n v="3.2"/>
    <n v="6.4"/>
    <n v="6.4"/>
    <n v="12.79"/>
    <n v="6.4"/>
    <n v="0"/>
    <n v="124.71"/>
    <n v="3.2"/>
    <n v="3.2"/>
    <n v="3302"/>
    <n v="18"/>
    <n v="501"/>
    <n v="15"/>
    <n v="91"/>
    <n v="963"/>
    <n v="869"/>
    <n v="875"/>
    <n v="10.56"/>
    <n v="1.6"/>
    <n v="0.28999999999999998"/>
    <n v="3.08"/>
    <n v="2.78"/>
    <n v="2.8"/>
    <n v="3302"/>
    <n v="99"/>
    <n v="18"/>
    <n v="10.56"/>
    <n v="0.32"/>
    <n v="0.06"/>
    <n v="883"/>
    <n v="28694"/>
    <n v="250272"/>
    <n v="91.76"/>
    <n v="800.32"/>
    <n v="8.7200000000000006"/>
    <n v="77.650000000000006"/>
    <n v="32.5"/>
    <n v="4.78"/>
    <n v="8223"/>
    <n v="9128"/>
    <n v="6490"/>
    <n v="23841"/>
    <n v="76.239999999999995"/>
    <n v="52.61"/>
    <n v="2442"/>
    <n v="576"/>
    <n v="3018"/>
    <n v="3067"/>
    <n v="19.09"/>
    <n v="41.64"/>
    <n v="266574"/>
    <n v="645999"/>
    <n v="0"/>
    <n v="2065.7800000000002"/>
    <n v="41.27"/>
    <n v="734"/>
    <n v="2864"/>
    <n v="8174"/>
    <n v="2249"/>
    <n v="12150"/>
    <n v="493"/>
    <n v="24767"/>
    <n v="0"/>
    <n v="22412"/>
    <n v="16"/>
    <n v="0"/>
    <n v="0"/>
    <n v="0"/>
    <n v="2.35"/>
    <n v="9.16"/>
    <n v="26.14"/>
    <n v="7.19"/>
    <n v="38.85"/>
    <n v="1.58"/>
    <n v="79.2"/>
    <n v="0"/>
    <n v="0"/>
    <n v="0"/>
    <n v="96364"/>
    <n v="18926"/>
    <n v="667"/>
    <n v="56"/>
    <n v="116013"/>
    <n v="16.309999999999999"/>
    <n v="50.32"/>
    <n v="370.99"/>
    <n v="19309"/>
    <n v="1841"/>
    <n v="23299"/>
    <n v="1204"/>
    <n v="1601"/>
    <n v="0"/>
    <n v="13990"/>
    <n v="0"/>
    <n v="0"/>
    <n v="0"/>
    <n v="166"/>
    <n v="167653"/>
    <n v="13087"/>
    <n v="8156"/>
    <n v="28694"/>
    <n v="250272"/>
    <n v="645999"/>
    <n v="9128"/>
    <n v="116013"/>
    <n v="19309"/>
    <n v="1841"/>
    <n v="268728776"/>
    <n v="148599021"/>
    <n v="23525094"/>
    <n v="35304122"/>
    <n v="61300539"/>
    <n v="859.34"/>
  </r>
  <r>
    <x v="1"/>
    <s v="Ceuta y Melilla"/>
    <n v="2"/>
    <n v="420"/>
    <n v="345"/>
    <n v="0"/>
    <n v="0"/>
    <n v="22"/>
    <n v="5"/>
    <n v="327"/>
    <n v="18"/>
    <n v="0"/>
    <n v="8"/>
    <n v="0"/>
    <n v="0"/>
    <n v="14"/>
    <n v="2"/>
    <n v="1"/>
    <n v="10"/>
    <n v="27"/>
    <n v="0"/>
    <n v="2.77"/>
    <n v="2.27"/>
    <n v="2.16"/>
    <n v="0.12"/>
    <n v="0"/>
    <n v="0.05"/>
    <n v="9.23"/>
    <n v="1.32"/>
    <n v="0.66"/>
    <n v="6.59"/>
    <n v="17.8"/>
    <n v="0"/>
    <n v="2"/>
    <n v="0"/>
    <n v="2"/>
    <n v="0"/>
    <n v="1"/>
    <n v="0"/>
    <n v="2"/>
    <n v="0"/>
    <n v="0"/>
    <n v="0"/>
    <n v="0"/>
    <n v="0"/>
    <n v="0"/>
    <n v="0"/>
    <n v="0"/>
    <n v="15"/>
    <n v="0"/>
    <n v="0"/>
    <n v="13.18"/>
    <n v="0"/>
    <n v="13.18"/>
    <n v="0"/>
    <n v="6.59"/>
    <n v="0"/>
    <n v="13.18"/>
    <n v="0"/>
    <n v="0"/>
    <n v="98.88"/>
    <n v="0"/>
    <n v="0"/>
    <n v="1438"/>
    <n v="0"/>
    <n v="222"/>
    <n v="0"/>
    <n v="9"/>
    <n v="433"/>
    <n v="357"/>
    <n v="411"/>
    <n v="9.48"/>
    <n v="1.46"/>
    <n v="0.06"/>
    <n v="2.85"/>
    <n v="2.35"/>
    <n v="2.71"/>
    <n v="1438"/>
    <n v="26"/>
    <n v="0"/>
    <n v="9.48"/>
    <n v="0.17"/>
    <n v="0"/>
    <n v="345"/>
    <n v="13991"/>
    <n v="84227"/>
    <n v="92.23"/>
    <n v="555.21"/>
    <n v="6.02"/>
    <n v="66.89"/>
    <n v="40.549999999999997"/>
    <n v="3.71"/>
    <n v="4163"/>
    <n v="1787"/>
    <n v="2193"/>
    <n v="8143"/>
    <n v="53.68"/>
    <n v="30.03"/>
    <n v="3025"/>
    <n v="1062"/>
    <n v="4087"/>
    <n v="4143"/>
    <n v="25.98"/>
    <n v="108.87"/>
    <n v="82026"/>
    <n v="187623"/>
    <n v="0"/>
    <n v="1236.77"/>
    <n v="43.72"/>
    <n v="0"/>
    <n v="0"/>
    <n v="1118"/>
    <n v="0"/>
    <n v="2519"/>
    <n v="0"/>
    <n v="11252"/>
    <n v="0"/>
    <n v="6364"/>
    <n v="0"/>
    <n v="666"/>
    <n v="162"/>
    <n v="0"/>
    <n v="0"/>
    <n v="0"/>
    <n v="7.37"/>
    <n v="0"/>
    <n v="16.600000000000001"/>
    <n v="0"/>
    <n v="74.17"/>
    <n v="4.3899999999999997"/>
    <n v="1.07"/>
    <n v="0"/>
    <n v="105989"/>
    <n v="11085"/>
    <n v="34"/>
    <n v="63"/>
    <n v="117171"/>
    <n v="9.4600000000000009"/>
    <n v="80.41"/>
    <n v="772.37"/>
    <n v="5662"/>
    <n v="0"/>
    <n v="0"/>
    <n v="0"/>
    <n v="0"/>
    <n v="0"/>
    <n v="0"/>
    <n v="0"/>
    <n v="0"/>
    <n v="0"/>
    <n v="0"/>
    <n v="54358"/>
    <n v="9594"/>
    <n v="28"/>
    <n v="13991"/>
    <n v="84227"/>
    <n v="187623"/>
    <n v="1787"/>
    <n v="117171"/>
    <n v="5662"/>
    <n v="0"/>
    <n v="124450793"/>
    <n v="81764852"/>
    <n v="15072059"/>
    <n v="9742244"/>
    <n v="17871638"/>
    <n v="820.35"/>
  </r>
  <r>
    <x v="2"/>
    <s v="Andalucía"/>
    <n v="46"/>
    <n v="15235"/>
    <n v="13579"/>
    <n v="0"/>
    <n v="0"/>
    <n v="502"/>
    <n v="112"/>
    <n v="12519"/>
    <n v="790"/>
    <n v="270"/>
    <n v="478"/>
    <n v="102"/>
    <n v="0"/>
    <n v="1005"/>
    <n v="396"/>
    <n v="0"/>
    <n v="954"/>
    <n v="2355"/>
    <n v="0"/>
    <n v="1.84"/>
    <n v="1.64"/>
    <n v="1.51"/>
    <n v="0.1"/>
    <n v="0.03"/>
    <n v="0.06"/>
    <n v="12.11"/>
    <n v="4.7699999999999996"/>
    <n v="0"/>
    <n v="11.5"/>
    <n v="28.38"/>
    <n v="24"/>
    <n v="17"/>
    <n v="27"/>
    <n v="71"/>
    <n v="3"/>
    <n v="28"/>
    <n v="10"/>
    <n v="91"/>
    <n v="0"/>
    <n v="28"/>
    <n v="0"/>
    <n v="0"/>
    <n v="1"/>
    <n v="25"/>
    <n v="0"/>
    <n v="7"/>
    <n v="460"/>
    <n v="0"/>
    <n v="2.89"/>
    <n v="2.0499999999999998"/>
    <n v="3.25"/>
    <n v="8.56"/>
    <n v="0.36"/>
    <n v="3.37"/>
    <n v="1.2"/>
    <n v="10.96"/>
    <n v="3.37"/>
    <n v="0.12"/>
    <n v="55.43"/>
    <n v="0.84"/>
    <n v="3.01"/>
    <n v="70216"/>
    <n v="25"/>
    <n v="11327"/>
    <n v="23"/>
    <n v="3111"/>
    <n v="20134"/>
    <n v="19029"/>
    <n v="18567"/>
    <n v="8.4600000000000009"/>
    <n v="1.36"/>
    <n v="0.37"/>
    <n v="2.4300000000000002"/>
    <n v="2.29"/>
    <n v="2.2400000000000002"/>
    <n v="70216"/>
    <n v="3369"/>
    <n v="25"/>
    <n v="8.4600000000000009"/>
    <n v="0.41"/>
    <n v="0"/>
    <n v="13579"/>
    <n v="546825"/>
    <n v="3731445"/>
    <n v="65.89"/>
    <n v="449.62"/>
    <n v="6.82"/>
    <n v="75.290000000000006"/>
    <n v="40.270000000000003"/>
    <n v="4.5599999999999996"/>
    <n v="203639"/>
    <n v="196304"/>
    <n v="110378"/>
    <n v="510321"/>
    <n v="61.49"/>
    <n v="49.08"/>
    <n v="52002"/>
    <n v="15350"/>
    <n v="67352"/>
    <n v="68494"/>
    <n v="22.79"/>
    <n v="33.03"/>
    <n v="4137533"/>
    <n v="11150825"/>
    <n v="0"/>
    <n v="1343.61"/>
    <n v="37.11"/>
    <n v="13486"/>
    <n v="64155"/>
    <n v="225173"/>
    <n v="12172"/>
    <n v="169573"/>
    <n v="14500"/>
    <n v="544296"/>
    <n v="0"/>
    <n v="374262"/>
    <n v="627"/>
    <n v="79028"/>
    <n v="10770"/>
    <n v="4227"/>
    <n v="1.62"/>
    <n v="7.73"/>
    <n v="27.13"/>
    <n v="1.47"/>
    <n v="20.43"/>
    <n v="1.75"/>
    <n v="65.58"/>
    <n v="9.52"/>
    <n v="1.3"/>
    <n v="0.51"/>
    <n v="3597275"/>
    <n v="332436"/>
    <n v="50627"/>
    <n v="4457"/>
    <n v="3984795"/>
    <n v="8.34"/>
    <n v="60.67"/>
    <n v="480.15"/>
    <n v="526611"/>
    <n v="3955"/>
    <n v="24198"/>
    <n v="27607"/>
    <n v="34690"/>
    <n v="0"/>
    <n v="252561"/>
    <n v="0"/>
    <n v="0"/>
    <n v="3238"/>
    <n v="2171"/>
    <n v="2488419"/>
    <n v="184537"/>
    <n v="88315"/>
    <n v="546825"/>
    <n v="3731445"/>
    <n v="11150825"/>
    <n v="196304"/>
    <n v="3984795"/>
    <n v="526611"/>
    <n v="3955"/>
    <n v="5101833533"/>
    <n v="2938840595"/>
    <n v="266787052"/>
    <n v="714670680"/>
    <n v="1181535206"/>
    <n v="614.74"/>
  </r>
  <r>
    <x v="2"/>
    <s v="Aragón"/>
    <n v="20"/>
    <n v="4544"/>
    <n v="3979"/>
    <n v="0"/>
    <n v="0"/>
    <n v="55"/>
    <n v="18"/>
    <n v="3347"/>
    <n v="609"/>
    <n v="23"/>
    <n v="98"/>
    <n v="0"/>
    <n v="0"/>
    <n v="118"/>
    <n v="52"/>
    <n v="52"/>
    <n v="52"/>
    <n v="274"/>
    <n v="0"/>
    <n v="3.46"/>
    <n v="3.03"/>
    <n v="2.5499999999999998"/>
    <n v="0.46"/>
    <n v="0.02"/>
    <n v="7.0000000000000007E-2"/>
    <n v="8.99"/>
    <n v="3.96"/>
    <n v="3.96"/>
    <n v="3.96"/>
    <n v="20.89"/>
    <n v="4"/>
    <n v="2"/>
    <n v="4"/>
    <n v="25"/>
    <n v="0"/>
    <n v="10"/>
    <n v="4"/>
    <n v="20"/>
    <n v="0"/>
    <n v="4"/>
    <n v="0"/>
    <n v="0"/>
    <n v="0"/>
    <n v="4"/>
    <n v="0"/>
    <n v="2"/>
    <n v="162"/>
    <n v="0"/>
    <n v="3.05"/>
    <n v="1.52"/>
    <n v="3.05"/>
    <n v="19.059999999999999"/>
    <n v="0"/>
    <n v="7.62"/>
    <n v="3.05"/>
    <n v="15.24"/>
    <n v="3.05"/>
    <n v="0"/>
    <n v="123.48"/>
    <n v="1.52"/>
    <n v="3.05"/>
    <n v="17451"/>
    <n v="59"/>
    <n v="2744"/>
    <n v="56"/>
    <n v="625"/>
    <n v="5139"/>
    <n v="4816"/>
    <n v="4444"/>
    <n v="13.3"/>
    <n v="2.09"/>
    <n v="0.48"/>
    <n v="3.92"/>
    <n v="3.67"/>
    <n v="3.39"/>
    <n v="17451"/>
    <n v="661"/>
    <n v="59"/>
    <n v="13.3"/>
    <n v="0.5"/>
    <n v="0.04"/>
    <n v="3979"/>
    <n v="135179"/>
    <n v="1107734"/>
    <n v="103.04"/>
    <n v="844.36"/>
    <n v="8.19"/>
    <n v="76.27"/>
    <n v="33.97"/>
    <n v="4.24"/>
    <n v="55441"/>
    <n v="21127"/>
    <n v="26942"/>
    <n v="103510"/>
    <n v="78.900000000000006"/>
    <n v="27.59"/>
    <n v="7579"/>
    <n v="1662"/>
    <n v="9241"/>
    <n v="9458"/>
    <n v="17.989999999999998"/>
    <n v="31.84"/>
    <n v="778160"/>
    <n v="2500206"/>
    <n v="0"/>
    <n v="1905.76"/>
    <n v="31.12"/>
    <n v="631"/>
    <n v="13308"/>
    <n v="79011"/>
    <n v="0"/>
    <n v="35118"/>
    <n v="1162"/>
    <n v="94028"/>
    <n v="0"/>
    <n v="105020"/>
    <n v="164"/>
    <n v="20332"/>
    <n v="2111"/>
    <n v="996"/>
    <n v="0.48"/>
    <n v="10.14"/>
    <n v="60.23"/>
    <n v="0"/>
    <n v="26.77"/>
    <n v="0.89"/>
    <n v="71.67"/>
    <n v="15.5"/>
    <n v="1.61"/>
    <n v="0.76"/>
    <n v="489548"/>
    <n v="76345"/>
    <n v="5351"/>
    <n v="500"/>
    <n v="571744"/>
    <n v="13.35"/>
    <n v="56.46"/>
    <n v="435.81"/>
    <n v="73723"/>
    <n v="529"/>
    <n v="901"/>
    <n v="4417"/>
    <n v="4837"/>
    <n v="0"/>
    <n v="51036"/>
    <n v="0"/>
    <n v="0"/>
    <n v="0"/>
    <n v="4590"/>
    <n v="855531"/>
    <n v="54080"/>
    <n v="16013"/>
    <n v="135179"/>
    <n v="1107734"/>
    <n v="2500206"/>
    <n v="21127"/>
    <n v="571744"/>
    <n v="73723"/>
    <n v="529"/>
    <n v="1213624008"/>
    <n v="801818603"/>
    <n v="38059258"/>
    <n v="158177432"/>
    <n v="215568715"/>
    <n v="925.07"/>
  </r>
  <r>
    <x v="2"/>
    <s v="Asturias, Principado de"/>
    <n v="11"/>
    <n v="3374"/>
    <n v="3018"/>
    <n v="0"/>
    <n v="0"/>
    <n v="63"/>
    <n v="20"/>
    <n v="2861"/>
    <n v="101"/>
    <n v="56"/>
    <n v="80"/>
    <n v="0"/>
    <n v="0"/>
    <n v="195"/>
    <n v="97"/>
    <n v="15"/>
    <n v="140"/>
    <n v="447"/>
    <n v="0"/>
    <n v="3.22"/>
    <n v="2.88"/>
    <n v="2.73"/>
    <n v="0.1"/>
    <n v="0.05"/>
    <n v="0.08"/>
    <n v="18.59"/>
    <n v="9.24"/>
    <n v="1.43"/>
    <n v="13.34"/>
    <n v="42.6"/>
    <n v="2"/>
    <n v="1"/>
    <n v="2"/>
    <n v="14"/>
    <n v="0"/>
    <n v="7"/>
    <n v="2"/>
    <n v="13"/>
    <n v="0"/>
    <n v="5"/>
    <n v="0"/>
    <n v="0"/>
    <n v="1"/>
    <n v="4"/>
    <n v="0"/>
    <n v="1"/>
    <n v="110"/>
    <n v="0"/>
    <n v="1.91"/>
    <n v="0.95"/>
    <n v="1.91"/>
    <n v="13.34"/>
    <n v="0"/>
    <n v="6.67"/>
    <n v="1.91"/>
    <n v="12.39"/>
    <n v="4.7699999999999996"/>
    <n v="0.95"/>
    <n v="104.84"/>
    <n v="0.95"/>
    <n v="3.81"/>
    <n v="12523"/>
    <n v="79"/>
    <n v="2134"/>
    <n v="76"/>
    <n v="479"/>
    <n v="3560"/>
    <n v="3316"/>
    <n v="3197"/>
    <n v="11.94"/>
    <n v="2.0299999999999998"/>
    <n v="0.46"/>
    <n v="3.39"/>
    <n v="3.16"/>
    <n v="3.05"/>
    <n v="12523"/>
    <n v="505"/>
    <n v="79"/>
    <n v="11.94"/>
    <n v="0.48"/>
    <n v="0.08"/>
    <n v="3018"/>
    <n v="111985"/>
    <n v="863212"/>
    <n v="106.73"/>
    <n v="822.72"/>
    <n v="7.71"/>
    <n v="78.36"/>
    <n v="37.11"/>
    <n v="5.21"/>
    <n v="35379"/>
    <n v="22203"/>
    <n v="10004"/>
    <n v="67586"/>
    <n v="64.42"/>
    <n v="38.56"/>
    <n v="5746"/>
    <n v="1240"/>
    <n v="6986"/>
    <n v="7115"/>
    <n v="17.75"/>
    <n v="30.57"/>
    <n v="642054"/>
    <n v="1959309"/>
    <n v="0"/>
    <n v="1867.4"/>
    <n v="32.770000000000003"/>
    <n v="736"/>
    <n v="5037"/>
    <n v="71998"/>
    <n v="0"/>
    <n v="41801"/>
    <n v="869"/>
    <n v="86944"/>
    <n v="0"/>
    <n v="75749"/>
    <n v="252"/>
    <n v="18441"/>
    <n v="1505"/>
    <n v="821"/>
    <n v="0.7"/>
    <n v="4.8"/>
    <n v="68.62"/>
    <n v="0"/>
    <n v="39.840000000000003"/>
    <n v="0.83"/>
    <n v="82.87"/>
    <n v="17.579999999999998"/>
    <n v="1.43"/>
    <n v="0.78"/>
    <n v="361732"/>
    <n v="71876"/>
    <n v="8150"/>
    <n v="440"/>
    <n v="442198"/>
    <n v="16.25"/>
    <n v="64.55"/>
    <n v="421.45"/>
    <n v="103406"/>
    <n v="833"/>
    <n v="25942"/>
    <n v="4954"/>
    <n v="5644"/>
    <n v="0"/>
    <n v="47573"/>
    <n v="0"/>
    <n v="0"/>
    <n v="2516"/>
    <n v="1327"/>
    <n v="1190853"/>
    <n v="50548"/>
    <n v="18890"/>
    <n v="111985"/>
    <n v="863212"/>
    <n v="1959309"/>
    <n v="22203"/>
    <n v="442198"/>
    <n v="103406"/>
    <n v="833"/>
    <n v="913193166"/>
    <n v="575789965"/>
    <n v="53844254"/>
    <n v="121105429"/>
    <n v="162453518"/>
    <n v="870.36"/>
  </r>
  <r>
    <x v="2"/>
    <s v="Balears, Illes"/>
    <n v="12"/>
    <n v="2535"/>
    <n v="2334"/>
    <n v="0"/>
    <n v="0"/>
    <n v="58"/>
    <n v="20"/>
    <n v="1845"/>
    <n v="297"/>
    <n v="192"/>
    <n v="65"/>
    <n v="2"/>
    <n v="0"/>
    <n v="115"/>
    <n v="94"/>
    <n v="1"/>
    <n v="60"/>
    <n v="270"/>
    <n v="0"/>
    <n v="2.31"/>
    <n v="2.13"/>
    <n v="1.68"/>
    <n v="0.27"/>
    <n v="0.17"/>
    <n v="0.06"/>
    <n v="10.48"/>
    <n v="8.57"/>
    <n v="0.09"/>
    <n v="5.47"/>
    <n v="24.6"/>
    <n v="3"/>
    <n v="3"/>
    <n v="2"/>
    <n v="8"/>
    <n v="1"/>
    <n v="7"/>
    <n v="2"/>
    <n v="10"/>
    <n v="0"/>
    <n v="3"/>
    <n v="0"/>
    <n v="0"/>
    <n v="0"/>
    <n v="3"/>
    <n v="0"/>
    <n v="1"/>
    <n v="99"/>
    <n v="0"/>
    <n v="2.73"/>
    <n v="2.73"/>
    <n v="1.82"/>
    <n v="7.29"/>
    <n v="0.91"/>
    <n v="6.38"/>
    <n v="1.82"/>
    <n v="9.11"/>
    <n v="2.73"/>
    <n v="0"/>
    <n v="90.22"/>
    <n v="0.91"/>
    <n v="2.73"/>
    <n v="10911"/>
    <n v="12"/>
    <n v="1799"/>
    <n v="11"/>
    <n v="410"/>
    <n v="3215"/>
    <n v="3087"/>
    <n v="2443"/>
    <n v="9.94"/>
    <n v="1.64"/>
    <n v="0.37"/>
    <n v="2.93"/>
    <n v="2.81"/>
    <n v="2.23"/>
    <n v="10911"/>
    <n v="439"/>
    <n v="12"/>
    <n v="9.94"/>
    <n v="0.4"/>
    <n v="0.01"/>
    <n v="2334"/>
    <n v="83349"/>
    <n v="673073"/>
    <n v="75.959999999999994"/>
    <n v="613.36"/>
    <n v="8.08"/>
    <n v="79.010000000000005"/>
    <n v="35.71"/>
    <n v="4.24"/>
    <n v="27211"/>
    <n v="21393"/>
    <n v="10687"/>
    <n v="59291"/>
    <n v="54.03"/>
    <n v="44.01"/>
    <n v="6244"/>
    <n v="1672"/>
    <n v="7916"/>
    <n v="8082"/>
    <n v="21.12"/>
    <n v="29.12"/>
    <n v="439043"/>
    <n v="1375279"/>
    <n v="0"/>
    <n v="1253.28"/>
    <n v="31.92"/>
    <n v="3113"/>
    <n v="6757"/>
    <n v="22126"/>
    <n v="1245"/>
    <n v="28581"/>
    <n v="1055"/>
    <n v="62170"/>
    <n v="0"/>
    <n v="63454"/>
    <n v="269"/>
    <n v="8034"/>
    <n v="1025"/>
    <n v="404"/>
    <n v="2.84"/>
    <n v="6.16"/>
    <n v="20.16"/>
    <n v="1.1299999999999999"/>
    <n v="26.05"/>
    <n v="0.96"/>
    <n v="56.65"/>
    <n v="7.32"/>
    <n v="0.93"/>
    <n v="0.37"/>
    <n v="371037"/>
    <n v="55220"/>
    <n v="2346"/>
    <n v="414"/>
    <n v="429017"/>
    <n v="12.87"/>
    <n v="66.72"/>
    <n v="390.96"/>
    <n v="60968"/>
    <n v="744"/>
    <n v="8404"/>
    <n v="3152"/>
    <n v="5000"/>
    <n v="0"/>
    <n v="27043"/>
    <n v="0"/>
    <n v="0"/>
    <n v="0"/>
    <n v="164"/>
    <n v="925159"/>
    <n v="33750"/>
    <n v="14458"/>
    <n v="83349"/>
    <n v="673073"/>
    <n v="1375279"/>
    <n v="21393"/>
    <n v="429017"/>
    <n v="60968"/>
    <n v="744"/>
    <n v="757244898"/>
    <n v="467229881"/>
    <n v="42877800"/>
    <n v="112985973"/>
    <n v="134151244"/>
    <n v="690.07"/>
  </r>
  <r>
    <x v="2"/>
    <s v="Canarias"/>
    <n v="14"/>
    <n v="4784"/>
    <n v="4277"/>
    <n v="0"/>
    <n v="0"/>
    <n v="109"/>
    <n v="28"/>
    <n v="3147"/>
    <n v="342"/>
    <n v="788"/>
    <n v="95"/>
    <n v="13"/>
    <n v="0"/>
    <n v="229"/>
    <n v="82"/>
    <n v="18"/>
    <n v="92"/>
    <n v="421"/>
    <n v="0"/>
    <n v="2.2599999999999998"/>
    <n v="2.02"/>
    <n v="1.48"/>
    <n v="0.16"/>
    <n v="0.37"/>
    <n v="0.04"/>
    <n v="10.8"/>
    <n v="3.87"/>
    <n v="0.85"/>
    <n v="4.34"/>
    <n v="19.850000000000001"/>
    <n v="13"/>
    <n v="4"/>
    <n v="7"/>
    <n v="14"/>
    <n v="2"/>
    <n v="6"/>
    <n v="9"/>
    <n v="15"/>
    <n v="0"/>
    <n v="8"/>
    <n v="0"/>
    <n v="0"/>
    <n v="1"/>
    <n v="7"/>
    <n v="0"/>
    <n v="4"/>
    <n v="154"/>
    <n v="0"/>
    <n v="6.13"/>
    <n v="1.89"/>
    <n v="3.3"/>
    <n v="6.6"/>
    <n v="0.94"/>
    <n v="2.83"/>
    <n v="4.24"/>
    <n v="7.07"/>
    <n v="3.77"/>
    <n v="0.47"/>
    <n v="72.61"/>
    <n v="1.89"/>
    <n v="3.3"/>
    <n v="19927"/>
    <n v="62"/>
    <n v="2912"/>
    <n v="56"/>
    <n v="738"/>
    <n v="5343"/>
    <n v="5667"/>
    <n v="5630"/>
    <n v="9.4"/>
    <n v="1.37"/>
    <n v="0.35"/>
    <n v="2.52"/>
    <n v="2.67"/>
    <n v="2.65"/>
    <n v="19927"/>
    <n v="800"/>
    <n v="62"/>
    <n v="9.4"/>
    <n v="0.38"/>
    <n v="0.03"/>
    <n v="4277"/>
    <n v="119685"/>
    <n v="1271299"/>
    <n v="56.43"/>
    <n v="599.4"/>
    <n v="10.62"/>
    <n v="81.44"/>
    <n v="27.98"/>
    <n v="4.9800000000000004"/>
    <n v="44143"/>
    <n v="18809"/>
    <n v="15101"/>
    <n v="78053"/>
    <n v="36.799999999999997"/>
    <n v="29.88"/>
    <n v="11760"/>
    <n v="2871"/>
    <n v="14631"/>
    <n v="14858"/>
    <n v="19.62"/>
    <n v="26.68"/>
    <n v="1058642"/>
    <n v="3047701"/>
    <n v="0"/>
    <n v="1436.95"/>
    <n v="34.74"/>
    <n v="14728"/>
    <n v="21497"/>
    <n v="42892"/>
    <n v="2827"/>
    <n v="25658"/>
    <n v="4556"/>
    <n v="127615"/>
    <n v="0"/>
    <n v="103373"/>
    <n v="148"/>
    <n v="21837"/>
    <n v="4538"/>
    <n v="1023"/>
    <n v="6.94"/>
    <n v="10.14"/>
    <n v="20.22"/>
    <n v="1.33"/>
    <n v="12.1"/>
    <n v="2.15"/>
    <n v="60.17"/>
    <n v="10.3"/>
    <n v="2.14"/>
    <n v="0.48"/>
    <n v="525480"/>
    <n v="71275"/>
    <n v="7669"/>
    <n v="1207"/>
    <n v="605631"/>
    <n v="11.77"/>
    <n v="59.62"/>
    <n v="285.55"/>
    <n v="105255"/>
    <n v="1203"/>
    <n v="19926"/>
    <n v="8955"/>
    <n v="10800"/>
    <n v="0"/>
    <n v="66652"/>
    <n v="0"/>
    <n v="0"/>
    <n v="1986"/>
    <n v="730"/>
    <n v="714814"/>
    <n v="62865"/>
    <n v="31657"/>
    <n v="119685"/>
    <n v="1271299"/>
    <n v="3047701"/>
    <n v="18809"/>
    <n v="605631"/>
    <n v="105255"/>
    <n v="1203"/>
    <n v="1468446753"/>
    <n v="924227806"/>
    <n v="58245135"/>
    <n v="210835682"/>
    <n v="275138130"/>
    <n v="692.35"/>
  </r>
  <r>
    <x v="2"/>
    <s v="Cantabria"/>
    <n v="5"/>
    <n v="1381"/>
    <n v="1285"/>
    <n v="0"/>
    <n v="0"/>
    <n v="24"/>
    <n v="4"/>
    <n v="1181"/>
    <n v="104"/>
    <n v="0"/>
    <n v="37"/>
    <n v="0"/>
    <n v="0"/>
    <n v="90"/>
    <n v="85"/>
    <n v="0"/>
    <n v="100"/>
    <n v="275"/>
    <n v="0"/>
    <n v="2.39"/>
    <n v="2.2200000000000002"/>
    <n v="2.04"/>
    <n v="0.18"/>
    <n v="0"/>
    <n v="0.06"/>
    <n v="15.57"/>
    <n v="14.71"/>
    <n v="0"/>
    <n v="17.3"/>
    <n v="47.58"/>
    <n v="3"/>
    <n v="0"/>
    <n v="0"/>
    <n v="5"/>
    <n v="1"/>
    <n v="4"/>
    <n v="3"/>
    <n v="7"/>
    <n v="0"/>
    <n v="3"/>
    <n v="0"/>
    <n v="0"/>
    <n v="0"/>
    <n v="2"/>
    <n v="0"/>
    <n v="1"/>
    <n v="16"/>
    <n v="0"/>
    <n v="5.19"/>
    <n v="0"/>
    <n v="0"/>
    <n v="8.65"/>
    <n v="1.73"/>
    <n v="6.92"/>
    <n v="5.19"/>
    <n v="12.11"/>
    <n v="5.19"/>
    <n v="0"/>
    <n v="27.68"/>
    <n v="1.73"/>
    <n v="3.46"/>
    <n v="6235"/>
    <n v="3"/>
    <n v="963"/>
    <n v="3"/>
    <n v="296"/>
    <n v="1797"/>
    <n v="1772"/>
    <n v="1576"/>
    <n v="10.79"/>
    <n v="1.67"/>
    <n v="0.51"/>
    <n v="3.11"/>
    <n v="3.07"/>
    <n v="2.73"/>
    <n v="6235"/>
    <n v="306"/>
    <n v="3"/>
    <n v="10.79"/>
    <n v="0.53"/>
    <n v="0.01"/>
    <n v="1285"/>
    <n v="52497"/>
    <n v="365422"/>
    <n v="90.83"/>
    <n v="632.22"/>
    <n v="6.96"/>
    <n v="77.91"/>
    <n v="40.85"/>
    <n v="4.46"/>
    <n v="19535"/>
    <n v="10118"/>
    <n v="3294"/>
    <n v="32947"/>
    <n v="57"/>
    <n v="34.119999999999997"/>
    <n v="3338"/>
    <n v="861"/>
    <n v="4199"/>
    <n v="4264"/>
    <n v="20.5"/>
    <n v="31.77"/>
    <n v="255966"/>
    <n v="906468"/>
    <n v="0"/>
    <n v="1568.29"/>
    <n v="28.24"/>
    <n v="1788"/>
    <n v="0"/>
    <n v="14438"/>
    <n v="2361"/>
    <n v="18920"/>
    <n v="62"/>
    <n v="39133"/>
    <n v="0"/>
    <n v="44304"/>
    <n v="176"/>
    <n v="7969"/>
    <n v="1185"/>
    <n v="113"/>
    <n v="3.09"/>
    <n v="0"/>
    <n v="24.98"/>
    <n v="4.08"/>
    <n v="32.729999999999997"/>
    <n v="0.11"/>
    <n v="67.7"/>
    <n v="13.79"/>
    <n v="2.0499999999999998"/>
    <n v="0.2"/>
    <n v="277118"/>
    <n v="33336"/>
    <n v="2055"/>
    <n v="530"/>
    <n v="313039"/>
    <n v="10.65"/>
    <n v="63.3"/>
    <n v="541.59"/>
    <n v="56735"/>
    <n v="1439"/>
    <n v="20175"/>
    <n v="1649"/>
    <n v="6172"/>
    <n v="0"/>
    <n v="30223"/>
    <n v="0"/>
    <n v="0"/>
    <n v="0"/>
    <n v="257"/>
    <n v="299263"/>
    <n v="7959"/>
    <n v="1627"/>
    <n v="52497"/>
    <n v="365422"/>
    <n v="906468"/>
    <n v="10118"/>
    <n v="313039"/>
    <n v="56735"/>
    <n v="1439"/>
    <n v="470111312"/>
    <n v="268379807"/>
    <n v="27348319"/>
    <n v="69365293"/>
    <n v="105017893"/>
    <n v="813.35"/>
  </r>
  <r>
    <x v="2"/>
    <s v="Castilla y León"/>
    <n v="16"/>
    <n v="7371"/>
    <n v="6735"/>
    <n v="0"/>
    <n v="0"/>
    <n v="133"/>
    <n v="43"/>
    <n v="5933"/>
    <n v="643"/>
    <n v="159"/>
    <n v="157"/>
    <n v="9"/>
    <n v="0"/>
    <n v="297"/>
    <n v="142"/>
    <n v="10"/>
    <n v="176"/>
    <n v="625"/>
    <n v="0"/>
    <n v="2.99"/>
    <n v="2.73"/>
    <n v="2.4"/>
    <n v="0.26"/>
    <n v="0.06"/>
    <n v="0.06"/>
    <n v="12.03"/>
    <n v="5.75"/>
    <n v="0.41"/>
    <n v="7.13"/>
    <n v="25.32"/>
    <n v="6"/>
    <n v="9"/>
    <n v="9"/>
    <n v="29"/>
    <n v="0"/>
    <n v="16"/>
    <n v="2"/>
    <n v="26"/>
    <n v="0"/>
    <n v="9"/>
    <n v="0"/>
    <n v="0"/>
    <n v="1"/>
    <n v="7"/>
    <n v="0"/>
    <n v="1"/>
    <n v="280"/>
    <n v="0"/>
    <n v="2.4300000000000002"/>
    <n v="3.65"/>
    <n v="3.65"/>
    <n v="11.75"/>
    <n v="0"/>
    <n v="6.48"/>
    <n v="0.81"/>
    <n v="10.53"/>
    <n v="3.65"/>
    <n v="0.41"/>
    <n v="113.43"/>
    <n v="0.41"/>
    <n v="2.84"/>
    <n v="25714"/>
    <n v="1"/>
    <n v="4408"/>
    <n v="1"/>
    <n v="1117"/>
    <n v="7598"/>
    <n v="6357"/>
    <n v="6907"/>
    <n v="10.42"/>
    <n v="1.79"/>
    <n v="0.45"/>
    <n v="3.08"/>
    <n v="2.58"/>
    <n v="2.8"/>
    <n v="25714"/>
    <n v="1186"/>
    <n v="1"/>
    <n v="10.42"/>
    <n v="0.48"/>
    <n v="0"/>
    <n v="6735"/>
    <n v="241679"/>
    <n v="1818067"/>
    <n v="97.91"/>
    <n v="736.51"/>
    <n v="7.52"/>
    <n v="73.959999999999994"/>
    <n v="35.880000000000003"/>
    <n v="4.97"/>
    <n v="88445"/>
    <n v="48859"/>
    <n v="53325"/>
    <n v="190629"/>
    <n v="77.22"/>
    <n v="35.58"/>
    <n v="12560"/>
    <n v="4262"/>
    <n v="16822"/>
    <n v="17085"/>
    <n v="25.34"/>
    <n v="31.39"/>
    <n v="1325879"/>
    <n v="4255486"/>
    <n v="0"/>
    <n v="1723.92"/>
    <n v="31.16"/>
    <n v="6605"/>
    <n v="26674"/>
    <n v="68670"/>
    <n v="0"/>
    <n v="72130"/>
    <n v="2769"/>
    <n v="184961"/>
    <n v="0"/>
    <n v="167974"/>
    <n v="197"/>
    <n v="43956"/>
    <n v="4440"/>
    <n v="2380"/>
    <n v="2.68"/>
    <n v="10.81"/>
    <n v="27.82"/>
    <n v="0"/>
    <n v="29.22"/>
    <n v="1.1200000000000001"/>
    <n v="74.930000000000007"/>
    <n v="17.809999999999999"/>
    <n v="1.8"/>
    <n v="0.96"/>
    <n v="741869"/>
    <n v="139290"/>
    <n v="9873"/>
    <n v="802"/>
    <n v="891834"/>
    <n v="15.62"/>
    <n v="57.62"/>
    <n v="361.29"/>
    <n v="179189"/>
    <n v="3493"/>
    <n v="44649"/>
    <n v="12062"/>
    <n v="16953"/>
    <n v="0"/>
    <n v="91276"/>
    <n v="0"/>
    <n v="0"/>
    <n v="1603"/>
    <n v="6066"/>
    <n v="2402851"/>
    <n v="115336"/>
    <n v="58984"/>
    <n v="241679"/>
    <n v="1818067"/>
    <n v="4255486"/>
    <n v="48859"/>
    <n v="891834"/>
    <n v="179189"/>
    <n v="3493"/>
    <n v="1886158174"/>
    <n v="1127003172"/>
    <n v="117361735"/>
    <n v="277092009"/>
    <n v="364701258"/>
    <n v="764.09"/>
  </r>
  <r>
    <x v="2"/>
    <s v="Castilla - La Mancha"/>
    <n v="21"/>
    <n v="5338"/>
    <n v="4360"/>
    <n v="0"/>
    <n v="0"/>
    <n v="118"/>
    <n v="24"/>
    <n v="3728"/>
    <n v="536"/>
    <n v="96"/>
    <n v="115"/>
    <n v="4"/>
    <n v="0"/>
    <n v="214"/>
    <n v="173"/>
    <n v="50"/>
    <n v="156"/>
    <n v="593"/>
    <n v="0"/>
    <n v="2.61"/>
    <n v="2.13"/>
    <n v="1.82"/>
    <n v="0.26"/>
    <n v="0.05"/>
    <n v="0.06"/>
    <n v="10.47"/>
    <n v="8.4700000000000006"/>
    <n v="2.4500000000000002"/>
    <n v="7.63"/>
    <n v="29.02"/>
    <n v="5"/>
    <n v="3"/>
    <n v="4"/>
    <n v="19"/>
    <n v="1"/>
    <n v="11"/>
    <n v="2"/>
    <n v="29"/>
    <n v="0"/>
    <n v="3"/>
    <n v="0"/>
    <n v="0"/>
    <n v="0"/>
    <n v="6"/>
    <n v="0"/>
    <n v="2"/>
    <n v="123"/>
    <n v="0"/>
    <n v="2.4500000000000002"/>
    <n v="1.47"/>
    <n v="1.96"/>
    <n v="9.3000000000000007"/>
    <n v="0.49"/>
    <n v="5.38"/>
    <n v="0.98"/>
    <n v="14.19"/>
    <n v="1.47"/>
    <n v="0"/>
    <n v="60.2"/>
    <n v="0.98"/>
    <n v="2.94"/>
    <n v="20519"/>
    <n v="185"/>
    <n v="3540"/>
    <n v="168"/>
    <n v="855"/>
    <n v="5833"/>
    <n v="5132"/>
    <n v="5421"/>
    <n v="10.039999999999999"/>
    <n v="1.73"/>
    <n v="0.42"/>
    <n v="2.85"/>
    <n v="2.5099999999999998"/>
    <n v="2.65"/>
    <n v="20519"/>
    <n v="985"/>
    <n v="185"/>
    <n v="10.039999999999999"/>
    <n v="0.48"/>
    <n v="0.09"/>
    <n v="4360"/>
    <n v="168263"/>
    <n v="1291676"/>
    <n v="82.35"/>
    <n v="632.14"/>
    <n v="7.68"/>
    <n v="81.17"/>
    <n v="38.590000000000003"/>
    <n v="4.71"/>
    <n v="53388"/>
    <n v="39796"/>
    <n v="26055"/>
    <n v="119239"/>
    <n v="58.35"/>
    <n v="42.71"/>
    <n v="13347"/>
    <n v="4000"/>
    <n v="17347"/>
    <n v="17494"/>
    <n v="23.06"/>
    <n v="35.630000000000003"/>
    <n v="1049279"/>
    <n v="3257714"/>
    <n v="0"/>
    <n v="1594.3"/>
    <n v="32.21"/>
    <n v="4508"/>
    <n v="10682"/>
    <n v="66473"/>
    <n v="3846"/>
    <n v="54385"/>
    <n v="0"/>
    <n v="141690"/>
    <n v="0"/>
    <n v="138685"/>
    <n v="87"/>
    <n v="24918"/>
    <n v="2999"/>
    <n v="1631"/>
    <n v="2.21"/>
    <n v="5.23"/>
    <n v="32.53"/>
    <n v="1.88"/>
    <n v="26.62"/>
    <n v="0"/>
    <n v="69.34"/>
    <n v="12.19"/>
    <n v="1.47"/>
    <n v="0.8"/>
    <n v="716137"/>
    <n v="112600"/>
    <n v="4928"/>
    <n v="1002"/>
    <n v="834667"/>
    <n v="13.49"/>
    <n v="67.16"/>
    <n v="408.48"/>
    <n v="125631"/>
    <n v="189"/>
    <n v="2644"/>
    <n v="5672"/>
    <n v="8521"/>
    <n v="0"/>
    <n v="32360"/>
    <n v="0"/>
    <n v="0"/>
    <n v="0"/>
    <n v="1151"/>
    <n v="1206557"/>
    <n v="55801"/>
    <n v="29349"/>
    <n v="168263"/>
    <n v="1291676"/>
    <n v="3257714"/>
    <n v="39796"/>
    <n v="834667"/>
    <n v="125631"/>
    <n v="189"/>
    <n v="1459943393"/>
    <n v="928763802"/>
    <n v="53205756"/>
    <n v="187027092"/>
    <n v="290946743"/>
    <n v="714.49"/>
  </r>
  <r>
    <x v="2"/>
    <s v="Cataluña"/>
    <n v="156"/>
    <n v="27639"/>
    <n v="25536"/>
    <n v="0"/>
    <n v="0"/>
    <n v="343"/>
    <n v="135"/>
    <n v="13095"/>
    <n v="4151"/>
    <n v="8290"/>
    <n v="530"/>
    <n v="59"/>
    <n v="0"/>
    <n v="1487"/>
    <n v="832"/>
    <n v="1886"/>
    <n v="577"/>
    <n v="4782"/>
    <n v="0"/>
    <n v="3.79"/>
    <n v="3.5"/>
    <n v="1.8"/>
    <n v="0.56999999999999995"/>
    <n v="1.1399999999999999"/>
    <n v="7.0000000000000007E-2"/>
    <n v="20.399999999999999"/>
    <n v="11.41"/>
    <n v="25.87"/>
    <n v="7.92"/>
    <n v="65.599999999999994"/>
    <n v="33"/>
    <n v="24"/>
    <n v="17"/>
    <n v="76"/>
    <n v="5"/>
    <n v="58"/>
    <n v="17"/>
    <n v="83"/>
    <n v="0"/>
    <n v="30"/>
    <n v="0"/>
    <n v="0"/>
    <n v="1"/>
    <n v="21"/>
    <n v="0"/>
    <n v="5"/>
    <n v="633"/>
    <n v="0"/>
    <n v="4.53"/>
    <n v="3.29"/>
    <n v="2.33"/>
    <n v="10.43"/>
    <n v="0.69"/>
    <n v="7.96"/>
    <n v="2.33"/>
    <n v="11.39"/>
    <n v="4.12"/>
    <n v="0.14000000000000001"/>
    <n v="86.83"/>
    <n v="0.69"/>
    <n v="2.88"/>
    <n v="71756"/>
    <n v="1448"/>
    <n v="12600"/>
    <n v="1256"/>
    <n v="3506"/>
    <n v="21422"/>
    <n v="18909"/>
    <n v="16402"/>
    <n v="9.84"/>
    <n v="1.73"/>
    <n v="0.48"/>
    <n v="2.94"/>
    <n v="2.59"/>
    <n v="2.25"/>
    <n v="71756"/>
    <n v="3745"/>
    <n v="1448"/>
    <n v="9.84"/>
    <n v="0.51"/>
    <n v="0.2"/>
    <n v="25536"/>
    <n v="728499"/>
    <n v="7934991"/>
    <n v="99.93"/>
    <n v="1088.5"/>
    <n v="10.89"/>
    <n v="85.13"/>
    <n v="28.53"/>
    <n v="4.58"/>
    <n v="243239"/>
    <n v="209795"/>
    <n v="251030"/>
    <n v="704064"/>
    <n v="96.58"/>
    <n v="46.31"/>
    <n v="41751"/>
    <n v="12415"/>
    <n v="54166"/>
    <n v="55031"/>
    <n v="22.92"/>
    <n v="31.82"/>
    <n v="3627894"/>
    <n v="11546494"/>
    <n v="0"/>
    <n v="1583.92"/>
    <n v="31.42"/>
    <n v="17572"/>
    <n v="47024"/>
    <n v="341571"/>
    <n v="4824"/>
    <n v="242594"/>
    <n v="22470"/>
    <n v="545007"/>
    <n v="0"/>
    <n v="466708"/>
    <n v="1884"/>
    <n v="0"/>
    <n v="0"/>
    <n v="0"/>
    <n v="2.41"/>
    <n v="6.45"/>
    <n v="46.86"/>
    <n v="0.66"/>
    <n v="33.28"/>
    <n v="3.08"/>
    <n v="74.760000000000005"/>
    <n v="0"/>
    <n v="0"/>
    <n v="0"/>
    <n v="3139968"/>
    <n v="373981"/>
    <n v="72947"/>
    <n v="4173"/>
    <n v="3591069"/>
    <n v="10.41"/>
    <n v="49.81"/>
    <n v="492.61"/>
    <n v="1325300"/>
    <n v="12627"/>
    <n v="119919"/>
    <n v="20541"/>
    <n v="47869"/>
    <n v="0"/>
    <n v="284902"/>
    <n v="0"/>
    <n v="0"/>
    <n v="2170"/>
    <n v="19716"/>
    <n v="2880790"/>
    <n v="276698"/>
    <n v="88435"/>
    <n v="728499"/>
    <n v="7934991"/>
    <n v="11546494"/>
    <n v="209795"/>
    <n v="3591069"/>
    <n v="1325300"/>
    <n v="12627"/>
    <n v="5958130159"/>
    <n v="3269443996"/>
    <n v="747278477"/>
    <n v="749504548"/>
    <n v="1191903138"/>
    <n v="817.32"/>
  </r>
  <r>
    <x v="2"/>
    <s v="Comunitat Valenciana"/>
    <n v="38"/>
    <n v="11917"/>
    <n v="10050"/>
    <n v="0"/>
    <n v="0"/>
    <n v="282"/>
    <n v="63"/>
    <n v="8597"/>
    <n v="874"/>
    <n v="579"/>
    <n v="347"/>
    <n v="21"/>
    <n v="0"/>
    <n v="696"/>
    <n v="101"/>
    <n v="0"/>
    <n v="381"/>
    <n v="1178"/>
    <n v="0"/>
    <n v="2.38"/>
    <n v="2.0099999999999998"/>
    <n v="1.72"/>
    <n v="0.17"/>
    <n v="0.12"/>
    <n v="7.0000000000000007E-2"/>
    <n v="13.89"/>
    <n v="2.02"/>
    <n v="0"/>
    <n v="7.6"/>
    <n v="23.51"/>
    <n v="21"/>
    <n v="20"/>
    <n v="10"/>
    <n v="34"/>
    <n v="5"/>
    <n v="34"/>
    <n v="9"/>
    <n v="61"/>
    <n v="0"/>
    <n v="18"/>
    <n v="0"/>
    <n v="0"/>
    <n v="0"/>
    <n v="16"/>
    <n v="0"/>
    <n v="7"/>
    <n v="418"/>
    <n v="0"/>
    <n v="4.1900000000000004"/>
    <n v="3.99"/>
    <n v="2"/>
    <n v="6.78"/>
    <n v="1"/>
    <n v="6.78"/>
    <n v="1.8"/>
    <n v="12.17"/>
    <n v="3.59"/>
    <n v="0"/>
    <n v="83.41"/>
    <n v="1.4"/>
    <n v="3.19"/>
    <n v="40827"/>
    <n v="74"/>
    <n v="7886"/>
    <n v="68"/>
    <n v="2374"/>
    <n v="12579"/>
    <n v="10002"/>
    <n v="9327"/>
    <n v="8.15"/>
    <n v="1.57"/>
    <n v="0.47"/>
    <n v="2.5099999999999998"/>
    <n v="2"/>
    <n v="1.86"/>
    <n v="40827"/>
    <n v="2496"/>
    <n v="74"/>
    <n v="8.15"/>
    <n v="0.5"/>
    <n v="0.01"/>
    <n v="10050"/>
    <n v="431717"/>
    <n v="2759493"/>
    <n v="86.15"/>
    <n v="550.64"/>
    <n v="6.39"/>
    <n v="75.23"/>
    <n v="42.96"/>
    <n v="4.21"/>
    <n v="159084"/>
    <n v="126595"/>
    <n v="90622"/>
    <n v="376301"/>
    <n v="75.09"/>
    <n v="44.31"/>
    <n v="26174"/>
    <n v="8614"/>
    <n v="34788"/>
    <n v="35336"/>
    <n v="24.76"/>
    <n v="29.26"/>
    <n v="2737338"/>
    <n v="8077965"/>
    <n v="0"/>
    <n v="1611.91"/>
    <n v="33.89"/>
    <n v="19563"/>
    <n v="31584"/>
    <n v="125954"/>
    <n v="4726"/>
    <n v="224002"/>
    <n v="4926"/>
    <n v="394373"/>
    <n v="0"/>
    <n v="490545"/>
    <n v="601"/>
    <n v="60637"/>
    <n v="11193"/>
    <n v="2313"/>
    <n v="3.9"/>
    <n v="6.3"/>
    <n v="25.13"/>
    <n v="0.94"/>
    <n v="44.7"/>
    <n v="0.98"/>
    <n v="78.69"/>
    <n v="12.1"/>
    <n v="2.23"/>
    <n v="0.46"/>
    <n v="1778001"/>
    <n v="282140"/>
    <n v="18933"/>
    <n v="1830"/>
    <n v="2080904"/>
    <n v="13.56"/>
    <n v="66.02"/>
    <n v="415.23"/>
    <n v="572911"/>
    <n v="34900"/>
    <n v="329531"/>
    <n v="25171"/>
    <n v="30378"/>
    <n v="0"/>
    <n v="170641"/>
    <n v="0"/>
    <n v="0"/>
    <n v="0"/>
    <n v="1156"/>
    <n v="5534402"/>
    <n v="164178"/>
    <n v="115028"/>
    <n v="431717"/>
    <n v="2759493"/>
    <n v="8077965"/>
    <n v="126595"/>
    <n v="2080904"/>
    <n v="572911"/>
    <n v="34900"/>
    <n v="3940397256"/>
    <n v="2082134556"/>
    <n v="258719218"/>
    <n v="615941145"/>
    <n v="983602337"/>
    <n v="786.28"/>
  </r>
  <r>
    <x v="2"/>
    <s v="Extremadura"/>
    <n v="10"/>
    <n v="3655"/>
    <n v="3394"/>
    <n v="0"/>
    <n v="0"/>
    <n v="82"/>
    <n v="18"/>
    <n v="2525"/>
    <n v="573"/>
    <n v="296"/>
    <n v="89"/>
    <n v="14"/>
    <n v="0"/>
    <n v="190"/>
    <n v="5"/>
    <n v="19"/>
    <n v="105"/>
    <n v="319"/>
    <n v="0"/>
    <n v="3.38"/>
    <n v="3.14"/>
    <n v="2.33"/>
    <n v="0.53"/>
    <n v="0.27"/>
    <n v="0.08"/>
    <n v="17.559999999999999"/>
    <n v="0.46"/>
    <n v="1.76"/>
    <n v="9.7100000000000009"/>
    <n v="29.49"/>
    <n v="2"/>
    <n v="1"/>
    <n v="1"/>
    <n v="14"/>
    <n v="1"/>
    <n v="7"/>
    <n v="4"/>
    <n v="18"/>
    <n v="0"/>
    <n v="4"/>
    <n v="0"/>
    <n v="0"/>
    <n v="0"/>
    <n v="4"/>
    <n v="0"/>
    <n v="1"/>
    <n v="86"/>
    <n v="0"/>
    <n v="1.85"/>
    <n v="0.92"/>
    <n v="0.92"/>
    <n v="12.94"/>
    <n v="0.92"/>
    <n v="6.47"/>
    <n v="3.7"/>
    <n v="16.64"/>
    <n v="3.7"/>
    <n v="0"/>
    <n v="79.5"/>
    <n v="0.92"/>
    <n v="3.7"/>
    <n v="11366"/>
    <n v="0"/>
    <n v="1873"/>
    <n v="0"/>
    <n v="397"/>
    <n v="2983"/>
    <n v="2896"/>
    <n v="3344"/>
    <n v="10.51"/>
    <n v="1.73"/>
    <n v="0.37"/>
    <n v="2.76"/>
    <n v="2.68"/>
    <n v="3.09"/>
    <n v="11366"/>
    <n v="420"/>
    <n v="0"/>
    <n v="10.51"/>
    <n v="0.39"/>
    <n v="0"/>
    <n v="3394"/>
    <n v="111384"/>
    <n v="883206"/>
    <n v="102.96"/>
    <n v="816.41"/>
    <n v="7.93"/>
    <n v="71.290000000000006"/>
    <n v="32.82"/>
    <n v="4.5999999999999996"/>
    <n v="38285"/>
    <n v="22221"/>
    <n v="25454"/>
    <n v="85960"/>
    <n v="79.459999999999994"/>
    <n v="36.729999999999997"/>
    <n v="6462"/>
    <n v="2543"/>
    <n v="9005"/>
    <n v="9146"/>
    <n v="28.24"/>
    <n v="35.590000000000003"/>
    <n v="600896"/>
    <n v="1668918"/>
    <n v="0"/>
    <n v="1542.69"/>
    <n v="36.01"/>
    <n v="245"/>
    <n v="10194"/>
    <n v="39999"/>
    <n v="2051"/>
    <n v="31318"/>
    <n v="11956"/>
    <n v="75550"/>
    <n v="0"/>
    <n v="100555"/>
    <n v="50"/>
    <n v="12404"/>
    <n v="2374"/>
    <n v="579"/>
    <n v="0.23"/>
    <n v="9.42"/>
    <n v="36.97"/>
    <n v="1.9"/>
    <n v="28.95"/>
    <n v="11.05"/>
    <n v="69.84"/>
    <n v="11.47"/>
    <n v="2.19"/>
    <n v="0.54"/>
    <n v="379255"/>
    <n v="72694"/>
    <n v="7200"/>
    <n v="559"/>
    <n v="459708"/>
    <n v="15.81"/>
    <n v="65.59"/>
    <n v="424.94"/>
    <n v="59174"/>
    <n v="0"/>
    <n v="0"/>
    <n v="3840"/>
    <n v="2633"/>
    <n v="0"/>
    <n v="32683"/>
    <n v="0"/>
    <n v="0"/>
    <n v="0"/>
    <n v="0"/>
    <n v="927227"/>
    <n v="29954"/>
    <n v="26997"/>
    <n v="111384"/>
    <n v="883206"/>
    <n v="1668918"/>
    <n v="22221"/>
    <n v="459708"/>
    <n v="59174"/>
    <n v="0"/>
    <n v="929526693"/>
    <n v="593961784"/>
    <n v="95158133"/>
    <n v="119328738"/>
    <n v="121078038"/>
    <n v="859.22"/>
  </r>
  <r>
    <x v="2"/>
    <s v="Galicia"/>
    <n v="19"/>
    <n v="8344"/>
    <n v="7871"/>
    <n v="0"/>
    <n v="0"/>
    <n v="156"/>
    <n v="27"/>
    <n v="6826"/>
    <n v="809"/>
    <n v="236"/>
    <n v="198"/>
    <n v="17"/>
    <n v="0"/>
    <n v="468"/>
    <n v="165"/>
    <n v="12"/>
    <n v="159"/>
    <n v="804"/>
    <n v="0"/>
    <n v="3.07"/>
    <n v="2.89"/>
    <n v="2.5099999999999998"/>
    <n v="0.3"/>
    <n v="0.09"/>
    <n v="7.0000000000000007E-2"/>
    <n v="17.2"/>
    <n v="6.07"/>
    <n v="0.44"/>
    <n v="5.84"/>
    <n v="29.55"/>
    <n v="16"/>
    <n v="6"/>
    <n v="6"/>
    <n v="22"/>
    <n v="2"/>
    <n v="20"/>
    <n v="8"/>
    <n v="35"/>
    <n v="0"/>
    <n v="12"/>
    <n v="0"/>
    <n v="0"/>
    <n v="1"/>
    <n v="12"/>
    <n v="0"/>
    <n v="3"/>
    <n v="271"/>
    <n v="0"/>
    <n v="5.88"/>
    <n v="2.21"/>
    <n v="2.21"/>
    <n v="8.09"/>
    <n v="0.74"/>
    <n v="7.35"/>
    <n v="2.94"/>
    <n v="12.87"/>
    <n v="4.41"/>
    <n v="0.37"/>
    <n v="99.62"/>
    <n v="1.1000000000000001"/>
    <n v="4.41"/>
    <n v="28275"/>
    <n v="56"/>
    <n v="4557"/>
    <n v="31"/>
    <n v="1001"/>
    <n v="8227"/>
    <n v="7590"/>
    <n v="7339"/>
    <n v="10.39"/>
    <n v="1.68"/>
    <n v="0.37"/>
    <n v="3.02"/>
    <n v="2.79"/>
    <n v="2.7"/>
    <n v="28275"/>
    <n v="1046"/>
    <n v="56"/>
    <n v="10.39"/>
    <n v="0.38"/>
    <n v="0.02"/>
    <n v="7871"/>
    <n v="246866"/>
    <n v="2265746"/>
    <n v="90.74"/>
    <n v="832.85"/>
    <n v="9.18"/>
    <n v="78.87"/>
    <n v="31.36"/>
    <n v="5.32"/>
    <n v="96193"/>
    <n v="54483"/>
    <n v="42167"/>
    <n v="192843"/>
    <n v="70.89"/>
    <n v="36.159999999999997"/>
    <n v="14007"/>
    <n v="3981"/>
    <n v="17988"/>
    <n v="18268"/>
    <n v="22.13"/>
    <n v="29.3"/>
    <n v="1431969"/>
    <n v="4614604"/>
    <n v="0"/>
    <n v="1696.25"/>
    <n v="31.03"/>
    <n v="4606"/>
    <n v="9814"/>
    <n v="65465"/>
    <n v="4509"/>
    <n v="93685"/>
    <n v="22774"/>
    <n v="254065"/>
    <n v="0"/>
    <n v="264807"/>
    <n v="449"/>
    <n v="40765"/>
    <n v="5859"/>
    <n v="1645"/>
    <n v="1.69"/>
    <n v="3.61"/>
    <n v="24.06"/>
    <n v="1.66"/>
    <n v="34.44"/>
    <n v="8.3699999999999992"/>
    <n v="93.39"/>
    <n v="14.98"/>
    <n v="2.15"/>
    <n v="0.6"/>
    <n v="871974"/>
    <n v="158848"/>
    <n v="10284"/>
    <n v="1595"/>
    <n v="1042701"/>
    <n v="15.23"/>
    <n v="64.39"/>
    <n v="383.28"/>
    <n v="192779"/>
    <n v="6119"/>
    <n v="81271"/>
    <n v="11345"/>
    <n v="11600"/>
    <n v="0"/>
    <n v="142704"/>
    <n v="0"/>
    <n v="0"/>
    <n v="6650"/>
    <n v="1586"/>
    <n v="1249295"/>
    <n v="97926"/>
    <n v="141461"/>
    <n v="246866"/>
    <n v="2265746"/>
    <n v="4614604"/>
    <n v="54483"/>
    <n v="1042701"/>
    <n v="192779"/>
    <n v="6119"/>
    <n v="2106878028"/>
    <n v="1211882266"/>
    <n v="105467540"/>
    <n v="378411658"/>
    <n v="411116565"/>
    <n v="774.45"/>
  </r>
  <r>
    <x v="2"/>
    <s v="Madrid, Comunidad de"/>
    <n v="38"/>
    <n v="15951"/>
    <n v="13017"/>
    <n v="0"/>
    <n v="0"/>
    <n v="335"/>
    <n v="100"/>
    <n v="11781"/>
    <n v="972"/>
    <n v="264"/>
    <n v="422"/>
    <n v="32"/>
    <n v="0"/>
    <n v="886"/>
    <n v="544"/>
    <n v="77"/>
    <n v="523"/>
    <n v="2030"/>
    <n v="0"/>
    <n v="2.4900000000000002"/>
    <n v="2.0299999999999998"/>
    <n v="1.84"/>
    <n v="0.15"/>
    <n v="0.04"/>
    <n v="7.0000000000000007E-2"/>
    <n v="13.83"/>
    <n v="8.49"/>
    <n v="1.2"/>
    <n v="8.16"/>
    <n v="31.69"/>
    <n v="28"/>
    <n v="26"/>
    <n v="26"/>
    <n v="52"/>
    <n v="8"/>
    <n v="55"/>
    <n v="11"/>
    <n v="65"/>
    <n v="0"/>
    <n v="24"/>
    <n v="0"/>
    <n v="0"/>
    <n v="1"/>
    <n v="31"/>
    <n v="0"/>
    <n v="7"/>
    <n v="525"/>
    <n v="0"/>
    <n v="4.37"/>
    <n v="4.0599999999999996"/>
    <n v="4.0599999999999996"/>
    <n v="8.1199999999999992"/>
    <n v="1.25"/>
    <n v="8.58"/>
    <n v="1.72"/>
    <n v="10.15"/>
    <n v="3.75"/>
    <n v="0.16"/>
    <n v="81.95"/>
    <n v="1.0900000000000001"/>
    <n v="4.84"/>
    <n v="67051"/>
    <n v="277"/>
    <n v="12009"/>
    <n v="246"/>
    <n v="4046"/>
    <n v="19272"/>
    <n v="17052"/>
    <n v="17033"/>
    <n v="10.47"/>
    <n v="1.87"/>
    <n v="0.63"/>
    <n v="3.01"/>
    <n v="2.66"/>
    <n v="2.66"/>
    <n v="67051"/>
    <n v="4257"/>
    <n v="277"/>
    <n v="10.47"/>
    <n v="0.66"/>
    <n v="0.04"/>
    <n v="13017"/>
    <n v="515805"/>
    <n v="3861553"/>
    <n v="80.510000000000005"/>
    <n v="602.75"/>
    <n v="7.49"/>
    <n v="81.28"/>
    <n v="39.630000000000003"/>
    <n v="3.79"/>
    <n v="203210"/>
    <n v="166948"/>
    <n v="110909"/>
    <n v="481067"/>
    <n v="75.09"/>
    <n v="45.1"/>
    <n v="38164"/>
    <n v="10571"/>
    <n v="48735"/>
    <n v="49795"/>
    <n v="21.69"/>
    <n v="31.03"/>
    <n v="3894318"/>
    <n v="12133485"/>
    <n v="0"/>
    <n v="1893.93"/>
    <n v="32.1"/>
    <n v="20728"/>
    <n v="57013"/>
    <n v="180340"/>
    <n v="18431"/>
    <n v="294733"/>
    <n v="17483"/>
    <n v="494655"/>
    <n v="0"/>
    <n v="482275"/>
    <n v="1029"/>
    <n v="99137"/>
    <n v="12587"/>
    <n v="3751"/>
    <n v="3.24"/>
    <n v="8.9"/>
    <n v="28.15"/>
    <n v="2.88"/>
    <n v="46.01"/>
    <n v="2.73"/>
    <n v="77.209999999999994"/>
    <n v="15.47"/>
    <n v="1.96"/>
    <n v="0.59"/>
    <n v="2482896"/>
    <n v="304267"/>
    <n v="16215"/>
    <n v="2236"/>
    <n v="2805614"/>
    <n v="10.84"/>
    <n v="58.95"/>
    <n v="437.93"/>
    <n v="660138"/>
    <n v="4334"/>
    <n v="45721"/>
    <n v="25024"/>
    <n v="48684"/>
    <n v="0"/>
    <n v="332663"/>
    <n v="0"/>
    <n v="0"/>
    <n v="1483"/>
    <n v="2227"/>
    <n v="3132135"/>
    <n v="196990"/>
    <n v="115165"/>
    <n v="515805"/>
    <n v="3861553"/>
    <n v="12133485"/>
    <n v="166948"/>
    <n v="2805614"/>
    <n v="660138"/>
    <n v="4334"/>
    <n v="5319466594"/>
    <n v="2954773004"/>
    <n v="633615328"/>
    <n v="806950345"/>
    <n v="924127917"/>
    <n v="830.32"/>
  </r>
  <r>
    <x v="2"/>
    <s v="Murcia, Región de"/>
    <n v="11"/>
    <n v="3158"/>
    <n v="3015"/>
    <n v="0"/>
    <n v="0"/>
    <n v="113"/>
    <n v="22"/>
    <n v="2817"/>
    <n v="198"/>
    <n v="0"/>
    <n v="101"/>
    <n v="2"/>
    <n v="0"/>
    <n v="202"/>
    <n v="40"/>
    <n v="0"/>
    <n v="156"/>
    <n v="398"/>
    <n v="0"/>
    <n v="2.14"/>
    <n v="2.04"/>
    <n v="1.91"/>
    <n v="0.13"/>
    <n v="0"/>
    <n v="7.0000000000000007E-2"/>
    <n v="13.67"/>
    <n v="2.71"/>
    <n v="0"/>
    <n v="10.56"/>
    <n v="26.94"/>
    <n v="11"/>
    <n v="0"/>
    <n v="2"/>
    <n v="11"/>
    <n v="2"/>
    <n v="9"/>
    <n v="4"/>
    <n v="17"/>
    <n v="0"/>
    <n v="5"/>
    <n v="0"/>
    <n v="0"/>
    <n v="0"/>
    <n v="5"/>
    <n v="0"/>
    <n v="0"/>
    <n v="99"/>
    <n v="0"/>
    <n v="7.44"/>
    <n v="0"/>
    <n v="1.35"/>
    <n v="7.44"/>
    <n v="1.35"/>
    <n v="6.09"/>
    <n v="2.71"/>
    <n v="11.51"/>
    <n v="3.38"/>
    <n v="0"/>
    <n v="67"/>
    <n v="0"/>
    <n v="3.38"/>
    <n v="14113"/>
    <n v="6"/>
    <n v="2488"/>
    <n v="6"/>
    <n v="681"/>
    <n v="4006"/>
    <n v="3906"/>
    <n v="3488"/>
    <n v="9.5500000000000007"/>
    <n v="1.68"/>
    <n v="0.46"/>
    <n v="2.71"/>
    <n v="2.64"/>
    <n v="2.36"/>
    <n v="14113"/>
    <n v="732"/>
    <n v="6"/>
    <n v="9.5500000000000007"/>
    <n v="0.5"/>
    <n v="0"/>
    <n v="3015"/>
    <n v="118979"/>
    <n v="790451"/>
    <n v="80.53"/>
    <n v="534.99"/>
    <n v="6.64"/>
    <n v="71.83"/>
    <n v="39.46"/>
    <n v="3.63"/>
    <n v="38119"/>
    <n v="25983"/>
    <n v="20285"/>
    <n v="84387"/>
    <n v="57.11"/>
    <n v="40.53"/>
    <n v="11189"/>
    <n v="3203"/>
    <n v="14392"/>
    <n v="14671"/>
    <n v="22.26"/>
    <n v="39.94"/>
    <n v="863854"/>
    <n v="2393847"/>
    <n v="0"/>
    <n v="1620.19"/>
    <n v="36.090000000000003"/>
    <n v="1605"/>
    <n v="9871"/>
    <n v="21959"/>
    <n v="4665"/>
    <n v="19697"/>
    <n v="1273"/>
    <n v="93011"/>
    <n v="0"/>
    <n v="95905"/>
    <n v="218"/>
    <n v="22953"/>
    <n v="2767"/>
    <n v="921"/>
    <n v="1.0900000000000001"/>
    <n v="6.68"/>
    <n v="14.86"/>
    <n v="3.16"/>
    <n v="13.33"/>
    <n v="0.86"/>
    <n v="62.95"/>
    <n v="15.53"/>
    <n v="1.87"/>
    <n v="0.62"/>
    <n v="651669"/>
    <n v="84963"/>
    <n v="7484"/>
    <n v="507"/>
    <n v="744623"/>
    <n v="11.41"/>
    <n v="71.62"/>
    <n v="503.97"/>
    <n v="106191"/>
    <n v="579"/>
    <n v="12784"/>
    <n v="7008"/>
    <n v="13163"/>
    <n v="0"/>
    <n v="38941"/>
    <n v="0"/>
    <n v="0"/>
    <n v="0"/>
    <n v="1475"/>
    <n v="632079"/>
    <n v="30974"/>
    <n v="25104"/>
    <n v="118979"/>
    <n v="790451"/>
    <n v="2393847"/>
    <n v="25983"/>
    <n v="744623"/>
    <n v="106191"/>
    <n v="579"/>
    <n v="1299135701"/>
    <n v="689424954"/>
    <n v="123895380"/>
    <n v="147437093"/>
    <n v="338378274"/>
    <n v="879.27"/>
  </r>
  <r>
    <x v="2"/>
    <s v="Navarra, Comunidad Foral de"/>
    <n v="6"/>
    <n v="1614"/>
    <n v="1523"/>
    <n v="0"/>
    <n v="0"/>
    <n v="34"/>
    <n v="7"/>
    <n v="1446"/>
    <n v="76"/>
    <n v="1"/>
    <n v="44"/>
    <n v="0"/>
    <n v="0"/>
    <n v="71"/>
    <n v="156"/>
    <n v="0"/>
    <n v="36"/>
    <n v="263"/>
    <n v="0"/>
    <n v="2.59"/>
    <n v="2.44"/>
    <n v="2.3199999999999998"/>
    <n v="0.12"/>
    <n v="0"/>
    <n v="7.0000000000000007E-2"/>
    <n v="11.39"/>
    <n v="25.02"/>
    <n v="0"/>
    <n v="5.77"/>
    <n v="42.18"/>
    <n v="1"/>
    <n v="0"/>
    <n v="2"/>
    <n v="4"/>
    <n v="0"/>
    <n v="2"/>
    <n v="0"/>
    <n v="8"/>
    <n v="0"/>
    <n v="3"/>
    <n v="0"/>
    <n v="0"/>
    <n v="0"/>
    <n v="1"/>
    <n v="0"/>
    <n v="1"/>
    <n v="97"/>
    <n v="0"/>
    <n v="1.6"/>
    <n v="0"/>
    <n v="3.21"/>
    <n v="6.42"/>
    <n v="0"/>
    <n v="3.21"/>
    <n v="0"/>
    <n v="12.83"/>
    <n v="4.8099999999999996"/>
    <n v="0"/>
    <n v="155.57"/>
    <n v="1.6"/>
    <n v="1.6"/>
    <n v="5937"/>
    <n v="15"/>
    <n v="1100"/>
    <n v="15"/>
    <n v="263"/>
    <n v="2031"/>
    <n v="1517"/>
    <n v="995"/>
    <n v="9.52"/>
    <n v="1.76"/>
    <n v="0.42"/>
    <n v="3.26"/>
    <n v="2.4300000000000002"/>
    <n v="1.6"/>
    <n v="5937"/>
    <n v="263"/>
    <n v="15"/>
    <n v="9.52"/>
    <n v="0.42"/>
    <n v="0.02"/>
    <n v="1523"/>
    <n v="65602"/>
    <n v="400238"/>
    <n v="105.21"/>
    <n v="641.91"/>
    <n v="6.1"/>
    <n v="72"/>
    <n v="43.07"/>
    <n v="3.75"/>
    <n v="28898"/>
    <n v="10646"/>
    <n v="11738"/>
    <n v="51282"/>
    <n v="82.25"/>
    <n v="26.92"/>
    <n v="5640"/>
    <n v="960"/>
    <n v="6600"/>
    <n v="6074"/>
    <n v="14.55"/>
    <n v="41.99"/>
    <n v="344347"/>
    <n v="951856"/>
    <n v="0"/>
    <n v="1526.6"/>
    <n v="36.18"/>
    <n v="1572"/>
    <n v="5663"/>
    <n v="18080"/>
    <n v="0"/>
    <n v="14838"/>
    <n v="0"/>
    <n v="44205"/>
    <n v="0"/>
    <n v="54656"/>
    <n v="197"/>
    <n v="10005"/>
    <n v="548"/>
    <n v="642"/>
    <n v="2.52"/>
    <n v="9.08"/>
    <n v="29"/>
    <n v="0"/>
    <n v="23.8"/>
    <n v="0"/>
    <n v="70.900000000000006"/>
    <n v="16.05"/>
    <n v="0.88"/>
    <n v="1.03"/>
    <n v="194861"/>
    <n v="35893"/>
    <n v="2112"/>
    <n v="113"/>
    <n v="232979"/>
    <n v="15.41"/>
    <n v="54.76"/>
    <n v="373.65"/>
    <n v="72799"/>
    <n v="1318"/>
    <n v="12462"/>
    <n v="1440"/>
    <n v="916"/>
    <n v="0"/>
    <n v="33063"/>
    <n v="0"/>
    <n v="0"/>
    <n v="0"/>
    <n v="3496"/>
    <n v="552201"/>
    <n v="31251"/>
    <n v="4936"/>
    <n v="65602"/>
    <n v="400238"/>
    <n v="951856"/>
    <n v="10646"/>
    <n v="232979"/>
    <n v="72799"/>
    <n v="1318"/>
    <n v="481782112"/>
    <n v="304463561"/>
    <n v="19078430"/>
    <n v="72519319"/>
    <n v="85720802"/>
    <n v="772.69"/>
  </r>
  <r>
    <x v="2"/>
    <s v="País Vasco"/>
    <n v="22"/>
    <n v="6422"/>
    <n v="5964"/>
    <n v="0"/>
    <n v="0"/>
    <n v="77"/>
    <n v="29"/>
    <n v="4510"/>
    <n v="1258"/>
    <n v="196"/>
    <n v="157"/>
    <n v="18"/>
    <n v="0"/>
    <n v="358"/>
    <n v="392"/>
    <n v="0"/>
    <n v="241"/>
    <n v="991"/>
    <n v="0"/>
    <n v="3.03"/>
    <n v="2.82"/>
    <n v="2.13"/>
    <n v="0.59"/>
    <n v="0.09"/>
    <n v="7.0000000000000007E-2"/>
    <n v="16.91"/>
    <n v="18.52"/>
    <n v="0"/>
    <n v="11.38"/>
    <n v="46.81"/>
    <n v="11"/>
    <n v="4"/>
    <n v="6"/>
    <n v="18"/>
    <n v="2"/>
    <n v="9"/>
    <n v="4"/>
    <n v="27"/>
    <n v="0"/>
    <n v="10"/>
    <n v="0"/>
    <n v="0"/>
    <n v="0"/>
    <n v="7"/>
    <n v="0"/>
    <n v="3"/>
    <n v="190"/>
    <n v="0"/>
    <n v="5.2"/>
    <n v="1.89"/>
    <n v="2.83"/>
    <n v="8.5"/>
    <n v="0.94"/>
    <n v="4.25"/>
    <n v="1.89"/>
    <n v="12.75"/>
    <n v="4.72"/>
    <n v="0"/>
    <n v="89.75"/>
    <n v="1.42"/>
    <n v="3.31"/>
    <n v="25126"/>
    <n v="74"/>
    <n v="4318"/>
    <n v="63"/>
    <n v="1077"/>
    <n v="7640"/>
    <n v="6367"/>
    <n v="5788"/>
    <n v="11.87"/>
    <n v="2.04"/>
    <n v="0.51"/>
    <n v="3.61"/>
    <n v="3.01"/>
    <n v="2.73"/>
    <n v="25126"/>
    <n v="1138"/>
    <n v="74"/>
    <n v="11.87"/>
    <n v="0.54"/>
    <n v="0.03"/>
    <n v="5964"/>
    <n v="255259"/>
    <n v="1749731"/>
    <n v="120.58"/>
    <n v="826.55"/>
    <n v="6.85"/>
    <n v="80.38"/>
    <n v="42.8"/>
    <n v="3.54"/>
    <n v="76540"/>
    <n v="59513"/>
    <n v="69253"/>
    <n v="205306"/>
    <n v="96.98"/>
    <n v="43.74"/>
    <n v="15415"/>
    <n v="2291"/>
    <n v="17706"/>
    <n v="18183"/>
    <n v="12.94"/>
    <n v="38.24"/>
    <n v="1157529"/>
    <n v="4369387"/>
    <n v="0"/>
    <n v="2064.0500000000002"/>
    <n v="26.49"/>
    <n v="6887"/>
    <n v="14478"/>
    <n v="89367"/>
    <n v="1751"/>
    <n v="29095"/>
    <n v="2824"/>
    <n v="176803"/>
    <n v="0"/>
    <n v="210446"/>
    <n v="378"/>
    <n v="0"/>
    <n v="0"/>
    <n v="0"/>
    <n v="3.25"/>
    <n v="6.84"/>
    <n v="42.22"/>
    <n v="0.83"/>
    <n v="13.74"/>
    <n v="1.33"/>
    <n v="83.52"/>
    <n v="0"/>
    <n v="0"/>
    <n v="0"/>
    <n v="765876"/>
    <n v="135788"/>
    <n v="9005"/>
    <n v="1169"/>
    <n v="911838"/>
    <n v="14.89"/>
    <n v="53.2"/>
    <n v="430.74"/>
    <n v="283423"/>
    <n v="11501"/>
    <n v="118935"/>
    <n v="7202"/>
    <n v="8680"/>
    <n v="0"/>
    <n v="99774"/>
    <n v="0"/>
    <n v="0"/>
    <n v="0"/>
    <n v="0"/>
    <n v="1884574"/>
    <n v="78608"/>
    <n v="17566"/>
    <n v="255259"/>
    <n v="1749731"/>
    <n v="4369387"/>
    <n v="59513"/>
    <n v="911838"/>
    <n v="283423"/>
    <n v="11501"/>
    <n v="2027385002"/>
    <n v="1326718189"/>
    <n v="148348706"/>
    <n v="213499150"/>
    <n v="338818957"/>
    <n v="957.71"/>
  </r>
  <r>
    <x v="2"/>
    <s v="Rioja, La"/>
    <n v="5"/>
    <n v="909"/>
    <n v="871"/>
    <n v="0"/>
    <n v="0"/>
    <n v="13"/>
    <n v="7"/>
    <n v="576"/>
    <n v="184"/>
    <n v="111"/>
    <n v="21"/>
    <n v="4"/>
    <n v="0"/>
    <n v="38"/>
    <n v="1"/>
    <n v="0"/>
    <n v="33"/>
    <n v="72"/>
    <n v="0"/>
    <n v="2.92"/>
    <n v="2.8"/>
    <n v="1.85"/>
    <n v="0.59"/>
    <n v="0.36"/>
    <n v="7.0000000000000007E-2"/>
    <n v="12.2"/>
    <n v="0.32"/>
    <n v="0"/>
    <n v="10.59"/>
    <n v="23.11"/>
    <n v="3"/>
    <n v="3"/>
    <n v="2"/>
    <n v="3"/>
    <n v="1"/>
    <n v="2"/>
    <n v="2"/>
    <n v="4"/>
    <n v="0"/>
    <n v="2"/>
    <n v="0"/>
    <n v="0"/>
    <n v="0"/>
    <n v="1"/>
    <n v="0"/>
    <n v="1"/>
    <n v="39"/>
    <n v="0"/>
    <n v="9.6300000000000008"/>
    <n v="9.6300000000000008"/>
    <n v="6.42"/>
    <n v="9.6300000000000008"/>
    <n v="3.21"/>
    <n v="6.42"/>
    <n v="6.42"/>
    <n v="12.84"/>
    <n v="6.42"/>
    <n v="0"/>
    <n v="125.17"/>
    <n v="3.21"/>
    <n v="3.21"/>
    <n v="3225"/>
    <n v="6"/>
    <n v="520"/>
    <n v="3"/>
    <n v="99"/>
    <n v="924"/>
    <n v="838"/>
    <n v="843"/>
    <n v="10.35"/>
    <n v="1.67"/>
    <n v="0.32"/>
    <n v="2.97"/>
    <n v="2.69"/>
    <n v="2.71"/>
    <n v="3225"/>
    <n v="107"/>
    <n v="6"/>
    <n v="10.35"/>
    <n v="0.34"/>
    <n v="0.02"/>
    <n v="871"/>
    <n v="28247"/>
    <n v="250781"/>
    <n v="90.66"/>
    <n v="804.9"/>
    <n v="8.8800000000000008"/>
    <n v="78.88"/>
    <n v="32.43"/>
    <n v="4.8499999999999996"/>
    <n v="8245"/>
    <n v="9330"/>
    <n v="5603"/>
    <n v="23178"/>
    <n v="74.39"/>
    <n v="53.09"/>
    <n v="2339"/>
    <n v="648"/>
    <n v="2987"/>
    <n v="2981"/>
    <n v="21.69"/>
    <n v="41.11"/>
    <n v="253572"/>
    <n v="608924"/>
    <n v="0"/>
    <n v="1954.38"/>
    <n v="41.64"/>
    <n v="483"/>
    <n v="1410"/>
    <n v="7640"/>
    <n v="2224"/>
    <n v="11700"/>
    <n v="761"/>
    <n v="23691"/>
    <n v="0"/>
    <n v="20322"/>
    <n v="21"/>
    <n v="7136"/>
    <n v="486"/>
    <n v="262"/>
    <n v="1.55"/>
    <n v="4.53"/>
    <n v="24.52"/>
    <n v="7.14"/>
    <n v="37.549999999999997"/>
    <n v="2.44"/>
    <n v="76.040000000000006"/>
    <n v="22.9"/>
    <n v="1.56"/>
    <n v="0.84"/>
    <n v="92868"/>
    <n v="18937"/>
    <n v="610"/>
    <n v="91"/>
    <n v="112506"/>
    <n v="16.829999999999998"/>
    <n v="50.72"/>
    <n v="361.09"/>
    <n v="19803"/>
    <n v="1878"/>
    <n v="25411"/>
    <n v="1582"/>
    <n v="1636"/>
    <n v="0"/>
    <n v="13969"/>
    <n v="0"/>
    <n v="0"/>
    <n v="0"/>
    <n v="155"/>
    <n v="163617"/>
    <n v="12332"/>
    <n v="8987"/>
    <n v="28247"/>
    <n v="250781"/>
    <n v="608924"/>
    <n v="9330"/>
    <n v="112506"/>
    <n v="19803"/>
    <n v="1878"/>
    <n v="246671658"/>
    <n v="137639531"/>
    <n v="23102234"/>
    <n v="36148805"/>
    <n v="49781088"/>
    <n v="791.71"/>
  </r>
  <r>
    <x v="2"/>
    <s v="Ceuta y Melilla"/>
    <n v="2"/>
    <n v="420"/>
    <n v="347"/>
    <n v="0"/>
    <n v="0"/>
    <n v="22"/>
    <n v="5"/>
    <n v="329"/>
    <n v="18"/>
    <n v="0"/>
    <n v="9"/>
    <n v="0"/>
    <n v="0"/>
    <n v="14"/>
    <n v="3"/>
    <n v="1"/>
    <n v="10"/>
    <n v="28"/>
    <n v="0"/>
    <n v="2.71"/>
    <n v="2.2400000000000002"/>
    <n v="2.12"/>
    <n v="0.12"/>
    <n v="0"/>
    <n v="0.06"/>
    <n v="9.02"/>
    <n v="1.93"/>
    <n v="0.64"/>
    <n v="6.44"/>
    <n v="18.05"/>
    <n v="0"/>
    <n v="2"/>
    <n v="0"/>
    <n v="2"/>
    <n v="0"/>
    <n v="1"/>
    <n v="0"/>
    <n v="2"/>
    <n v="0"/>
    <n v="0"/>
    <n v="0"/>
    <n v="0"/>
    <n v="0"/>
    <n v="0"/>
    <n v="0"/>
    <n v="0"/>
    <n v="15"/>
    <n v="0"/>
    <n v="0"/>
    <n v="12.89"/>
    <n v="0"/>
    <n v="12.89"/>
    <n v="0"/>
    <n v="6.44"/>
    <n v="0"/>
    <n v="12.89"/>
    <n v="0"/>
    <n v="0"/>
    <n v="96.67"/>
    <n v="0"/>
    <n v="0"/>
    <n v="1494"/>
    <n v="0"/>
    <n v="223"/>
    <n v="0"/>
    <n v="12"/>
    <n v="476"/>
    <n v="381"/>
    <n v="400"/>
    <n v="9.6300000000000008"/>
    <n v="1.44"/>
    <n v="0.08"/>
    <n v="3.07"/>
    <n v="2.46"/>
    <n v="2.58"/>
    <n v="1494"/>
    <n v="29"/>
    <n v="0"/>
    <n v="9.6300000000000008"/>
    <n v="0.19"/>
    <n v="0"/>
    <n v="347"/>
    <n v="13868"/>
    <n v="84793"/>
    <n v="89.38"/>
    <n v="546.47"/>
    <n v="6.11"/>
    <n v="66.95"/>
    <n v="39.97"/>
    <n v="3.7"/>
    <n v="4116"/>
    <n v="2271"/>
    <n v="2208"/>
    <n v="8595"/>
    <n v="55.39"/>
    <n v="35.56"/>
    <n v="2985"/>
    <n v="911"/>
    <n v="3896"/>
    <n v="3915"/>
    <n v="23.38"/>
    <n v="102.03"/>
    <n v="83813"/>
    <n v="194072"/>
    <n v="0"/>
    <n v="1250.75"/>
    <n v="43.19"/>
    <n v="0"/>
    <n v="0"/>
    <n v="1266"/>
    <n v="0"/>
    <n v="2817"/>
    <n v="0"/>
    <n v="11824"/>
    <n v="0"/>
    <n v="6853"/>
    <n v="0"/>
    <n v="689"/>
    <n v="158"/>
    <n v="0"/>
    <n v="0"/>
    <n v="0"/>
    <n v="8.16"/>
    <n v="0"/>
    <n v="18.149999999999999"/>
    <n v="0"/>
    <n v="76.2"/>
    <n v="4.4400000000000004"/>
    <n v="1.02"/>
    <n v="0"/>
    <n v="106740"/>
    <n v="10808"/>
    <n v="34"/>
    <n v="58"/>
    <n v="117640"/>
    <n v="9.19"/>
    <n v="78.98"/>
    <n v="758.17"/>
    <n v="5965"/>
    <n v="0"/>
    <n v="0"/>
    <n v="0"/>
    <n v="0"/>
    <n v="0"/>
    <n v="0"/>
    <n v="0"/>
    <n v="0"/>
    <n v="0"/>
    <n v="0"/>
    <n v="58023"/>
    <n v="9786"/>
    <n v="368"/>
    <n v="13868"/>
    <n v="84793"/>
    <n v="194072"/>
    <n v="2271"/>
    <n v="117640"/>
    <n v="5965"/>
    <n v="0"/>
    <n v="125286843"/>
    <n v="81278183"/>
    <n v="13963037"/>
    <n v="11791691"/>
    <n v="18253932"/>
    <n v="807.45"/>
  </r>
  <r>
    <x v="3"/>
    <s v="Andalucía"/>
    <n v="46"/>
    <n v="15354"/>
    <n v="13916"/>
    <n v="0"/>
    <n v="0"/>
    <n v="519"/>
    <n v="115"/>
    <n v="12812"/>
    <n v="834"/>
    <n v="270"/>
    <n v="482"/>
    <n v="99"/>
    <n v="0"/>
    <n v="1061"/>
    <n v="381"/>
    <n v="0"/>
    <n v="871"/>
    <n v="2313"/>
    <n v="0"/>
    <n v="1.83"/>
    <n v="1.66"/>
    <n v="1.53"/>
    <n v="0.1"/>
    <n v="0.03"/>
    <n v="0.06"/>
    <n v="12.65"/>
    <n v="4.54"/>
    <n v="0"/>
    <n v="10.38"/>
    <n v="27.58"/>
    <n v="22"/>
    <n v="15"/>
    <n v="27"/>
    <n v="70"/>
    <n v="3"/>
    <n v="29"/>
    <n v="8"/>
    <n v="90"/>
    <n v="0"/>
    <n v="27"/>
    <n v="0"/>
    <n v="0"/>
    <n v="1"/>
    <n v="28"/>
    <n v="0"/>
    <n v="7"/>
    <n v="499"/>
    <n v="0"/>
    <n v="2.62"/>
    <n v="1.79"/>
    <n v="3.22"/>
    <n v="8.35"/>
    <n v="0.36"/>
    <n v="3.46"/>
    <n v="0.95"/>
    <n v="10.73"/>
    <n v="3.22"/>
    <n v="0.12"/>
    <n v="59.49"/>
    <n v="0.83"/>
    <n v="3.34"/>
    <n v="71109"/>
    <n v="23"/>
    <n v="11696"/>
    <n v="21"/>
    <n v="3203"/>
    <n v="20565"/>
    <n v="18960"/>
    <n v="18550"/>
    <n v="8.48"/>
    <n v="1.39"/>
    <n v="0.38"/>
    <n v="2.4500000000000002"/>
    <n v="2.2599999999999998"/>
    <n v="2.21"/>
    <n v="71109"/>
    <n v="3520"/>
    <n v="23"/>
    <n v="8.48"/>
    <n v="0.42"/>
    <n v="0"/>
    <n v="13916"/>
    <n v="558661"/>
    <n v="3779027"/>
    <n v="66.599999999999994"/>
    <n v="450.53"/>
    <n v="6.76"/>
    <n v="74.400000000000006"/>
    <n v="40.15"/>
    <n v="4.53"/>
    <n v="204256"/>
    <n v="197011"/>
    <n v="106662"/>
    <n v="507929"/>
    <n v="60.55"/>
    <n v="49.1"/>
    <n v="50078"/>
    <n v="14803"/>
    <n v="64881"/>
    <n v="65818"/>
    <n v="22.82"/>
    <n v="31.92"/>
    <n v="4440621"/>
    <n v="11922519"/>
    <n v="0"/>
    <n v="1421.39"/>
    <n v="37.25"/>
    <n v="13738"/>
    <n v="61719"/>
    <n v="281731"/>
    <n v="13835"/>
    <n v="213068"/>
    <n v="15250"/>
    <n v="598340"/>
    <n v="0"/>
    <n v="400262"/>
    <n v="583"/>
    <n v="91427"/>
    <n v="10967"/>
    <n v="4844"/>
    <n v="1.64"/>
    <n v="7.36"/>
    <n v="33.590000000000003"/>
    <n v="1.65"/>
    <n v="25.4"/>
    <n v="1.82"/>
    <n v="71.33"/>
    <n v="10.9"/>
    <n v="1.31"/>
    <n v="0.57999999999999996"/>
    <n v="3718753"/>
    <n v="343185"/>
    <n v="52277"/>
    <n v="4478"/>
    <n v="4118693"/>
    <n v="8.33"/>
    <n v="61.96"/>
    <n v="491.03"/>
    <n v="593711"/>
    <n v="5637"/>
    <n v="31276"/>
    <n v="28838"/>
    <n v="34738"/>
    <n v="0"/>
    <n v="246241"/>
    <n v="0"/>
    <n v="0"/>
    <n v="1924"/>
    <n v="2417"/>
    <n v="2742866"/>
    <n v="192027"/>
    <n v="95274"/>
    <n v="558661"/>
    <n v="3779027"/>
    <n v="11922519"/>
    <n v="197011"/>
    <n v="4118693"/>
    <n v="593711"/>
    <n v="5637"/>
    <n v="5014354508"/>
    <n v="2907781597"/>
    <n v="262163303"/>
    <n v="717519291"/>
    <n v="1126890317"/>
    <n v="597.80999999999995"/>
  </r>
  <r>
    <x v="3"/>
    <s v="Aragón"/>
    <n v="20"/>
    <n v="4507"/>
    <n v="3980"/>
    <n v="0"/>
    <n v="0"/>
    <n v="55"/>
    <n v="18"/>
    <n v="3354"/>
    <n v="601"/>
    <n v="25"/>
    <n v="97"/>
    <n v="0"/>
    <n v="0"/>
    <n v="129"/>
    <n v="45"/>
    <n v="51"/>
    <n v="59"/>
    <n v="284"/>
    <n v="0"/>
    <n v="3.38"/>
    <n v="2.98"/>
    <n v="2.5099999999999998"/>
    <n v="0.45"/>
    <n v="0.02"/>
    <n v="7.0000000000000007E-2"/>
    <n v="9.66"/>
    <n v="3.37"/>
    <n v="3.82"/>
    <n v="4.42"/>
    <n v="21.28"/>
    <n v="4"/>
    <n v="2"/>
    <n v="4"/>
    <n v="25"/>
    <n v="0"/>
    <n v="10"/>
    <n v="4"/>
    <n v="20"/>
    <n v="0"/>
    <n v="4"/>
    <n v="0"/>
    <n v="0"/>
    <n v="0"/>
    <n v="4"/>
    <n v="0"/>
    <n v="2"/>
    <n v="165"/>
    <n v="0"/>
    <n v="3"/>
    <n v="1.5"/>
    <n v="3"/>
    <n v="18.73"/>
    <n v="0"/>
    <n v="7.49"/>
    <n v="3"/>
    <n v="14.98"/>
    <n v="3"/>
    <n v="0"/>
    <n v="123.62"/>
    <n v="1.5"/>
    <n v="3"/>
    <n v="16988"/>
    <n v="68"/>
    <n v="2630"/>
    <n v="65"/>
    <n v="614"/>
    <n v="5094"/>
    <n v="4653"/>
    <n v="4306"/>
    <n v="12.73"/>
    <n v="1.97"/>
    <n v="0.46"/>
    <n v="3.82"/>
    <n v="3.49"/>
    <n v="3.23"/>
    <n v="16988"/>
    <n v="659"/>
    <n v="68"/>
    <n v="12.73"/>
    <n v="0.49"/>
    <n v="0.05"/>
    <n v="3980"/>
    <n v="136494"/>
    <n v="1112658"/>
    <n v="102.26"/>
    <n v="833.59"/>
    <n v="8.15"/>
    <n v="76.59"/>
    <n v="34.29"/>
    <n v="4.1500000000000004"/>
    <n v="55227"/>
    <n v="21987"/>
    <n v="28045"/>
    <n v="105259"/>
    <n v="78.86"/>
    <n v="28.48"/>
    <n v="7182"/>
    <n v="1766"/>
    <n v="8948"/>
    <n v="9194"/>
    <n v="19.739999999999998"/>
    <n v="30.78"/>
    <n v="765688"/>
    <n v="2496922"/>
    <n v="0"/>
    <n v="1870.66"/>
    <n v="30.67"/>
    <n v="781"/>
    <n v="13560"/>
    <n v="77245"/>
    <n v="0"/>
    <n v="35096"/>
    <n v="1236"/>
    <n v="101764"/>
    <n v="0"/>
    <n v="102551"/>
    <n v="136"/>
    <n v="22010"/>
    <n v="2143"/>
    <n v="1040"/>
    <n v="0.59"/>
    <n v="10.16"/>
    <n v="57.87"/>
    <n v="0"/>
    <n v="26.29"/>
    <n v="0.93"/>
    <n v="76.239999999999995"/>
    <n v="16.489999999999998"/>
    <n v="1.61"/>
    <n v="0.78"/>
    <n v="492084"/>
    <n v="77660"/>
    <n v="5665"/>
    <n v="460"/>
    <n v="575869"/>
    <n v="13.49"/>
    <n v="56.82"/>
    <n v="431.43"/>
    <n v="89727"/>
    <n v="0"/>
    <n v="0"/>
    <n v="4464"/>
    <n v="4928"/>
    <n v="0"/>
    <n v="49738"/>
    <n v="0"/>
    <n v="0"/>
    <n v="0"/>
    <n v="4008"/>
    <n v="896646"/>
    <n v="54010"/>
    <n v="17846"/>
    <n v="136494"/>
    <n v="1112658"/>
    <n v="2496922"/>
    <n v="21987"/>
    <n v="575869"/>
    <n v="89727"/>
    <n v="0"/>
    <n v="1155300274"/>
    <n v="787286743"/>
    <n v="37118569"/>
    <n v="155745411"/>
    <n v="175149551"/>
    <n v="865.53"/>
  </r>
  <r>
    <x v="3"/>
    <s v="Asturias, Principado de"/>
    <n v="11"/>
    <n v="3296"/>
    <n v="2966"/>
    <n v="0"/>
    <n v="0"/>
    <n v="63"/>
    <n v="20"/>
    <n v="2819"/>
    <n v="101"/>
    <n v="46"/>
    <n v="80"/>
    <n v="1"/>
    <n v="0"/>
    <n v="198"/>
    <n v="97"/>
    <n v="15"/>
    <n v="138"/>
    <n v="448"/>
    <n v="0"/>
    <n v="3.1"/>
    <n v="2.79"/>
    <n v="2.65"/>
    <n v="0.1"/>
    <n v="0.04"/>
    <n v="0.08"/>
    <n v="18.63"/>
    <n v="9.1300000000000008"/>
    <n v="1.41"/>
    <n v="12.98"/>
    <n v="42.14"/>
    <n v="2"/>
    <n v="1"/>
    <n v="2"/>
    <n v="14"/>
    <n v="0"/>
    <n v="7"/>
    <n v="2"/>
    <n v="13"/>
    <n v="0"/>
    <n v="5"/>
    <n v="0"/>
    <n v="0"/>
    <n v="1"/>
    <n v="3"/>
    <n v="0"/>
    <n v="1"/>
    <n v="110"/>
    <n v="0"/>
    <n v="1.88"/>
    <n v="0.94"/>
    <n v="1.88"/>
    <n v="13.17"/>
    <n v="0"/>
    <n v="6.59"/>
    <n v="1.88"/>
    <n v="12.23"/>
    <n v="4.7"/>
    <n v="0.94"/>
    <n v="103.48"/>
    <n v="0.94"/>
    <n v="2.82"/>
    <n v="12405"/>
    <n v="82"/>
    <n v="2135"/>
    <n v="79"/>
    <n v="480"/>
    <n v="3580"/>
    <n v="3295"/>
    <n v="3085"/>
    <n v="11.67"/>
    <n v="2.0099999999999998"/>
    <n v="0.45"/>
    <n v="3.37"/>
    <n v="3.1"/>
    <n v="2.9"/>
    <n v="12405"/>
    <n v="515"/>
    <n v="82"/>
    <n v="11.67"/>
    <n v="0.48"/>
    <n v="0.08"/>
    <n v="2966"/>
    <n v="112470"/>
    <n v="862341"/>
    <n v="105.8"/>
    <n v="811.23"/>
    <n v="7.67"/>
    <n v="79.66"/>
    <n v="37.92"/>
    <n v="5.0199999999999996"/>
    <n v="36784"/>
    <n v="23522"/>
    <n v="10990"/>
    <n v="71296"/>
    <n v="67.069999999999993"/>
    <n v="39"/>
    <n v="5019"/>
    <n v="1135"/>
    <n v="6154"/>
    <n v="6263"/>
    <n v="18.440000000000001"/>
    <n v="27.32"/>
    <n v="646134"/>
    <n v="2015026"/>
    <n v="0"/>
    <n v="1895.59"/>
    <n v="32.07"/>
    <n v="740"/>
    <n v="5133"/>
    <n v="72931"/>
    <n v="0"/>
    <n v="41475"/>
    <n v="1116"/>
    <n v="93308"/>
    <n v="0"/>
    <n v="78359"/>
    <n v="231"/>
    <n v="18770"/>
    <n v="1470"/>
    <n v="833"/>
    <n v="0.7"/>
    <n v="4.83"/>
    <n v="68.61"/>
    <n v="0"/>
    <n v="39.020000000000003"/>
    <n v="1.05"/>
    <n v="87.78"/>
    <n v="17.66"/>
    <n v="1.38"/>
    <n v="0.78"/>
    <n v="356700"/>
    <n v="69840"/>
    <n v="8443"/>
    <n v="489"/>
    <n v="435472"/>
    <n v="16.04"/>
    <n v="62.27"/>
    <n v="409.66"/>
    <n v="93729"/>
    <n v="876"/>
    <n v="26576"/>
    <n v="5248"/>
    <n v="5696"/>
    <n v="0"/>
    <n v="46989"/>
    <n v="0"/>
    <n v="0"/>
    <n v="2237"/>
    <n v="1326"/>
    <n v="1126040"/>
    <n v="52390"/>
    <n v="18052"/>
    <n v="112470"/>
    <n v="862341"/>
    <n v="2015026"/>
    <n v="23522"/>
    <n v="435472"/>
    <n v="93729"/>
    <n v="876"/>
    <n v="937806639"/>
    <n v="581409793"/>
    <n v="80586081"/>
    <n v="129682162"/>
    <n v="146128603"/>
    <n v="882.22"/>
  </r>
  <r>
    <x v="3"/>
    <s v="Balears, Illes"/>
    <n v="12"/>
    <n v="2564"/>
    <n v="2223"/>
    <n v="0"/>
    <n v="0"/>
    <n v="59"/>
    <n v="21"/>
    <n v="1752"/>
    <n v="277"/>
    <n v="194"/>
    <n v="61"/>
    <n v="4"/>
    <n v="0"/>
    <n v="116"/>
    <n v="96"/>
    <n v="0"/>
    <n v="67"/>
    <n v="279"/>
    <n v="0"/>
    <n v="2.2999999999999998"/>
    <n v="2"/>
    <n v="1.57"/>
    <n v="0.25"/>
    <n v="0.17"/>
    <n v="0.05"/>
    <n v="10.43"/>
    <n v="8.6300000000000008"/>
    <n v="0"/>
    <n v="6.02"/>
    <n v="25.07"/>
    <n v="3"/>
    <n v="3"/>
    <n v="4"/>
    <n v="8"/>
    <n v="1"/>
    <n v="8"/>
    <n v="0"/>
    <n v="11"/>
    <n v="0"/>
    <n v="3"/>
    <n v="0"/>
    <n v="0"/>
    <n v="0"/>
    <n v="3"/>
    <n v="0"/>
    <n v="1"/>
    <n v="127"/>
    <n v="0"/>
    <n v="2.7"/>
    <n v="2.7"/>
    <n v="3.59"/>
    <n v="7.19"/>
    <n v="0.9"/>
    <n v="7.19"/>
    <n v="0"/>
    <n v="9.89"/>
    <n v="2.7"/>
    <n v="0"/>
    <n v="114.14"/>
    <n v="0.9"/>
    <n v="2.7"/>
    <n v="10678"/>
    <n v="12"/>
    <n v="1759"/>
    <n v="11"/>
    <n v="413"/>
    <n v="3270"/>
    <n v="3025"/>
    <n v="2337"/>
    <n v="9.6"/>
    <n v="1.58"/>
    <n v="0.37"/>
    <n v="2.94"/>
    <n v="2.72"/>
    <n v="2.1"/>
    <n v="10678"/>
    <n v="451"/>
    <n v="12"/>
    <n v="9.6"/>
    <n v="0.41"/>
    <n v="0.01"/>
    <n v="2223"/>
    <n v="84440"/>
    <n v="672675"/>
    <n v="75.89"/>
    <n v="604.54"/>
    <n v="7.97"/>
    <n v="82.9"/>
    <n v="37.979999999999997"/>
    <n v="4.03"/>
    <n v="28696"/>
    <n v="22247"/>
    <n v="14981"/>
    <n v="65924"/>
    <n v="59.25"/>
    <n v="43.67"/>
    <n v="5934"/>
    <n v="1594"/>
    <n v="7528"/>
    <n v="7669"/>
    <n v="21.17"/>
    <n v="27.23"/>
    <n v="459988"/>
    <n v="1459354"/>
    <n v="0"/>
    <n v="1311.55"/>
    <n v="31.52"/>
    <n v="3169"/>
    <n v="6028"/>
    <n v="21014"/>
    <n v="1578"/>
    <n v="38257"/>
    <n v="0"/>
    <n v="67258"/>
    <n v="0"/>
    <n v="66557"/>
    <n v="293"/>
    <n v="9166"/>
    <n v="1068"/>
    <n v="519"/>
    <n v="2.85"/>
    <n v="5.42"/>
    <n v="18.89"/>
    <n v="1.42"/>
    <n v="34.380000000000003"/>
    <n v="0"/>
    <n v="60.45"/>
    <n v="8.24"/>
    <n v="0.96"/>
    <n v="0.47"/>
    <n v="378389"/>
    <n v="53685"/>
    <n v="2592"/>
    <n v="398"/>
    <n v="435064"/>
    <n v="12.34"/>
    <n v="63.79"/>
    <n v="391"/>
    <n v="79290"/>
    <n v="866"/>
    <n v="9643"/>
    <n v="3304"/>
    <n v="4588"/>
    <n v="0"/>
    <n v="28043"/>
    <n v="0"/>
    <n v="0"/>
    <n v="0"/>
    <n v="160"/>
    <n v="999773"/>
    <n v="49569"/>
    <n v="17068"/>
    <n v="84440"/>
    <n v="672675"/>
    <n v="1459354"/>
    <n v="22247"/>
    <n v="435064"/>
    <n v="79290"/>
    <n v="866"/>
    <n v="726536006"/>
    <n v="452404881"/>
    <n v="29915650"/>
    <n v="110469859"/>
    <n v="133745616"/>
    <n v="652.95000000000005"/>
  </r>
  <r>
    <x v="3"/>
    <s v="Canarias"/>
    <n v="14"/>
    <n v="4784"/>
    <n v="4266"/>
    <n v="0"/>
    <n v="0"/>
    <n v="109"/>
    <n v="28"/>
    <n v="3133"/>
    <n v="342"/>
    <n v="791"/>
    <n v="95"/>
    <n v="14"/>
    <n v="0"/>
    <n v="237"/>
    <n v="82"/>
    <n v="18"/>
    <n v="92"/>
    <n v="429"/>
    <n v="0"/>
    <n v="2.27"/>
    <n v="2.02"/>
    <n v="1.49"/>
    <n v="0.16"/>
    <n v="0.38"/>
    <n v="0.05"/>
    <n v="11.24"/>
    <n v="3.89"/>
    <n v="0.85"/>
    <n v="4.3600000000000003"/>
    <n v="20.350000000000001"/>
    <n v="14"/>
    <n v="4"/>
    <n v="4"/>
    <n v="14"/>
    <n v="2"/>
    <n v="6"/>
    <n v="8"/>
    <n v="15"/>
    <n v="0"/>
    <n v="8"/>
    <n v="0"/>
    <n v="0"/>
    <n v="1"/>
    <n v="7"/>
    <n v="0"/>
    <n v="4"/>
    <n v="154"/>
    <n v="0"/>
    <n v="6.64"/>
    <n v="1.9"/>
    <n v="1.9"/>
    <n v="6.64"/>
    <n v="0.95"/>
    <n v="2.85"/>
    <n v="3.79"/>
    <n v="7.11"/>
    <n v="3.79"/>
    <n v="0.47"/>
    <n v="73.040000000000006"/>
    <n v="1.9"/>
    <n v="3.32"/>
    <n v="20251"/>
    <n v="77"/>
    <n v="2940"/>
    <n v="73"/>
    <n v="750"/>
    <n v="5476"/>
    <n v="5829"/>
    <n v="5634"/>
    <n v="9.6"/>
    <n v="1.39"/>
    <n v="0.36"/>
    <n v="2.6"/>
    <n v="2.76"/>
    <n v="2.67"/>
    <n v="20251"/>
    <n v="811"/>
    <n v="77"/>
    <n v="9.6"/>
    <n v="0.38"/>
    <n v="0.04"/>
    <n v="4266"/>
    <n v="120117"/>
    <n v="1245776"/>
    <n v="56.97"/>
    <n v="590.86"/>
    <n v="10.37"/>
    <n v="80.010000000000005"/>
    <n v="28.16"/>
    <n v="4.71"/>
    <n v="48159"/>
    <n v="19878"/>
    <n v="16659"/>
    <n v="84696"/>
    <n v="40.17"/>
    <n v="29.22"/>
    <n v="10514"/>
    <n v="2489"/>
    <n v="13003"/>
    <n v="13261"/>
    <n v="19.14"/>
    <n v="24.27"/>
    <n v="1072490"/>
    <n v="3109609"/>
    <n v="0"/>
    <n v="1474.86"/>
    <n v="34.49"/>
    <n v="14600"/>
    <n v="14732"/>
    <n v="43153"/>
    <n v="2995"/>
    <n v="29451"/>
    <n v="8584"/>
    <n v="135322"/>
    <n v="0"/>
    <n v="112390"/>
    <n v="197"/>
    <n v="23813"/>
    <n v="4094"/>
    <n v="1168"/>
    <n v="6.92"/>
    <n v="6.99"/>
    <n v="20.47"/>
    <n v="1.42"/>
    <n v="13.97"/>
    <n v="4.07"/>
    <n v="64.180000000000007"/>
    <n v="11.29"/>
    <n v="1.94"/>
    <n v="0.55000000000000004"/>
    <n v="508665"/>
    <n v="68765"/>
    <n v="7999"/>
    <n v="1243"/>
    <n v="586672"/>
    <n v="11.72"/>
    <n v="57.17"/>
    <n v="278.25"/>
    <n v="119386"/>
    <n v="1023"/>
    <n v="20200"/>
    <n v="8805"/>
    <n v="13392"/>
    <n v="0"/>
    <n v="69973"/>
    <n v="0"/>
    <n v="0"/>
    <n v="1617"/>
    <n v="864"/>
    <n v="699133"/>
    <n v="54827"/>
    <n v="34257"/>
    <n v="120117"/>
    <n v="1245776"/>
    <n v="3109609"/>
    <n v="19878"/>
    <n v="586672"/>
    <n v="119386"/>
    <n v="1023"/>
    <n v="1494951896"/>
    <n v="950791258"/>
    <n v="65605898"/>
    <n v="203847053"/>
    <n v="274707687"/>
    <n v="709.04"/>
  </r>
  <r>
    <x v="3"/>
    <s v="Cantabria"/>
    <n v="5"/>
    <n v="1364"/>
    <n v="1252"/>
    <n v="0"/>
    <n v="0"/>
    <n v="24"/>
    <n v="4"/>
    <n v="1160"/>
    <n v="92"/>
    <n v="0"/>
    <n v="38"/>
    <n v="0"/>
    <n v="0"/>
    <n v="90"/>
    <n v="85"/>
    <n v="0"/>
    <n v="100"/>
    <n v="275"/>
    <n v="0"/>
    <n v="2.3199999999999998"/>
    <n v="2.13"/>
    <n v="1.97"/>
    <n v="0.16"/>
    <n v="0"/>
    <n v="0.06"/>
    <n v="15.29"/>
    <n v="14.44"/>
    <n v="0"/>
    <n v="16.989999999999998"/>
    <n v="46.73"/>
    <n v="3"/>
    <n v="0"/>
    <n v="0"/>
    <n v="5"/>
    <n v="1"/>
    <n v="4"/>
    <n v="3"/>
    <n v="8"/>
    <n v="0"/>
    <n v="3"/>
    <n v="0"/>
    <n v="0"/>
    <n v="0"/>
    <n v="2"/>
    <n v="0"/>
    <n v="1"/>
    <n v="16"/>
    <n v="0"/>
    <n v="5.0999999999999996"/>
    <n v="0"/>
    <n v="0"/>
    <n v="8.5"/>
    <n v="1.7"/>
    <n v="6.8"/>
    <n v="5.0999999999999996"/>
    <n v="13.59"/>
    <n v="5.0999999999999996"/>
    <n v="0"/>
    <n v="27.19"/>
    <n v="1.7"/>
    <n v="3.4"/>
    <n v="6190"/>
    <n v="2"/>
    <n v="968"/>
    <n v="2"/>
    <n v="325"/>
    <n v="1801"/>
    <n v="1774"/>
    <n v="1520"/>
    <n v="10.52"/>
    <n v="1.64"/>
    <n v="0.55000000000000004"/>
    <n v="3.06"/>
    <n v="3.01"/>
    <n v="2.58"/>
    <n v="6190"/>
    <n v="335"/>
    <n v="2"/>
    <n v="10.52"/>
    <n v="0.56999999999999995"/>
    <n v="0"/>
    <n v="1252"/>
    <n v="51900"/>
    <n v="362780"/>
    <n v="88.19"/>
    <n v="616.48"/>
    <n v="6.99"/>
    <n v="79.39"/>
    <n v="41.45"/>
    <n v="4.6100000000000003"/>
    <n v="19487"/>
    <n v="11386"/>
    <n v="3480"/>
    <n v="34353"/>
    <n v="58.38"/>
    <n v="36.880000000000003"/>
    <n v="3393"/>
    <n v="886"/>
    <n v="4279"/>
    <n v="4025"/>
    <n v="20.71"/>
    <n v="30.21"/>
    <n v="248311"/>
    <n v="904135"/>
    <n v="0"/>
    <n v="1536.41"/>
    <n v="27.46"/>
    <n v="2106"/>
    <n v="0"/>
    <n v="14516"/>
    <n v="2530"/>
    <n v="20593"/>
    <n v="55"/>
    <n v="41462"/>
    <n v="0"/>
    <n v="46569"/>
    <n v="158"/>
    <n v="8477"/>
    <n v="1305"/>
    <n v="421"/>
    <n v="3.58"/>
    <n v="0"/>
    <n v="24.67"/>
    <n v="4.3"/>
    <n v="34.99"/>
    <n v="0.09"/>
    <n v="70.459999999999994"/>
    <n v="14.41"/>
    <n v="2.2200000000000002"/>
    <n v="0.72"/>
    <n v="275690"/>
    <n v="32455"/>
    <n v="1795"/>
    <n v="529"/>
    <n v="310469"/>
    <n v="10.45"/>
    <n v="62.15"/>
    <n v="527.58000000000004"/>
    <n v="58802"/>
    <n v="1799"/>
    <n v="48292"/>
    <n v="1747"/>
    <n v="6948"/>
    <n v="0"/>
    <n v="140618"/>
    <n v="0"/>
    <n v="0"/>
    <n v="0"/>
    <n v="531"/>
    <n v="313176"/>
    <n v="8329"/>
    <n v="2803"/>
    <n v="51900"/>
    <n v="362780"/>
    <n v="904135"/>
    <n v="11386"/>
    <n v="310469"/>
    <n v="58802"/>
    <n v="1799"/>
    <n v="480171612"/>
    <n v="272128470"/>
    <n v="28877888"/>
    <n v="72959544"/>
    <n v="106205710"/>
    <n v="815.96"/>
  </r>
  <r>
    <x v="3"/>
    <s v="Castilla y León"/>
    <n v="16"/>
    <n v="7371"/>
    <n v="6471"/>
    <n v="0"/>
    <n v="0"/>
    <n v="145"/>
    <n v="44"/>
    <n v="5683"/>
    <n v="633"/>
    <n v="155"/>
    <n v="161"/>
    <n v="10"/>
    <n v="0"/>
    <n v="343"/>
    <n v="173"/>
    <n v="10"/>
    <n v="171"/>
    <n v="697"/>
    <n v="0"/>
    <n v="2.94"/>
    <n v="2.58"/>
    <n v="2.27"/>
    <n v="0.25"/>
    <n v="0.06"/>
    <n v="0.06"/>
    <n v="13.69"/>
    <n v="6.9"/>
    <n v="0.4"/>
    <n v="6.82"/>
    <n v="27.81"/>
    <n v="6"/>
    <n v="9"/>
    <n v="8"/>
    <n v="28"/>
    <n v="0"/>
    <n v="17"/>
    <n v="2"/>
    <n v="26"/>
    <n v="0"/>
    <n v="9"/>
    <n v="0"/>
    <n v="0"/>
    <n v="1"/>
    <n v="7"/>
    <n v="0"/>
    <n v="1"/>
    <n v="290"/>
    <n v="0"/>
    <n v="2.39"/>
    <n v="3.59"/>
    <n v="3.19"/>
    <n v="11.17"/>
    <n v="0"/>
    <n v="6.78"/>
    <n v="0.8"/>
    <n v="10.37"/>
    <n v="3.59"/>
    <n v="0.4"/>
    <n v="115.7"/>
    <n v="0.4"/>
    <n v="2.79"/>
    <n v="25036"/>
    <n v="0"/>
    <n v="4241"/>
    <n v="0"/>
    <n v="1124"/>
    <n v="7344"/>
    <n v="6254"/>
    <n v="6758"/>
    <n v="9.99"/>
    <n v="1.69"/>
    <n v="0.45"/>
    <n v="2.93"/>
    <n v="2.5"/>
    <n v="2.7"/>
    <n v="25036"/>
    <n v="1210"/>
    <n v="0"/>
    <n v="9.99"/>
    <n v="0.48"/>
    <n v="0"/>
    <n v="6471"/>
    <n v="243978"/>
    <n v="1780848"/>
    <n v="97.34"/>
    <n v="710.52"/>
    <n v="7.3"/>
    <n v="75.400000000000006"/>
    <n v="37.700000000000003"/>
    <n v="4.8600000000000003"/>
    <n v="90024"/>
    <n v="56670"/>
    <n v="47454"/>
    <n v="194148"/>
    <n v="77.459999999999994"/>
    <n v="38.630000000000003"/>
    <n v="11728"/>
    <n v="3947"/>
    <n v="15675"/>
    <n v="15931"/>
    <n v="25.18"/>
    <n v="29.72"/>
    <n v="1328570"/>
    <n v="4246251"/>
    <n v="0"/>
    <n v="1694.17"/>
    <n v="31.29"/>
    <n v="6931"/>
    <n v="27663"/>
    <n v="64611"/>
    <n v="0"/>
    <n v="87345"/>
    <n v="2431"/>
    <n v="199111"/>
    <n v="0"/>
    <n v="177506"/>
    <n v="204"/>
    <n v="49791"/>
    <n v="4562"/>
    <n v="2434"/>
    <n v="2.77"/>
    <n v="11.04"/>
    <n v="25.78"/>
    <n v="0"/>
    <n v="34.85"/>
    <n v="0.97"/>
    <n v="79.44"/>
    <n v="19.87"/>
    <n v="1.82"/>
    <n v="0.97"/>
    <n v="793252"/>
    <n v="156678"/>
    <n v="9354"/>
    <n v="833"/>
    <n v="960117"/>
    <n v="16.32"/>
    <n v="64.099999999999994"/>
    <n v="383.07"/>
    <n v="199249"/>
    <n v="4062"/>
    <n v="48402"/>
    <n v="16208"/>
    <n v="17310"/>
    <n v="0"/>
    <n v="96075"/>
    <n v="0"/>
    <n v="0"/>
    <n v="903"/>
    <n v="6268"/>
    <n v="2567789"/>
    <n v="116453"/>
    <n v="63538"/>
    <n v="243978"/>
    <n v="1780848"/>
    <n v="4246251"/>
    <n v="56670"/>
    <n v="960117"/>
    <n v="199249"/>
    <n v="4062"/>
    <n v="1840740965"/>
    <n v="1122003173"/>
    <n v="101647779"/>
    <n v="277000359"/>
    <n v="340089654"/>
    <n v="734.42"/>
  </r>
  <r>
    <x v="3"/>
    <s v="Castilla - La Mancha"/>
    <n v="20"/>
    <n v="5307"/>
    <n v="4226"/>
    <n v="0"/>
    <n v="0"/>
    <n v="117"/>
    <n v="24"/>
    <n v="3553"/>
    <n v="576"/>
    <n v="97"/>
    <n v="116"/>
    <n v="8"/>
    <n v="0"/>
    <n v="211"/>
    <n v="174"/>
    <n v="50"/>
    <n v="156"/>
    <n v="591"/>
    <n v="0"/>
    <n v="2.5499999999999998"/>
    <n v="2.0299999999999998"/>
    <n v="1.7"/>
    <n v="0.28000000000000003"/>
    <n v="0.05"/>
    <n v="0.06"/>
    <n v="10.119999999999999"/>
    <n v="8.35"/>
    <n v="2.4"/>
    <n v="7.48"/>
    <n v="28.35"/>
    <n v="4"/>
    <n v="3"/>
    <n v="3"/>
    <n v="19"/>
    <n v="1"/>
    <n v="11"/>
    <n v="3"/>
    <n v="29"/>
    <n v="0"/>
    <n v="3"/>
    <n v="0"/>
    <n v="0"/>
    <n v="0"/>
    <n v="6"/>
    <n v="0"/>
    <n v="2"/>
    <n v="122"/>
    <n v="0"/>
    <n v="1.92"/>
    <n v="1.44"/>
    <n v="1.44"/>
    <n v="9.1199999999999992"/>
    <n v="0.48"/>
    <n v="5.28"/>
    <n v="1.44"/>
    <n v="13.91"/>
    <n v="1.44"/>
    <n v="0"/>
    <n v="58.53"/>
    <n v="0.96"/>
    <n v="2.88"/>
    <n v="20456"/>
    <n v="9"/>
    <n v="3504"/>
    <n v="6"/>
    <n v="891"/>
    <n v="5909"/>
    <n v="5130"/>
    <n v="5320"/>
    <n v="9.81"/>
    <n v="1.68"/>
    <n v="0.43"/>
    <n v="2.83"/>
    <n v="2.46"/>
    <n v="2.5499999999999998"/>
    <n v="20456"/>
    <n v="1024"/>
    <n v="9"/>
    <n v="9.81"/>
    <n v="0.49"/>
    <n v="0"/>
    <n v="4226"/>
    <n v="167917"/>
    <n v="1253763"/>
    <n v="80.56"/>
    <n v="601.52"/>
    <n v="7.47"/>
    <n v="81.28"/>
    <n v="39.729999999999997"/>
    <n v="4.43"/>
    <n v="57707"/>
    <n v="49039"/>
    <n v="23619"/>
    <n v="130365"/>
    <n v="62.55"/>
    <n v="45.94"/>
    <n v="12068"/>
    <n v="3832"/>
    <n v="15900"/>
    <n v="16105"/>
    <n v="24.1"/>
    <n v="32.68"/>
    <n v="1112416"/>
    <n v="3375253"/>
    <n v="0"/>
    <n v="1619.35"/>
    <n v="32.96"/>
    <n v="1817"/>
    <n v="9066"/>
    <n v="57155"/>
    <n v="4075"/>
    <n v="62836"/>
    <n v="2119"/>
    <n v="158096"/>
    <n v="0"/>
    <n v="146351"/>
    <n v="124"/>
    <n v="29889"/>
    <n v="4440"/>
    <n v="1734"/>
    <n v="0.87"/>
    <n v="4.3499999999999996"/>
    <n v="27.42"/>
    <n v="1.96"/>
    <n v="30.15"/>
    <n v="1.02"/>
    <n v="75.849999999999994"/>
    <n v="14.34"/>
    <n v="2.13"/>
    <n v="0.83"/>
    <n v="722881"/>
    <n v="113008"/>
    <n v="4272"/>
    <n v="889"/>
    <n v="841050"/>
    <n v="13.44"/>
    <n v="67.31"/>
    <n v="403.51"/>
    <n v="120297"/>
    <n v="162"/>
    <n v="1345"/>
    <n v="6928"/>
    <n v="9754"/>
    <n v="0"/>
    <n v="29386"/>
    <n v="0"/>
    <n v="0"/>
    <n v="0"/>
    <n v="1293"/>
    <n v="875310"/>
    <n v="55370"/>
    <n v="31333"/>
    <n v="167917"/>
    <n v="1253763"/>
    <n v="3375253"/>
    <n v="49039"/>
    <n v="841050"/>
    <n v="120297"/>
    <n v="162"/>
    <n v="1467237080"/>
    <n v="905423708"/>
    <n v="56989938"/>
    <n v="196945311"/>
    <n v="307878123"/>
    <n v="703.94"/>
  </r>
  <r>
    <x v="3"/>
    <s v="Cataluña"/>
    <n v="157"/>
    <n v="27018"/>
    <n v="24863"/>
    <n v="0"/>
    <n v="0"/>
    <n v="344"/>
    <n v="135"/>
    <n v="12946"/>
    <n v="3991"/>
    <n v="7926"/>
    <n v="535"/>
    <n v="57"/>
    <n v="0"/>
    <n v="1556"/>
    <n v="832"/>
    <n v="1924"/>
    <n v="548"/>
    <n v="4860"/>
    <n v="0"/>
    <n v="3.63"/>
    <n v="3.34"/>
    <n v="1.74"/>
    <n v="0.54"/>
    <n v="1.06"/>
    <n v="7.0000000000000007E-2"/>
    <n v="20.91"/>
    <n v="11.18"/>
    <n v="25.85"/>
    <n v="7.36"/>
    <n v="65.3"/>
    <n v="32"/>
    <n v="25"/>
    <n v="19"/>
    <n v="76"/>
    <n v="6"/>
    <n v="60"/>
    <n v="17"/>
    <n v="87"/>
    <n v="0"/>
    <n v="30"/>
    <n v="0"/>
    <n v="0"/>
    <n v="1"/>
    <n v="21"/>
    <n v="0"/>
    <n v="5"/>
    <n v="638"/>
    <n v="0"/>
    <n v="4.3"/>
    <n v="3.36"/>
    <n v="2.5499999999999998"/>
    <n v="10.210000000000001"/>
    <n v="0.81"/>
    <n v="8.06"/>
    <n v="2.2799999999999998"/>
    <n v="11.69"/>
    <n v="4.03"/>
    <n v="0.13"/>
    <n v="85.72"/>
    <n v="0.67"/>
    <n v="2.82"/>
    <n v="70915"/>
    <n v="1482"/>
    <n v="12404"/>
    <n v="1286"/>
    <n v="3566"/>
    <n v="21180"/>
    <n v="18673"/>
    <n v="16222"/>
    <n v="9.5299999999999994"/>
    <n v="1.67"/>
    <n v="0.48"/>
    <n v="2.85"/>
    <n v="2.5099999999999998"/>
    <n v="2.1800000000000002"/>
    <n v="70915"/>
    <n v="3812"/>
    <n v="1482"/>
    <n v="9.5299999999999994"/>
    <n v="0.51"/>
    <n v="0.2"/>
    <n v="24863"/>
    <n v="707973"/>
    <n v="7766528"/>
    <n v="95.13"/>
    <n v="1043.53"/>
    <n v="10.97"/>
    <n v="85.58"/>
    <n v="28.47"/>
    <n v="4.49"/>
    <n v="244851"/>
    <n v="217964"/>
    <n v="267468"/>
    <n v="730283"/>
    <n v="98.12"/>
    <n v="47.1"/>
    <n v="38393"/>
    <n v="11519"/>
    <n v="49912"/>
    <n v="50880"/>
    <n v="23.08"/>
    <n v="28.93"/>
    <n v="3720715"/>
    <n v="11879096"/>
    <n v="0"/>
    <n v="1596.11"/>
    <n v="31.32"/>
    <n v="17978"/>
    <n v="47417"/>
    <n v="352411"/>
    <n v="7856"/>
    <n v="252082"/>
    <n v="20222"/>
    <n v="588771"/>
    <n v="0"/>
    <n v="490970"/>
    <n v="1777"/>
    <n v="0"/>
    <n v="0"/>
    <n v="0"/>
    <n v="2.42"/>
    <n v="6.37"/>
    <n v="47.35"/>
    <n v="1.06"/>
    <n v="33.869999999999997"/>
    <n v="2.72"/>
    <n v="79.11"/>
    <n v="0"/>
    <n v="0"/>
    <n v="0"/>
    <n v="3177990"/>
    <n v="365202"/>
    <n v="66555"/>
    <n v="3956"/>
    <n v="3613703"/>
    <n v="10.11"/>
    <n v="49.94"/>
    <n v="485.55"/>
    <n v="1411110"/>
    <n v="14867"/>
    <n v="133529"/>
    <n v="21229"/>
    <n v="41160"/>
    <n v="0"/>
    <n v="286926"/>
    <n v="0"/>
    <n v="0"/>
    <n v="1765"/>
    <n v="18806"/>
    <n v="3124476"/>
    <n v="278023"/>
    <n v="89653"/>
    <n v="707973"/>
    <n v="7766528"/>
    <n v="11879096"/>
    <n v="217964"/>
    <n v="3613703"/>
    <n v="1411110"/>
    <n v="14867"/>
    <n v="5874110516"/>
    <n v="3188180627"/>
    <n v="724867441"/>
    <n v="767423806"/>
    <n v="1193638642"/>
    <n v="789.26"/>
  </r>
  <r>
    <x v="3"/>
    <s v="Comunitat Valenciana"/>
    <n v="38"/>
    <n v="11295"/>
    <n v="9912"/>
    <n v="0"/>
    <n v="0"/>
    <n v="270"/>
    <n v="63"/>
    <n v="8573"/>
    <n v="813"/>
    <n v="526"/>
    <n v="352"/>
    <n v="21"/>
    <n v="0"/>
    <n v="706"/>
    <n v="118"/>
    <n v="0"/>
    <n v="382"/>
    <n v="1206"/>
    <n v="0"/>
    <n v="2.27"/>
    <n v="1.99"/>
    <n v="1.73"/>
    <n v="0.16"/>
    <n v="0.11"/>
    <n v="7.0000000000000007E-2"/>
    <n v="14.21"/>
    <n v="2.37"/>
    <n v="0"/>
    <n v="7.69"/>
    <n v="24.27"/>
    <n v="21"/>
    <n v="22"/>
    <n v="12"/>
    <n v="33"/>
    <n v="5"/>
    <n v="34"/>
    <n v="8"/>
    <n v="60"/>
    <n v="0"/>
    <n v="19"/>
    <n v="0"/>
    <n v="0"/>
    <n v="0"/>
    <n v="17"/>
    <n v="0"/>
    <n v="8"/>
    <n v="480"/>
    <n v="0"/>
    <n v="4.2300000000000004"/>
    <n v="4.43"/>
    <n v="2.41"/>
    <n v="6.64"/>
    <n v="1.01"/>
    <n v="6.84"/>
    <n v="1.61"/>
    <n v="12.07"/>
    <n v="3.82"/>
    <n v="0"/>
    <n v="96.59"/>
    <n v="1.61"/>
    <n v="3.42"/>
    <n v="40488"/>
    <n v="73"/>
    <n v="7638"/>
    <n v="65"/>
    <n v="2316"/>
    <n v="12469"/>
    <n v="9875"/>
    <n v="9247"/>
    <n v="8.15"/>
    <n v="1.54"/>
    <n v="0.47"/>
    <n v="2.5099999999999998"/>
    <n v="1.99"/>
    <n v="1.86"/>
    <n v="40488"/>
    <n v="2507"/>
    <n v="73"/>
    <n v="8.15"/>
    <n v="0.5"/>
    <n v="0.01"/>
    <n v="9912"/>
    <n v="432465"/>
    <n v="2707871"/>
    <n v="87.03"/>
    <n v="544.92999999999995"/>
    <n v="6.26"/>
    <n v="74.849999999999994"/>
    <n v="43.63"/>
    <n v="4.04"/>
    <n v="161179"/>
    <n v="134500"/>
    <n v="88969"/>
    <n v="384648"/>
    <n v="77.41"/>
    <n v="45.49"/>
    <n v="24735"/>
    <n v="8027"/>
    <n v="32762"/>
    <n v="33275"/>
    <n v="24.5"/>
    <n v="28.43"/>
    <n v="2797914"/>
    <n v="8252616"/>
    <n v="0"/>
    <n v="1660.75"/>
    <n v="33.9"/>
    <n v="20621"/>
    <n v="38422"/>
    <n v="133074"/>
    <n v="6908"/>
    <n v="249207"/>
    <n v="3923"/>
    <n v="421430"/>
    <n v="0"/>
    <n v="408936"/>
    <n v="564"/>
    <n v="65447"/>
    <n v="14022"/>
    <n v="2912"/>
    <n v="4.1500000000000004"/>
    <n v="7.73"/>
    <n v="26.78"/>
    <n v="1.39"/>
    <n v="50.15"/>
    <n v="0.79"/>
    <n v="84.81"/>
    <n v="13.17"/>
    <n v="2.82"/>
    <n v="0.59"/>
    <n v="1792598"/>
    <n v="278956"/>
    <n v="20681"/>
    <n v="1638"/>
    <n v="2093873"/>
    <n v="13.32"/>
    <n v="64.03"/>
    <n v="421.37"/>
    <n v="612057"/>
    <n v="37391"/>
    <n v="349982"/>
    <n v="27501"/>
    <n v="39186"/>
    <n v="0"/>
    <n v="170394"/>
    <n v="0"/>
    <n v="0"/>
    <n v="0"/>
    <n v="1256"/>
    <n v="5677455"/>
    <n v="188651"/>
    <n v="131957"/>
    <n v="432465"/>
    <n v="2707871"/>
    <n v="8252616"/>
    <n v="134500"/>
    <n v="2093873"/>
    <n v="612057"/>
    <n v="37391"/>
    <n v="3916440488"/>
    <n v="2090324071"/>
    <n v="242585791"/>
    <n v="621596821"/>
    <n v="961933805"/>
    <n v="788.14"/>
  </r>
  <r>
    <x v="3"/>
    <s v="Extremadura"/>
    <n v="10"/>
    <n v="3642"/>
    <n v="3387"/>
    <n v="0"/>
    <n v="0"/>
    <n v="81"/>
    <n v="18"/>
    <n v="2483"/>
    <n v="808"/>
    <n v="96"/>
    <n v="92"/>
    <n v="8"/>
    <n v="0"/>
    <n v="190"/>
    <n v="4"/>
    <n v="18"/>
    <n v="105"/>
    <n v="317"/>
    <n v="0"/>
    <n v="3.32"/>
    <n v="3.08"/>
    <n v="2.2599999999999998"/>
    <n v="0.74"/>
    <n v="0.09"/>
    <n v="0.08"/>
    <n v="17.3"/>
    <n v="0.36"/>
    <n v="1.64"/>
    <n v="9.56"/>
    <n v="28.86"/>
    <n v="2"/>
    <n v="2"/>
    <n v="1"/>
    <n v="13"/>
    <n v="1"/>
    <n v="7"/>
    <n v="4"/>
    <n v="18"/>
    <n v="0"/>
    <n v="4"/>
    <n v="0"/>
    <n v="0"/>
    <n v="0"/>
    <n v="4"/>
    <n v="0"/>
    <n v="1"/>
    <n v="83"/>
    <n v="0"/>
    <n v="1.82"/>
    <n v="1.82"/>
    <n v="0.91"/>
    <n v="11.83"/>
    <n v="0.91"/>
    <n v="6.37"/>
    <n v="3.64"/>
    <n v="16.39"/>
    <n v="3.64"/>
    <n v="0"/>
    <n v="75.56"/>
    <n v="0.91"/>
    <n v="3.64"/>
    <n v="11448"/>
    <n v="12"/>
    <n v="1833"/>
    <n v="1"/>
    <n v="401"/>
    <n v="3000"/>
    <n v="2836"/>
    <n v="3438"/>
    <n v="10.42"/>
    <n v="1.67"/>
    <n v="0.37"/>
    <n v="2.73"/>
    <n v="2.58"/>
    <n v="3.13"/>
    <n v="11448"/>
    <n v="432"/>
    <n v="12"/>
    <n v="10.42"/>
    <n v="0.39"/>
    <n v="0.01"/>
    <n v="3387"/>
    <n v="110069"/>
    <n v="885449"/>
    <n v="100.2"/>
    <n v="806.06"/>
    <n v="8.0399999999999991"/>
    <n v="71.62"/>
    <n v="32.5"/>
    <n v="4.68"/>
    <n v="38027"/>
    <n v="23887"/>
    <n v="26045"/>
    <n v="87959"/>
    <n v="80.069999999999993"/>
    <n v="38.58"/>
    <n v="6003"/>
    <n v="2318"/>
    <n v="8321"/>
    <n v="8412"/>
    <n v="27.86"/>
    <n v="33.07"/>
    <n v="600178"/>
    <n v="1716243"/>
    <n v="0"/>
    <n v="1562.37"/>
    <n v="34.97"/>
    <n v="268"/>
    <n v="10304"/>
    <n v="56644"/>
    <n v="2373"/>
    <n v="27990"/>
    <n v="10164"/>
    <n v="65843"/>
    <n v="0"/>
    <n v="88436"/>
    <n v="44"/>
    <n v="13838"/>
    <n v="2073"/>
    <n v="570"/>
    <n v="0.24"/>
    <n v="9.3800000000000008"/>
    <n v="51.57"/>
    <n v="2.16"/>
    <n v="25.48"/>
    <n v="9.25"/>
    <n v="59.94"/>
    <n v="12.6"/>
    <n v="1.89"/>
    <n v="0.52"/>
    <n v="387059"/>
    <n v="71220"/>
    <n v="6064"/>
    <n v="485"/>
    <n v="464828"/>
    <n v="15.32"/>
    <n v="64.77"/>
    <n v="423.15"/>
    <n v="61931"/>
    <n v="0"/>
    <n v="0"/>
    <n v="4726"/>
    <n v="2957"/>
    <n v="0"/>
    <n v="32921"/>
    <n v="0"/>
    <n v="0"/>
    <n v="0"/>
    <n v="0"/>
    <n v="423562"/>
    <n v="30137"/>
    <n v="26831"/>
    <n v="110069"/>
    <n v="885449"/>
    <n v="1716243"/>
    <n v="23887"/>
    <n v="464828"/>
    <n v="61931"/>
    <n v="0"/>
    <n v="922877326"/>
    <n v="590786159"/>
    <n v="82894617"/>
    <n v="127338915"/>
    <n v="121857635"/>
    <n v="840.14"/>
  </r>
  <r>
    <x v="3"/>
    <s v="Galicia"/>
    <n v="19"/>
    <n v="8218"/>
    <n v="7738"/>
    <n v="0"/>
    <n v="0"/>
    <n v="159"/>
    <n v="27"/>
    <n v="6742"/>
    <n v="770"/>
    <n v="226"/>
    <n v="199"/>
    <n v="17"/>
    <n v="0"/>
    <n v="480"/>
    <n v="165"/>
    <n v="12"/>
    <n v="166"/>
    <n v="823"/>
    <n v="0"/>
    <n v="2.98"/>
    <n v="2.81"/>
    <n v="2.4500000000000002"/>
    <n v="0.28000000000000003"/>
    <n v="0.08"/>
    <n v="7.0000000000000007E-2"/>
    <n v="17.43"/>
    <n v="5.99"/>
    <n v="0.44"/>
    <n v="6.03"/>
    <n v="29.89"/>
    <n v="16"/>
    <n v="7"/>
    <n v="6"/>
    <n v="24"/>
    <n v="2"/>
    <n v="20"/>
    <n v="8"/>
    <n v="36"/>
    <n v="0"/>
    <n v="11"/>
    <n v="0"/>
    <n v="0"/>
    <n v="1"/>
    <n v="13"/>
    <n v="0"/>
    <n v="3"/>
    <n v="271"/>
    <n v="0"/>
    <n v="5.81"/>
    <n v="2.54"/>
    <n v="2.1800000000000002"/>
    <n v="8.7200000000000006"/>
    <n v="0.73"/>
    <n v="7.26"/>
    <n v="2.91"/>
    <n v="13.08"/>
    <n v="4"/>
    <n v="0.36"/>
    <n v="98.43"/>
    <n v="1.0900000000000001"/>
    <n v="4.72"/>
    <n v="28116"/>
    <n v="48"/>
    <n v="4535"/>
    <n v="29"/>
    <n v="1010"/>
    <n v="8106"/>
    <n v="7608"/>
    <n v="7328"/>
    <n v="10.210000000000001"/>
    <n v="1.65"/>
    <n v="0.37"/>
    <n v="2.94"/>
    <n v="2.76"/>
    <n v="2.66"/>
    <n v="28116"/>
    <n v="1058"/>
    <n v="48"/>
    <n v="10.210000000000001"/>
    <n v="0.38"/>
    <n v="0.02"/>
    <n v="7738"/>
    <n v="250804"/>
    <n v="2202930"/>
    <n v="91.1"/>
    <n v="800.13"/>
    <n v="8.7799999999999994"/>
    <n v="78"/>
    <n v="32.409999999999997"/>
    <n v="5.28"/>
    <n v="96312"/>
    <n v="60877"/>
    <n v="43674"/>
    <n v="200863"/>
    <n v="72.959999999999994"/>
    <n v="38.729999999999997"/>
    <n v="13038"/>
    <n v="3870"/>
    <n v="16908"/>
    <n v="17214"/>
    <n v="22.89"/>
    <n v="28.11"/>
    <n v="1462014"/>
    <n v="4763220"/>
    <n v="0"/>
    <n v="1730.07"/>
    <n v="30.69"/>
    <n v="5929"/>
    <n v="10863"/>
    <n v="60762"/>
    <n v="5276"/>
    <n v="96606"/>
    <n v="22918"/>
    <n v="261167"/>
    <n v="0"/>
    <n v="292288"/>
    <n v="460"/>
    <n v="43434"/>
    <n v="5668"/>
    <n v="2598"/>
    <n v="2.15"/>
    <n v="3.95"/>
    <n v="22.07"/>
    <n v="1.92"/>
    <n v="35.090000000000003"/>
    <n v="8.32"/>
    <n v="94.86"/>
    <n v="15.78"/>
    <n v="2.06"/>
    <n v="0.94"/>
    <n v="869231"/>
    <n v="161323"/>
    <n v="10106"/>
    <n v="1614"/>
    <n v="1042274"/>
    <n v="15.48"/>
    <n v="64.22"/>
    <n v="378.57"/>
    <n v="190481"/>
    <n v="6096"/>
    <n v="87743"/>
    <n v="11954"/>
    <n v="12750"/>
    <n v="0"/>
    <n v="146961"/>
    <n v="0"/>
    <n v="0"/>
    <n v="6033"/>
    <n v="1763"/>
    <n v="1241728"/>
    <n v="98326"/>
    <n v="141589"/>
    <n v="250804"/>
    <n v="2202930"/>
    <n v="4763220"/>
    <n v="60877"/>
    <n v="1042274"/>
    <n v="190481"/>
    <n v="6096"/>
    <n v="2106966876"/>
    <n v="1203219035"/>
    <n v="104982379"/>
    <n v="357539683"/>
    <n v="441225778"/>
    <n v="765.28"/>
  </r>
  <r>
    <x v="3"/>
    <s v="Madrid, Comunidad de"/>
    <n v="38"/>
    <n v="15657"/>
    <n v="12748"/>
    <n v="0"/>
    <n v="0"/>
    <n v="328"/>
    <n v="100"/>
    <n v="11520"/>
    <n v="972"/>
    <n v="256"/>
    <n v="425"/>
    <n v="42"/>
    <n v="0"/>
    <n v="909"/>
    <n v="552"/>
    <n v="77"/>
    <n v="518"/>
    <n v="2056"/>
    <n v="0"/>
    <n v="2.4500000000000002"/>
    <n v="2"/>
    <n v="1.8"/>
    <n v="0.15"/>
    <n v="0.04"/>
    <n v="7.0000000000000007E-2"/>
    <n v="14.23"/>
    <n v="8.64"/>
    <n v="1.21"/>
    <n v="8.11"/>
    <n v="32.18"/>
    <n v="29"/>
    <n v="25"/>
    <n v="22"/>
    <n v="52"/>
    <n v="8"/>
    <n v="55"/>
    <n v="15"/>
    <n v="64"/>
    <n v="0"/>
    <n v="25"/>
    <n v="0"/>
    <n v="0"/>
    <n v="1"/>
    <n v="32"/>
    <n v="0"/>
    <n v="7"/>
    <n v="515"/>
    <n v="0"/>
    <n v="4.54"/>
    <n v="3.91"/>
    <n v="3.44"/>
    <n v="8.14"/>
    <n v="1.25"/>
    <n v="8.61"/>
    <n v="2.35"/>
    <n v="10.02"/>
    <n v="3.91"/>
    <n v="0.16"/>
    <n v="80.599999999999994"/>
    <n v="1.1000000000000001"/>
    <n v="5.01"/>
    <n v="63489"/>
    <n v="334"/>
    <n v="11450"/>
    <n v="270"/>
    <n v="4117"/>
    <n v="18678"/>
    <n v="16269"/>
    <n v="15507"/>
    <n v="9.94"/>
    <n v="1.79"/>
    <n v="0.64"/>
    <n v="2.92"/>
    <n v="2.5499999999999998"/>
    <n v="2.4300000000000002"/>
    <n v="63489"/>
    <n v="4345"/>
    <n v="334"/>
    <n v="9.94"/>
    <n v="0.68"/>
    <n v="0.05"/>
    <n v="12748"/>
    <n v="512286"/>
    <n v="3775703"/>
    <n v="80.180000000000007"/>
    <n v="590.94000000000005"/>
    <n v="7.37"/>
    <n v="81.150000000000006"/>
    <n v="40.19"/>
    <n v="3.72"/>
    <n v="202342"/>
    <n v="178183"/>
    <n v="122481"/>
    <n v="503006"/>
    <n v="78.73"/>
    <n v="46.83"/>
    <n v="36357"/>
    <n v="9634"/>
    <n v="45991"/>
    <n v="46929"/>
    <n v="20.95"/>
    <n v="29.16"/>
    <n v="4042267"/>
    <n v="12655307"/>
    <n v="0"/>
    <n v="1980.71"/>
    <n v="31.94"/>
    <n v="22163"/>
    <n v="50051"/>
    <n v="188792"/>
    <n v="19595"/>
    <n v="311654"/>
    <n v="25310"/>
    <n v="521894"/>
    <n v="0"/>
    <n v="525159"/>
    <n v="968"/>
    <n v="109780"/>
    <n v="19930"/>
    <n v="4158"/>
    <n v="3.47"/>
    <n v="7.83"/>
    <n v="29.55"/>
    <n v="3.07"/>
    <n v="48.78"/>
    <n v="3.96"/>
    <n v="81.680000000000007"/>
    <n v="17.18"/>
    <n v="3.12"/>
    <n v="0.65"/>
    <n v="2570194"/>
    <n v="306644"/>
    <n v="15918"/>
    <n v="1954"/>
    <n v="2894710"/>
    <n v="10.59"/>
    <n v="59.86"/>
    <n v="453.06"/>
    <n v="721732"/>
    <n v="4408"/>
    <n v="52495"/>
    <n v="26264"/>
    <n v="46217"/>
    <n v="0"/>
    <n v="312527"/>
    <n v="0"/>
    <n v="0"/>
    <n v="1061"/>
    <n v="2790"/>
    <n v="3229305"/>
    <n v="212288"/>
    <n v="123739"/>
    <n v="512286"/>
    <n v="3775703"/>
    <n v="12655307"/>
    <n v="178183"/>
    <n v="2894710"/>
    <n v="721732"/>
    <n v="4408"/>
    <n v="5133328925"/>
    <n v="2904302208"/>
    <n v="586441969"/>
    <n v="796642912"/>
    <n v="845941836"/>
    <n v="803.43"/>
  </r>
  <r>
    <x v="3"/>
    <s v="Murcia, Región de"/>
    <n v="11"/>
    <n v="3155"/>
    <n v="2951"/>
    <n v="0"/>
    <n v="0"/>
    <n v="117"/>
    <n v="25"/>
    <n v="2754"/>
    <n v="197"/>
    <n v="0"/>
    <n v="101"/>
    <n v="3"/>
    <n v="0"/>
    <n v="202"/>
    <n v="40"/>
    <n v="0"/>
    <n v="156"/>
    <n v="398"/>
    <n v="0"/>
    <n v="2.16"/>
    <n v="2.02"/>
    <n v="1.88"/>
    <n v="0.13"/>
    <n v="0"/>
    <n v="7.0000000000000007E-2"/>
    <n v="13.82"/>
    <n v="2.74"/>
    <n v="0"/>
    <n v="10.68"/>
    <n v="27.24"/>
    <n v="11"/>
    <n v="0"/>
    <n v="2"/>
    <n v="10"/>
    <n v="2"/>
    <n v="9"/>
    <n v="4"/>
    <n v="17"/>
    <n v="0"/>
    <n v="5"/>
    <n v="0"/>
    <n v="0"/>
    <n v="0"/>
    <n v="5"/>
    <n v="0"/>
    <n v="0"/>
    <n v="100"/>
    <n v="0"/>
    <n v="7.53"/>
    <n v="0"/>
    <n v="1.37"/>
    <n v="6.84"/>
    <n v="1.37"/>
    <n v="6.16"/>
    <n v="2.74"/>
    <n v="11.63"/>
    <n v="3.42"/>
    <n v="0"/>
    <n v="68.44"/>
    <n v="0"/>
    <n v="3.42"/>
    <n v="13810"/>
    <n v="6"/>
    <n v="2452"/>
    <n v="6"/>
    <n v="745"/>
    <n v="3904"/>
    <n v="3781"/>
    <n v="3433"/>
    <n v="9.4499999999999993"/>
    <n v="1.68"/>
    <n v="0.51"/>
    <n v="2.67"/>
    <n v="2.59"/>
    <n v="2.35"/>
    <n v="13810"/>
    <n v="812"/>
    <n v="6"/>
    <n v="9.4499999999999993"/>
    <n v="0.56000000000000005"/>
    <n v="0"/>
    <n v="2951"/>
    <n v="120856"/>
    <n v="795945"/>
    <n v="82.71"/>
    <n v="544.72"/>
    <n v="6.59"/>
    <n v="73.900000000000006"/>
    <n v="40.950000000000003"/>
    <n v="3.48"/>
    <n v="37898"/>
    <n v="28805"/>
    <n v="23120"/>
    <n v="89823"/>
    <n v="61.47"/>
    <n v="43.18"/>
    <n v="10810"/>
    <n v="3149"/>
    <n v="13959"/>
    <n v="14193"/>
    <n v="22.56"/>
    <n v="39.409999999999997"/>
    <n v="901395"/>
    <n v="2495473"/>
    <n v="0"/>
    <n v="1707.82"/>
    <n v="36.119999999999997"/>
    <n v="2061"/>
    <n v="9886"/>
    <n v="22916"/>
    <n v="5032"/>
    <n v="26532"/>
    <n v="1229"/>
    <n v="100236"/>
    <n v="0"/>
    <n v="98457"/>
    <n v="235"/>
    <n v="24358"/>
    <n v="2901"/>
    <n v="879"/>
    <n v="1.41"/>
    <n v="6.77"/>
    <n v="15.68"/>
    <n v="3.44"/>
    <n v="18.16"/>
    <n v="0.84"/>
    <n v="68.599999999999994"/>
    <n v="16.670000000000002"/>
    <n v="1.99"/>
    <n v="0.6"/>
    <n v="665581"/>
    <n v="86323"/>
    <n v="7060"/>
    <n v="511"/>
    <n v="759475"/>
    <n v="11.37"/>
    <n v="71.569999999999993"/>
    <n v="519.76"/>
    <n v="83450"/>
    <n v="592"/>
    <n v="10768"/>
    <n v="7352"/>
    <n v="15960"/>
    <n v="0"/>
    <n v="42388"/>
    <n v="0"/>
    <n v="0"/>
    <n v="0"/>
    <n v="1839"/>
    <n v="550100"/>
    <n v="30192"/>
    <n v="28176"/>
    <n v="120856"/>
    <n v="795945"/>
    <n v="2495473"/>
    <n v="28805"/>
    <n v="759475"/>
    <n v="83450"/>
    <n v="592"/>
    <n v="1256495340"/>
    <n v="682001125"/>
    <n v="108007129"/>
    <n v="154675973"/>
    <n v="311811113"/>
    <n v="859.9"/>
  </r>
  <r>
    <x v="3"/>
    <s v="Navarra, Comunidad Foral de"/>
    <n v="6"/>
    <n v="1628"/>
    <n v="1502"/>
    <n v="0"/>
    <n v="0"/>
    <n v="31"/>
    <n v="7"/>
    <n v="1409"/>
    <n v="92"/>
    <n v="1"/>
    <n v="46"/>
    <n v="0"/>
    <n v="0"/>
    <n v="72"/>
    <n v="172"/>
    <n v="0"/>
    <n v="29"/>
    <n v="273"/>
    <n v="0"/>
    <n v="2.56"/>
    <n v="2.36"/>
    <n v="2.21"/>
    <n v="0.14000000000000001"/>
    <n v="0"/>
    <n v="7.0000000000000007E-2"/>
    <n v="11.3"/>
    <n v="27"/>
    <n v="0"/>
    <n v="4.55"/>
    <n v="42.86"/>
    <n v="2"/>
    <n v="1"/>
    <n v="3"/>
    <n v="5"/>
    <n v="0"/>
    <n v="2"/>
    <n v="0"/>
    <n v="8"/>
    <n v="0"/>
    <n v="3"/>
    <n v="0"/>
    <n v="0"/>
    <n v="0"/>
    <n v="1"/>
    <n v="0"/>
    <n v="1"/>
    <n v="101"/>
    <n v="0"/>
    <n v="3.14"/>
    <n v="1.57"/>
    <n v="4.71"/>
    <n v="7.85"/>
    <n v="0"/>
    <n v="3.14"/>
    <n v="0"/>
    <n v="12.56"/>
    <n v="4.71"/>
    <n v="0"/>
    <n v="158.55000000000001"/>
    <n v="1.57"/>
    <n v="1.57"/>
    <n v="6086"/>
    <n v="15"/>
    <n v="1177"/>
    <n v="15"/>
    <n v="256"/>
    <n v="2044"/>
    <n v="1544"/>
    <n v="1022"/>
    <n v="9.5500000000000007"/>
    <n v="1.85"/>
    <n v="0.4"/>
    <n v="3.21"/>
    <n v="2.42"/>
    <n v="1.6"/>
    <n v="6086"/>
    <n v="256"/>
    <n v="15"/>
    <n v="9.5500000000000007"/>
    <n v="0.4"/>
    <n v="0.02"/>
    <n v="1502"/>
    <n v="62783"/>
    <n v="391788"/>
    <n v="98.56"/>
    <n v="615.04"/>
    <n v="6.24"/>
    <n v="71.459999999999994"/>
    <n v="41.8"/>
    <n v="3.87"/>
    <n v="27747"/>
    <n v="8509"/>
    <n v="11426"/>
    <n v="47682"/>
    <n v="74.849999999999994"/>
    <n v="23.47"/>
    <n v="4457"/>
    <n v="910"/>
    <n v="5367"/>
    <n v="5510"/>
    <n v="16.96"/>
    <n v="37.619999999999997"/>
    <n v="340547"/>
    <n v="956897"/>
    <n v="0"/>
    <n v="1502.16"/>
    <n v="35.590000000000003"/>
    <n v="1403"/>
    <n v="5689"/>
    <n v="17796"/>
    <n v="0"/>
    <n v="14456"/>
    <n v="0"/>
    <n v="47351"/>
    <n v="0"/>
    <n v="70993"/>
    <n v="191"/>
    <n v="8814"/>
    <n v="527"/>
    <n v="661"/>
    <n v="2.2000000000000002"/>
    <n v="8.93"/>
    <n v="27.94"/>
    <n v="0"/>
    <n v="22.69"/>
    <n v="0"/>
    <n v="74.33"/>
    <n v="13.84"/>
    <n v="0.83"/>
    <n v="1.04"/>
    <n v="215345"/>
    <n v="34836"/>
    <n v="1655"/>
    <n v="136"/>
    <n v="251972"/>
    <n v="13.83"/>
    <n v="54.67"/>
    <n v="395.55"/>
    <n v="79005"/>
    <n v="1410"/>
    <n v="8222"/>
    <n v="1415"/>
    <n v="954"/>
    <n v="0"/>
    <n v="32486"/>
    <n v="0"/>
    <n v="0"/>
    <n v="0"/>
    <n v="3315"/>
    <n v="559784"/>
    <n v="32889"/>
    <n v="4879"/>
    <n v="62783"/>
    <n v="391788"/>
    <n v="956897"/>
    <n v="8509"/>
    <n v="251972"/>
    <n v="79005"/>
    <n v="1410"/>
    <n v="488497572"/>
    <n v="305580553"/>
    <n v="19641330"/>
    <n v="74901144"/>
    <n v="88374545"/>
    <n v="766.86"/>
  </r>
  <r>
    <x v="3"/>
    <s v="País Vasco"/>
    <n v="22"/>
    <n v="6327"/>
    <n v="5802"/>
    <n v="0"/>
    <n v="0"/>
    <n v="95"/>
    <n v="29"/>
    <n v="4394"/>
    <n v="1230"/>
    <n v="178"/>
    <n v="163"/>
    <n v="16"/>
    <n v="0"/>
    <n v="404"/>
    <n v="427"/>
    <n v="0"/>
    <n v="263"/>
    <n v="1094"/>
    <n v="0"/>
    <n v="2.92"/>
    <n v="2.67"/>
    <n v="2.02"/>
    <n v="0.56999999999999995"/>
    <n v="0.08"/>
    <n v="0.08"/>
    <n v="18.62"/>
    <n v="19.68"/>
    <n v="0"/>
    <n v="12.12"/>
    <n v="50.41"/>
    <n v="10"/>
    <n v="4"/>
    <n v="3"/>
    <n v="17"/>
    <n v="2"/>
    <n v="13"/>
    <n v="5"/>
    <n v="27"/>
    <n v="0"/>
    <n v="10"/>
    <n v="0"/>
    <n v="0"/>
    <n v="1"/>
    <n v="7"/>
    <n v="0"/>
    <n v="3"/>
    <n v="188"/>
    <n v="0"/>
    <n v="4.6100000000000003"/>
    <n v="1.84"/>
    <n v="1.38"/>
    <n v="7.83"/>
    <n v="0.92"/>
    <n v="5.99"/>
    <n v="2.2999999999999998"/>
    <n v="12.44"/>
    <n v="4.6100000000000003"/>
    <n v="0.46"/>
    <n v="86.63"/>
    <n v="1.38"/>
    <n v="3.23"/>
    <n v="27830"/>
    <n v="56"/>
    <n v="4609"/>
    <n v="49"/>
    <n v="1228"/>
    <n v="8448"/>
    <n v="7037"/>
    <n v="6989"/>
    <n v="12.82"/>
    <n v="2.12"/>
    <n v="0.56999999999999995"/>
    <n v="3.89"/>
    <n v="3.24"/>
    <n v="3.22"/>
    <n v="27830"/>
    <n v="1291"/>
    <n v="56"/>
    <n v="12.82"/>
    <n v="0.59"/>
    <n v="0.03"/>
    <n v="5802"/>
    <n v="263640"/>
    <n v="1712262"/>
    <n v="121.48"/>
    <n v="788.98"/>
    <n v="6.49"/>
    <n v="80.849999999999994"/>
    <n v="45.44"/>
    <n v="3.39"/>
    <n v="76817"/>
    <n v="62615"/>
    <n v="92117"/>
    <n v="231549"/>
    <n v="106.69"/>
    <n v="44.91"/>
    <n v="14091"/>
    <n v="2120"/>
    <n v="16211"/>
    <n v="16618"/>
    <n v="13.08"/>
    <n v="34.799999999999997"/>
    <n v="1198721"/>
    <n v="4631063"/>
    <n v="0"/>
    <n v="2133.9"/>
    <n v="25.88"/>
    <n v="3496"/>
    <n v="0"/>
    <n v="36143"/>
    <n v="0"/>
    <n v="47785"/>
    <n v="529"/>
    <n v="176545"/>
    <n v="0"/>
    <n v="194261"/>
    <n v="340"/>
    <n v="0"/>
    <n v="0"/>
    <n v="0"/>
    <n v="1.61"/>
    <n v="0"/>
    <n v="16.649999999999999"/>
    <n v="0"/>
    <n v="22.02"/>
    <n v="0.24"/>
    <n v="81.349999999999994"/>
    <n v="0"/>
    <n v="0"/>
    <n v="0"/>
    <n v="760852"/>
    <n v="133205"/>
    <n v="8737"/>
    <n v="1081"/>
    <n v="903875"/>
    <n v="14.74"/>
    <n v="50.76"/>
    <n v="416.49"/>
    <n v="335155"/>
    <n v="10770"/>
    <n v="126635"/>
    <n v="7389"/>
    <n v="8815"/>
    <n v="0"/>
    <n v="102367"/>
    <n v="0"/>
    <n v="0"/>
    <n v="0"/>
    <n v="0"/>
    <n v="2040095"/>
    <n v="80309"/>
    <n v="18023"/>
    <n v="263640"/>
    <n v="1712262"/>
    <n v="4631063"/>
    <n v="62615"/>
    <n v="903875"/>
    <n v="335155"/>
    <n v="10770"/>
    <n v="1990914225"/>
    <n v="1317334085"/>
    <n v="99188624"/>
    <n v="224697947"/>
    <n v="349693569"/>
    <n v="917.37"/>
  </r>
  <r>
    <x v="3"/>
    <s v="Rioja, La"/>
    <n v="6"/>
    <n v="984"/>
    <n v="936"/>
    <n v="0"/>
    <n v="0"/>
    <n v="13"/>
    <n v="7"/>
    <n v="566"/>
    <n v="184"/>
    <n v="186"/>
    <n v="24"/>
    <n v="4"/>
    <n v="0"/>
    <n v="35"/>
    <n v="1"/>
    <n v="0"/>
    <n v="33"/>
    <n v="69"/>
    <n v="0"/>
    <n v="3.11"/>
    <n v="2.96"/>
    <n v="1.79"/>
    <n v="0.57999999999999996"/>
    <n v="0.59"/>
    <n v="0.08"/>
    <n v="11.05"/>
    <n v="0.32"/>
    <n v="0"/>
    <n v="10.42"/>
    <n v="21.79"/>
    <n v="2"/>
    <n v="2"/>
    <n v="2"/>
    <n v="3"/>
    <n v="1"/>
    <n v="2"/>
    <n v="2"/>
    <n v="3"/>
    <n v="0"/>
    <n v="2"/>
    <n v="0"/>
    <n v="0"/>
    <n v="0"/>
    <n v="1"/>
    <n v="0"/>
    <n v="1"/>
    <n v="38"/>
    <n v="0"/>
    <n v="6.32"/>
    <n v="6.32"/>
    <n v="6.32"/>
    <n v="9.4700000000000006"/>
    <n v="3.16"/>
    <n v="6.32"/>
    <n v="6.32"/>
    <n v="9.4700000000000006"/>
    <n v="6.32"/>
    <n v="0"/>
    <n v="120"/>
    <n v="3.16"/>
    <n v="3.16"/>
    <n v="3255"/>
    <n v="15"/>
    <n v="510"/>
    <n v="13"/>
    <n v="99"/>
    <n v="943"/>
    <n v="838"/>
    <n v="852"/>
    <n v="10.28"/>
    <n v="1.61"/>
    <n v="0.31"/>
    <n v="2.98"/>
    <n v="2.65"/>
    <n v="2.69"/>
    <n v="3255"/>
    <n v="107"/>
    <n v="15"/>
    <n v="10.28"/>
    <n v="0.34"/>
    <n v="0.05"/>
    <n v="936"/>
    <n v="29311"/>
    <n v="267359"/>
    <n v="92.56"/>
    <n v="844.29"/>
    <n v="9.1199999999999992"/>
    <n v="78.260000000000005"/>
    <n v="31.32"/>
    <n v="5.05"/>
    <n v="8512"/>
    <n v="9815"/>
    <n v="6040"/>
    <n v="24367"/>
    <n v="76.95"/>
    <n v="53.55"/>
    <n v="2199"/>
    <n v="543"/>
    <n v="2742"/>
    <n v="2792"/>
    <n v="19.8"/>
    <n v="38.590000000000003"/>
    <n v="236825"/>
    <n v="566791"/>
    <n v="0"/>
    <n v="1789.86"/>
    <n v="41.78"/>
    <n v="373"/>
    <n v="2645"/>
    <n v="27167"/>
    <n v="1270"/>
    <n v="13615"/>
    <n v="700"/>
    <n v="26305"/>
    <n v="0"/>
    <n v="20460"/>
    <n v="23"/>
    <n v="5986"/>
    <n v="458"/>
    <n v="275"/>
    <n v="1.18"/>
    <n v="8.35"/>
    <n v="85.79"/>
    <n v="4.01"/>
    <n v="42.99"/>
    <n v="2.21"/>
    <n v="83.07"/>
    <n v="18.899999999999999"/>
    <n v="1.45"/>
    <n v="0.87"/>
    <n v="93823"/>
    <n v="19119"/>
    <n v="653"/>
    <n v="50"/>
    <n v="113645"/>
    <n v="16.82"/>
    <n v="50.01"/>
    <n v="358.88"/>
    <n v="19470"/>
    <n v="1832"/>
    <n v="22638"/>
    <n v="1684"/>
    <n v="3328"/>
    <n v="0"/>
    <n v="14886"/>
    <n v="0"/>
    <n v="0"/>
    <n v="0"/>
    <n v="181"/>
    <n v="172270"/>
    <n v="12583"/>
    <n v="10995"/>
    <n v="29311"/>
    <n v="267359"/>
    <n v="566791"/>
    <n v="9815"/>
    <n v="113645"/>
    <n v="19470"/>
    <n v="1832"/>
    <n v="250967605"/>
    <n v="140591205"/>
    <n v="18900751"/>
    <n v="38920058"/>
    <n v="52555591"/>
    <n v="792.53"/>
  </r>
  <r>
    <x v="3"/>
    <s v="Ceuta y Melilla"/>
    <n v="2"/>
    <n v="420"/>
    <n v="345"/>
    <n v="0"/>
    <n v="0"/>
    <n v="22"/>
    <n v="5"/>
    <n v="327"/>
    <n v="18"/>
    <n v="0"/>
    <n v="10"/>
    <n v="0"/>
    <n v="0"/>
    <n v="14"/>
    <n v="2"/>
    <n v="0"/>
    <n v="10"/>
    <n v="26"/>
    <n v="0"/>
    <n v="2.5"/>
    <n v="2.0499999999999998"/>
    <n v="1.95"/>
    <n v="0.11"/>
    <n v="0"/>
    <n v="0.06"/>
    <n v="8.33"/>
    <n v="1.19"/>
    <n v="0"/>
    <n v="5.95"/>
    <n v="15.47"/>
    <n v="0"/>
    <n v="2"/>
    <n v="0"/>
    <n v="2"/>
    <n v="0"/>
    <n v="1"/>
    <n v="0"/>
    <n v="2"/>
    <n v="0"/>
    <n v="0"/>
    <n v="0"/>
    <n v="0"/>
    <n v="0"/>
    <n v="0"/>
    <n v="0"/>
    <n v="0"/>
    <n v="15"/>
    <n v="0"/>
    <n v="0"/>
    <n v="11.9"/>
    <n v="0"/>
    <n v="11.9"/>
    <n v="0"/>
    <n v="5.95"/>
    <n v="0"/>
    <n v="11.9"/>
    <n v="0"/>
    <n v="0"/>
    <n v="89.28"/>
    <n v="0"/>
    <n v="0"/>
    <n v="1411"/>
    <n v="0"/>
    <n v="223"/>
    <n v="0"/>
    <n v="13"/>
    <n v="434"/>
    <n v="352"/>
    <n v="387"/>
    <n v="8.4"/>
    <n v="1.33"/>
    <n v="0.08"/>
    <n v="2.58"/>
    <n v="2.1"/>
    <n v="2.2999999999999998"/>
    <n v="1411"/>
    <n v="30"/>
    <n v="0"/>
    <n v="8.4"/>
    <n v="0.18"/>
    <n v="0"/>
    <n v="345"/>
    <n v="13737"/>
    <n v="82415"/>
    <n v="81.760000000000005"/>
    <n v="490.52"/>
    <n v="6"/>
    <n v="65.45"/>
    <n v="39.82"/>
    <n v="3.87"/>
    <n v="4160"/>
    <n v="2504"/>
    <n v="2254"/>
    <n v="8918"/>
    <n v="53.08"/>
    <n v="37.58"/>
    <n v="2920"/>
    <n v="891"/>
    <n v="3811"/>
    <n v="3848"/>
    <n v="23.38"/>
    <n v="93.71"/>
    <n v="89193"/>
    <n v="204688"/>
    <n v="0"/>
    <n v="1218.28"/>
    <n v="43.58"/>
    <n v="0"/>
    <n v="0"/>
    <n v="1178"/>
    <n v="0"/>
    <n v="3131"/>
    <n v="0"/>
    <n v="11284"/>
    <n v="0"/>
    <n v="6904"/>
    <n v="1"/>
    <n v="704"/>
    <n v="177"/>
    <n v="0"/>
    <n v="0"/>
    <n v="0"/>
    <n v="7.01"/>
    <n v="0"/>
    <n v="18.64"/>
    <n v="0"/>
    <n v="67.16"/>
    <n v="4.1900000000000004"/>
    <n v="1.05"/>
    <n v="0"/>
    <n v="105769"/>
    <n v="10413"/>
    <n v="20"/>
    <n v="55"/>
    <n v="116257"/>
    <n v="8.9600000000000009"/>
    <n v="76.83"/>
    <n v="691.95"/>
    <n v="4979"/>
    <n v="0"/>
    <n v="0"/>
    <n v="0"/>
    <n v="0"/>
    <n v="0"/>
    <n v="0"/>
    <n v="0"/>
    <n v="0"/>
    <n v="0"/>
    <n v="0"/>
    <n v="74133"/>
    <n v="9192"/>
    <n v="266"/>
    <n v="13737"/>
    <n v="82415"/>
    <n v="204688"/>
    <n v="2504"/>
    <n v="116257"/>
    <n v="4979"/>
    <n v="0"/>
    <n v="127952455"/>
    <n v="81809431"/>
    <n v="13769534"/>
    <n v="13183680"/>
    <n v="19189810"/>
    <n v="761.56"/>
  </r>
  <r>
    <x v="4"/>
    <s v="Andalucía"/>
    <n v="46"/>
    <n v="15239"/>
    <n v="13873"/>
    <n v="0"/>
    <n v="0"/>
    <n v="529"/>
    <n v="116"/>
    <n v="12805"/>
    <n v="819"/>
    <n v="249"/>
    <n v="491"/>
    <n v="99"/>
    <n v="0"/>
    <n v="1281"/>
    <n v="370"/>
    <n v="0"/>
    <n v="876"/>
    <n v="2527"/>
    <n v="0"/>
    <n v="1.82"/>
    <n v="1.65"/>
    <n v="1.53"/>
    <n v="0.1"/>
    <n v="0.03"/>
    <n v="0.06"/>
    <n v="15.26"/>
    <n v="4.41"/>
    <n v="0"/>
    <n v="10.44"/>
    <n v="30.11"/>
    <n v="22"/>
    <n v="15"/>
    <n v="27"/>
    <n v="70"/>
    <n v="3"/>
    <n v="35"/>
    <n v="9"/>
    <n v="91"/>
    <n v="0"/>
    <n v="28"/>
    <n v="0"/>
    <n v="0"/>
    <n v="1"/>
    <n v="28"/>
    <n v="0"/>
    <n v="7"/>
    <n v="534"/>
    <n v="0"/>
    <n v="2.62"/>
    <n v="1.79"/>
    <n v="3.22"/>
    <n v="8.34"/>
    <n v="0.36"/>
    <n v="4.17"/>
    <n v="1.07"/>
    <n v="10.84"/>
    <n v="3.34"/>
    <n v="0.12"/>
    <n v="63.63"/>
    <n v="0.83"/>
    <n v="3.34"/>
    <n v="72564"/>
    <n v="23"/>
    <n v="11643"/>
    <n v="21"/>
    <n v="3115"/>
    <n v="21089"/>
    <n v="19420"/>
    <n v="19072"/>
    <n v="8.65"/>
    <n v="1.39"/>
    <n v="0.37"/>
    <n v="2.5099999999999998"/>
    <n v="2.31"/>
    <n v="2.27"/>
    <n v="72564"/>
    <n v="3408"/>
    <n v="23"/>
    <n v="8.65"/>
    <n v="0.41"/>
    <n v="0"/>
    <n v="13873"/>
    <n v="564051"/>
    <n v="3700771"/>
    <n v="67.209999999999994"/>
    <n v="440.98"/>
    <n v="6.56"/>
    <n v="73.09"/>
    <n v="40.659999999999997"/>
    <n v="4.4800000000000004"/>
    <n v="203036"/>
    <n v="186627"/>
    <n v="119959"/>
    <n v="509622"/>
    <n v="60.73"/>
    <n v="47.89"/>
    <n v="50070"/>
    <n v="14694"/>
    <n v="64764"/>
    <n v="65057"/>
    <n v="22.69"/>
    <n v="32"/>
    <n v="4449961"/>
    <n v="12161844"/>
    <n v="0"/>
    <n v="1449.2"/>
    <n v="36.590000000000003"/>
    <n v="18635"/>
    <n v="61449"/>
    <n v="315317"/>
    <n v="14423"/>
    <n v="224813"/>
    <n v="19324"/>
    <n v="619815"/>
    <n v="0"/>
    <n v="403386"/>
    <n v="631"/>
    <n v="105491"/>
    <n v="15508"/>
    <n v="5708"/>
    <n v="2.2200000000000002"/>
    <n v="7.32"/>
    <n v="37.57"/>
    <n v="1.72"/>
    <n v="26.79"/>
    <n v="2.2999999999999998"/>
    <n v="73.86"/>
    <n v="12.57"/>
    <n v="1.85"/>
    <n v="0.68"/>
    <n v="3779910"/>
    <n v="346690"/>
    <n v="54086"/>
    <n v="4222"/>
    <n v="4184908"/>
    <n v="8.2799999999999994"/>
    <n v="61.67"/>
    <n v="498.67"/>
    <n v="573343"/>
    <n v="6393"/>
    <n v="28770"/>
    <n v="30425"/>
    <n v="26659"/>
    <n v="0"/>
    <n v="250384"/>
    <n v="0"/>
    <n v="0"/>
    <n v="1922"/>
    <n v="2645"/>
    <n v="2668274"/>
    <n v="194147"/>
    <n v="101811"/>
    <n v="564051"/>
    <n v="3700771"/>
    <n v="12161844"/>
    <n v="186627"/>
    <n v="4184908"/>
    <n v="573343"/>
    <n v="6393"/>
    <n v="5001599875"/>
    <n v="2887235670"/>
    <n v="213187958"/>
    <n v="727202833"/>
    <n v="1173973414"/>
    <n v="595.99"/>
  </r>
  <r>
    <x v="4"/>
    <s v="Aragón"/>
    <n v="20"/>
    <n v="4530"/>
    <n v="4026"/>
    <n v="0"/>
    <n v="0"/>
    <n v="54"/>
    <n v="18"/>
    <n v="3401"/>
    <n v="592"/>
    <n v="33"/>
    <n v="102"/>
    <n v="0"/>
    <n v="0"/>
    <n v="131"/>
    <n v="45"/>
    <n v="51"/>
    <n v="62"/>
    <n v="289"/>
    <n v="0"/>
    <n v="3.41"/>
    <n v="3.03"/>
    <n v="2.56"/>
    <n v="0.45"/>
    <n v="0.02"/>
    <n v="0.08"/>
    <n v="9.86"/>
    <n v="3.39"/>
    <n v="3.84"/>
    <n v="4.67"/>
    <n v="21.75"/>
    <n v="4"/>
    <n v="2"/>
    <n v="4"/>
    <n v="25"/>
    <n v="0"/>
    <n v="10"/>
    <n v="4"/>
    <n v="20"/>
    <n v="0"/>
    <n v="4"/>
    <n v="0"/>
    <n v="0"/>
    <n v="0"/>
    <n v="4"/>
    <n v="0"/>
    <n v="2"/>
    <n v="169"/>
    <n v="0"/>
    <n v="3.01"/>
    <n v="1.51"/>
    <n v="3.01"/>
    <n v="18.82"/>
    <n v="0"/>
    <n v="7.53"/>
    <n v="3.01"/>
    <n v="15.05"/>
    <n v="3.01"/>
    <n v="0"/>
    <n v="127.21"/>
    <n v="1.51"/>
    <n v="3.01"/>
    <n v="18069"/>
    <n v="90"/>
    <n v="2718"/>
    <n v="86"/>
    <n v="598"/>
    <n v="5576"/>
    <n v="4990"/>
    <n v="4447"/>
    <n v="13.6"/>
    <n v="2.0499999999999998"/>
    <n v="0.45"/>
    <n v="4.2"/>
    <n v="3.76"/>
    <n v="3.35"/>
    <n v="18069"/>
    <n v="637"/>
    <n v="90"/>
    <n v="13.6"/>
    <n v="0.48"/>
    <n v="7.0000000000000007E-2"/>
    <n v="4026"/>
    <n v="139544"/>
    <n v="1120241"/>
    <n v="105.04"/>
    <n v="843.25"/>
    <n v="8.0299999999999994"/>
    <n v="76.23"/>
    <n v="34.659999999999997"/>
    <n v="4.2300000000000004"/>
    <n v="55880"/>
    <n v="23768"/>
    <n v="29033"/>
    <n v="108681"/>
    <n v="81.81"/>
    <n v="29.84"/>
    <n v="7226"/>
    <n v="1756"/>
    <n v="8982"/>
    <n v="9224"/>
    <n v="19.55"/>
    <n v="31.46"/>
    <n v="756598"/>
    <n v="2462540"/>
    <n v="0"/>
    <n v="1853.65"/>
    <n v="30.72"/>
    <n v="576"/>
    <n v="13100"/>
    <n v="75788"/>
    <n v="0"/>
    <n v="38782"/>
    <n v="1546"/>
    <n v="106414"/>
    <n v="0"/>
    <n v="104495"/>
    <n v="166"/>
    <n v="20917"/>
    <n v="2132"/>
    <n v="1141"/>
    <n v="0.43"/>
    <n v="9.86"/>
    <n v="57.05"/>
    <n v="0"/>
    <n v="29.19"/>
    <n v="1.1599999999999999"/>
    <n v="80.099999999999994"/>
    <n v="15.75"/>
    <n v="1.6"/>
    <n v="0.86"/>
    <n v="507069"/>
    <n v="79171"/>
    <n v="5430"/>
    <n v="509"/>
    <n v="592179"/>
    <n v="13.37"/>
    <n v="56.81"/>
    <n v="445.76"/>
    <n v="92926"/>
    <n v="0"/>
    <n v="0"/>
    <n v="4443"/>
    <n v="4536"/>
    <n v="0"/>
    <n v="43184"/>
    <n v="0"/>
    <n v="0"/>
    <n v="0"/>
    <n v="2961"/>
    <n v="886415"/>
    <n v="52899"/>
    <n v="21298"/>
    <n v="139544"/>
    <n v="1120241"/>
    <n v="2462540"/>
    <n v="23768"/>
    <n v="592179"/>
    <n v="92926"/>
    <n v="0"/>
    <n v="1173088115"/>
    <n v="792126441"/>
    <n v="50813838"/>
    <n v="152667517"/>
    <n v="177480319"/>
    <n v="883.03"/>
  </r>
  <r>
    <x v="4"/>
    <s v="Asturias, Principado de"/>
    <n v="11"/>
    <n v="3153"/>
    <n v="2870"/>
    <n v="0"/>
    <n v="0"/>
    <n v="78"/>
    <n v="22"/>
    <n v="2725"/>
    <n v="98"/>
    <n v="47"/>
    <n v="80"/>
    <n v="1"/>
    <n v="0"/>
    <n v="204"/>
    <n v="97"/>
    <n v="15"/>
    <n v="133"/>
    <n v="449"/>
    <n v="0"/>
    <n v="2.99"/>
    <n v="2.72"/>
    <n v="2.59"/>
    <n v="0.09"/>
    <n v="0.04"/>
    <n v="0.08"/>
    <n v="19.350000000000001"/>
    <n v="9.1999999999999993"/>
    <n v="1.42"/>
    <n v="12.62"/>
    <n v="42.6"/>
    <n v="2"/>
    <n v="1"/>
    <n v="3"/>
    <n v="14"/>
    <n v="1"/>
    <n v="9"/>
    <n v="3"/>
    <n v="13"/>
    <n v="0"/>
    <n v="5"/>
    <n v="0"/>
    <n v="0"/>
    <n v="0"/>
    <n v="3"/>
    <n v="0"/>
    <n v="1"/>
    <n v="110"/>
    <n v="0"/>
    <n v="1.9"/>
    <n v="0.95"/>
    <n v="2.85"/>
    <n v="13.28"/>
    <n v="0.95"/>
    <n v="8.5399999999999991"/>
    <n v="2.85"/>
    <n v="12.33"/>
    <n v="4.74"/>
    <n v="0"/>
    <n v="104.36"/>
    <n v="0.95"/>
    <n v="2.85"/>
    <n v="12767"/>
    <n v="86"/>
    <n v="2110"/>
    <n v="86"/>
    <n v="477"/>
    <n v="3731"/>
    <n v="3422"/>
    <n v="3191"/>
    <n v="12.11"/>
    <n v="2"/>
    <n v="0.45"/>
    <n v="3.54"/>
    <n v="3.25"/>
    <n v="3.03"/>
    <n v="12767"/>
    <n v="522"/>
    <n v="86"/>
    <n v="12.11"/>
    <n v="0.5"/>
    <n v="0.08"/>
    <n v="2870"/>
    <n v="110753"/>
    <n v="832841"/>
    <n v="105.07"/>
    <n v="790.14"/>
    <n v="7.52"/>
    <n v="79.5"/>
    <n v="38.590000000000003"/>
    <n v="5.16"/>
    <n v="35150"/>
    <n v="23780"/>
    <n v="11332"/>
    <n v="70262"/>
    <n v="66.66"/>
    <n v="40.35"/>
    <n v="4904"/>
    <n v="1198"/>
    <n v="6102"/>
    <n v="6216"/>
    <n v="19.63"/>
    <n v="27.86"/>
    <n v="626857"/>
    <n v="1968666"/>
    <n v="0"/>
    <n v="1867.73"/>
    <n v="31.84"/>
    <n v="585"/>
    <n v="5298"/>
    <n v="74014"/>
    <n v="550"/>
    <n v="43487"/>
    <n v="361"/>
    <n v="94829"/>
    <n v="0"/>
    <n v="74989"/>
    <n v="245"/>
    <n v="17328"/>
    <n v="1626"/>
    <n v="829"/>
    <n v="0.56000000000000005"/>
    <n v="5.03"/>
    <n v="70.22"/>
    <n v="0.52"/>
    <n v="41.26"/>
    <n v="0.34"/>
    <n v="89.97"/>
    <n v="16.440000000000001"/>
    <n v="1.54"/>
    <n v="0.79"/>
    <n v="354019"/>
    <n v="70407"/>
    <n v="8714"/>
    <n v="478"/>
    <n v="433618"/>
    <n v="16.239999999999998"/>
    <n v="63.61"/>
    <n v="411.39"/>
    <n v="93328"/>
    <n v="804"/>
    <n v="26663"/>
    <n v="5629"/>
    <n v="5689"/>
    <n v="0"/>
    <n v="46692"/>
    <n v="0"/>
    <n v="0"/>
    <n v="0"/>
    <n v="1054"/>
    <n v="656871"/>
    <n v="54442"/>
    <n v="42960"/>
    <n v="110753"/>
    <n v="832841"/>
    <n v="1968666"/>
    <n v="23780"/>
    <n v="433618"/>
    <n v="93328"/>
    <n v="804"/>
    <n v="985969407"/>
    <n v="615381537"/>
    <n v="74076786"/>
    <n v="139259450"/>
    <n v="157251634"/>
    <n v="935.42"/>
  </r>
  <r>
    <x v="4"/>
    <s v="Balears, Illes"/>
    <n v="12"/>
    <n v="2561"/>
    <n v="2263"/>
    <n v="0"/>
    <n v="0"/>
    <n v="56"/>
    <n v="21"/>
    <n v="1789"/>
    <n v="280"/>
    <n v="194"/>
    <n v="64"/>
    <n v="4"/>
    <n v="0"/>
    <n v="117"/>
    <n v="96"/>
    <n v="0"/>
    <n v="67"/>
    <n v="280"/>
    <n v="0"/>
    <n v="2.29"/>
    <n v="2.02"/>
    <n v="1.6"/>
    <n v="0.25"/>
    <n v="0.17"/>
    <n v="0.06"/>
    <n v="10.44"/>
    <n v="8.57"/>
    <n v="0"/>
    <n v="5.98"/>
    <n v="24.99"/>
    <n v="3"/>
    <n v="4"/>
    <n v="2"/>
    <n v="8"/>
    <n v="1"/>
    <n v="8"/>
    <n v="2"/>
    <n v="11"/>
    <n v="0"/>
    <n v="3"/>
    <n v="0"/>
    <n v="0"/>
    <n v="0"/>
    <n v="3"/>
    <n v="0"/>
    <n v="1"/>
    <n v="127"/>
    <n v="0"/>
    <n v="2.68"/>
    <n v="3.57"/>
    <n v="1.78"/>
    <n v="7.14"/>
    <n v="0.89"/>
    <n v="7.14"/>
    <n v="1.78"/>
    <n v="9.82"/>
    <n v="2.68"/>
    <n v="0"/>
    <n v="113.35"/>
    <n v="0.89"/>
    <n v="2.68"/>
    <n v="11039"/>
    <n v="25"/>
    <n v="1769"/>
    <n v="23"/>
    <n v="408"/>
    <n v="3409"/>
    <n v="3139"/>
    <n v="2430"/>
    <n v="9.85"/>
    <n v="1.58"/>
    <n v="0.36"/>
    <n v="3.04"/>
    <n v="2.8"/>
    <n v="2.17"/>
    <n v="11039"/>
    <n v="446"/>
    <n v="25"/>
    <n v="9.85"/>
    <n v="0.4"/>
    <n v="0.02"/>
    <n v="2263"/>
    <n v="86161"/>
    <n v="683525"/>
    <n v="76.900000000000006"/>
    <n v="610.04"/>
    <n v="7.93"/>
    <n v="82.75"/>
    <n v="38.07"/>
    <n v="4.28"/>
    <n v="28473"/>
    <n v="23296"/>
    <n v="16024"/>
    <n v="67793"/>
    <n v="60.5"/>
    <n v="45"/>
    <n v="5833"/>
    <n v="1578"/>
    <n v="7411"/>
    <n v="7618"/>
    <n v="21.29"/>
    <n v="27.12"/>
    <n v="447902"/>
    <n v="1482872"/>
    <n v="0"/>
    <n v="1323.46"/>
    <n v="30.21"/>
    <n v="1155"/>
    <n v="6544"/>
    <n v="20901"/>
    <n v="1880"/>
    <n v="42548"/>
    <n v="1062"/>
    <n v="70847"/>
    <n v="0"/>
    <n v="72769"/>
    <n v="266"/>
    <n v="8902"/>
    <n v="1792"/>
    <n v="328"/>
    <n v="1.03"/>
    <n v="5.84"/>
    <n v="18.649999999999999"/>
    <n v="1.68"/>
    <n v="37.97"/>
    <n v="0.95"/>
    <n v="63.23"/>
    <n v="7.95"/>
    <n v="1.6"/>
    <n v="0.28999999999999998"/>
    <n v="391543"/>
    <n v="54438"/>
    <n v="2735"/>
    <n v="396"/>
    <n v="449112"/>
    <n v="12.12"/>
    <n v="64.180000000000007"/>
    <n v="400.83"/>
    <n v="83640"/>
    <n v="804"/>
    <n v="11808"/>
    <n v="3438"/>
    <n v="4778"/>
    <n v="0"/>
    <n v="28772"/>
    <n v="0"/>
    <n v="0"/>
    <n v="0"/>
    <n v="119"/>
    <n v="960803"/>
    <n v="48898"/>
    <n v="5891"/>
    <n v="86161"/>
    <n v="683525"/>
    <n v="1482872"/>
    <n v="23296"/>
    <n v="448755"/>
    <n v="83640"/>
    <n v="804"/>
    <n v="736082010"/>
    <n v="456040382"/>
    <n v="34593768"/>
    <n v="113062737"/>
    <n v="132385123"/>
    <n v="656.95"/>
  </r>
  <r>
    <x v="4"/>
    <s v="Canarias"/>
    <n v="14"/>
    <n v="4797"/>
    <n v="4248"/>
    <n v="0"/>
    <n v="0"/>
    <n v="112"/>
    <n v="31"/>
    <n v="3113"/>
    <n v="343"/>
    <n v="792"/>
    <n v="98"/>
    <n v="14"/>
    <n v="0"/>
    <n v="239"/>
    <n v="82"/>
    <n v="18"/>
    <n v="92"/>
    <n v="431"/>
    <n v="0"/>
    <n v="2.2599999999999998"/>
    <n v="2"/>
    <n v="1.47"/>
    <n v="0.16"/>
    <n v="0.37"/>
    <n v="0.05"/>
    <n v="11.28"/>
    <n v="3.87"/>
    <n v="0.85"/>
    <n v="4.34"/>
    <n v="20.34"/>
    <n v="14"/>
    <n v="4"/>
    <n v="6"/>
    <n v="14"/>
    <n v="2"/>
    <n v="6"/>
    <n v="8"/>
    <n v="15"/>
    <n v="0"/>
    <n v="9"/>
    <n v="0"/>
    <n v="0"/>
    <n v="1"/>
    <n v="7"/>
    <n v="0"/>
    <n v="4"/>
    <n v="218"/>
    <n v="0"/>
    <n v="6.61"/>
    <n v="1.89"/>
    <n v="2.83"/>
    <n v="6.61"/>
    <n v="0.94"/>
    <n v="2.83"/>
    <n v="3.77"/>
    <n v="7.08"/>
    <n v="4.25"/>
    <n v="0.47"/>
    <n v="102.86"/>
    <n v="1.89"/>
    <n v="3.3"/>
    <n v="21067"/>
    <n v="39"/>
    <n v="3015"/>
    <n v="37"/>
    <n v="723"/>
    <n v="5649"/>
    <n v="6016"/>
    <n v="5944"/>
    <n v="9.94"/>
    <n v="1.42"/>
    <n v="0.34"/>
    <n v="2.67"/>
    <n v="2.84"/>
    <n v="2.8"/>
    <n v="21067"/>
    <n v="777"/>
    <n v="39"/>
    <n v="9.94"/>
    <n v="0.37"/>
    <n v="0.02"/>
    <n v="4248"/>
    <n v="118220"/>
    <n v="1250638"/>
    <n v="55.78"/>
    <n v="590.09"/>
    <n v="10.58"/>
    <n v="80.66"/>
    <n v="27.83"/>
    <n v="4.88"/>
    <n v="46237"/>
    <n v="20411"/>
    <n v="17898"/>
    <n v="84546"/>
    <n v="39.89"/>
    <n v="30.63"/>
    <n v="10570"/>
    <n v="2509"/>
    <n v="13079"/>
    <n v="13373"/>
    <n v="19.18"/>
    <n v="24.64"/>
    <n v="1099902"/>
    <n v="3149365"/>
    <n v="0"/>
    <n v="1485.96"/>
    <n v="34.92"/>
    <n v="10897"/>
    <n v="19863"/>
    <n v="42950"/>
    <n v="3664"/>
    <n v="36468"/>
    <n v="4666"/>
    <n v="139992"/>
    <n v="0"/>
    <n v="117393"/>
    <n v="173"/>
    <n v="27062"/>
    <n v="3957"/>
    <n v="1361"/>
    <n v="5.14"/>
    <n v="9.3699999999999992"/>
    <n v="20.260000000000002"/>
    <n v="1.73"/>
    <n v="17.21"/>
    <n v="2.2000000000000002"/>
    <n v="66.05"/>
    <n v="12.77"/>
    <n v="1.87"/>
    <n v="0.64"/>
    <n v="517535"/>
    <n v="69627"/>
    <n v="8832"/>
    <n v="1433"/>
    <n v="597427"/>
    <n v="11.65"/>
    <n v="58.86"/>
    <n v="281.88"/>
    <n v="125551"/>
    <n v="1247"/>
    <n v="18816"/>
    <n v="9331"/>
    <n v="10248"/>
    <n v="0"/>
    <n v="65844"/>
    <n v="0"/>
    <n v="0"/>
    <n v="2015"/>
    <n v="899"/>
    <n v="736035"/>
    <n v="53822"/>
    <n v="18908"/>
    <n v="118220"/>
    <n v="1250638"/>
    <n v="3149365"/>
    <n v="20411"/>
    <n v="597427"/>
    <n v="125551"/>
    <n v="1247"/>
    <n v="1515599241"/>
    <n v="975672657"/>
    <n v="62644904"/>
    <n v="210135925"/>
    <n v="267145755"/>
    <n v="715.1"/>
  </r>
  <r>
    <x v="4"/>
    <s v="Cantabria"/>
    <n v="4"/>
    <n v="1372"/>
    <n v="1292"/>
    <n v="0"/>
    <n v="0"/>
    <n v="24"/>
    <n v="4"/>
    <n v="1194"/>
    <n v="98"/>
    <n v="0"/>
    <n v="38"/>
    <n v="0"/>
    <n v="0"/>
    <n v="90"/>
    <n v="87"/>
    <n v="0"/>
    <n v="103"/>
    <n v="280"/>
    <n v="0"/>
    <n v="2.34"/>
    <n v="2.2000000000000002"/>
    <n v="2.04"/>
    <n v="0.17"/>
    <n v="0"/>
    <n v="0.06"/>
    <n v="15.35"/>
    <n v="14.84"/>
    <n v="0"/>
    <n v="17.57"/>
    <n v="47.76"/>
    <n v="3"/>
    <n v="0"/>
    <n v="3"/>
    <n v="4"/>
    <n v="1"/>
    <n v="4"/>
    <n v="3"/>
    <n v="8"/>
    <n v="0"/>
    <n v="3"/>
    <n v="0"/>
    <n v="0"/>
    <n v="0"/>
    <n v="2"/>
    <n v="0"/>
    <n v="1"/>
    <n v="16"/>
    <n v="0"/>
    <n v="5.12"/>
    <n v="0"/>
    <n v="5.12"/>
    <n v="6.82"/>
    <n v="1.71"/>
    <n v="6.82"/>
    <n v="5.12"/>
    <n v="13.65"/>
    <n v="5.12"/>
    <n v="0"/>
    <n v="27.29"/>
    <n v="1.71"/>
    <n v="3.41"/>
    <n v="6306"/>
    <n v="2"/>
    <n v="1015"/>
    <n v="2"/>
    <n v="338"/>
    <n v="1838"/>
    <n v="1897"/>
    <n v="1434"/>
    <n v="10.76"/>
    <n v="1.73"/>
    <n v="0.57999999999999996"/>
    <n v="3.13"/>
    <n v="3.24"/>
    <n v="2.4500000000000002"/>
    <n v="6306"/>
    <n v="349"/>
    <n v="2"/>
    <n v="10.76"/>
    <n v="0.6"/>
    <n v="0"/>
    <n v="1292"/>
    <n v="52627"/>
    <n v="365966"/>
    <n v="89.76"/>
    <n v="624.20000000000005"/>
    <n v="6.95"/>
    <n v="77.599999999999994"/>
    <n v="40.729999999999997"/>
    <n v="4.75"/>
    <n v="19454"/>
    <n v="10389"/>
    <n v="3521"/>
    <n v="33364"/>
    <n v="56.91"/>
    <n v="34.81"/>
    <n v="2923"/>
    <n v="864"/>
    <n v="3787"/>
    <n v="3858"/>
    <n v="22.81"/>
    <n v="29.58"/>
    <n v="242644"/>
    <n v="902147"/>
    <n v="0"/>
    <n v="1538.73"/>
    <n v="26.9"/>
    <n v="2105"/>
    <n v="5188"/>
    <n v="14956"/>
    <n v="2602"/>
    <n v="20779"/>
    <n v="21"/>
    <n v="45624"/>
    <n v="0"/>
    <n v="46787"/>
    <n v="210"/>
    <n v="10321"/>
    <n v="1219"/>
    <n v="465"/>
    <n v="3.59"/>
    <n v="8.85"/>
    <n v="25.51"/>
    <n v="4.4400000000000004"/>
    <n v="35.44"/>
    <n v="0.04"/>
    <n v="77.819999999999993"/>
    <n v="17.600000000000001"/>
    <n v="2.08"/>
    <n v="0.79"/>
    <n v="280056"/>
    <n v="33357"/>
    <n v="1624"/>
    <n v="536"/>
    <n v="315573"/>
    <n v="10.57"/>
    <n v="63.35"/>
    <n v="538.25"/>
    <n v="59195"/>
    <n v="1846"/>
    <n v="46109"/>
    <n v="1729"/>
    <n v="7245"/>
    <n v="0"/>
    <n v="28919"/>
    <n v="0"/>
    <n v="0"/>
    <n v="0"/>
    <n v="481"/>
    <n v="344532"/>
    <n v="8455"/>
    <n v="1593"/>
    <n v="52627"/>
    <n v="365966"/>
    <n v="902147"/>
    <n v="10389"/>
    <n v="315573"/>
    <n v="59195"/>
    <n v="1846"/>
    <n v="499123049"/>
    <n v="278211677"/>
    <n v="20186061"/>
    <n v="75498771"/>
    <n v="125226540"/>
    <n v="851.32"/>
  </r>
  <r>
    <x v="4"/>
    <s v="Castilla y León"/>
    <n v="16"/>
    <n v="7347"/>
    <n v="6455"/>
    <n v="0"/>
    <n v="0"/>
    <n v="147"/>
    <n v="44"/>
    <n v="5679"/>
    <n v="625"/>
    <n v="151"/>
    <n v="159"/>
    <n v="10"/>
    <n v="0"/>
    <n v="335"/>
    <n v="169"/>
    <n v="8"/>
    <n v="183"/>
    <n v="695"/>
    <n v="0"/>
    <n v="2.96"/>
    <n v="2.6"/>
    <n v="2.29"/>
    <n v="0.25"/>
    <n v="0.06"/>
    <n v="0.06"/>
    <n v="13.48"/>
    <n v="6.8"/>
    <n v="0.32"/>
    <n v="7.36"/>
    <n v="27.96"/>
    <n v="6"/>
    <n v="9"/>
    <n v="9"/>
    <n v="26"/>
    <n v="1"/>
    <n v="17"/>
    <n v="2"/>
    <n v="27"/>
    <n v="0"/>
    <n v="10"/>
    <n v="0"/>
    <n v="0"/>
    <n v="0"/>
    <n v="7"/>
    <n v="0"/>
    <n v="1"/>
    <n v="292"/>
    <n v="0"/>
    <n v="2.41"/>
    <n v="3.62"/>
    <n v="3.62"/>
    <n v="10.46"/>
    <n v="0.4"/>
    <n v="6.84"/>
    <n v="0.8"/>
    <n v="10.86"/>
    <n v="4.0199999999999996"/>
    <n v="0"/>
    <n v="117.49"/>
    <n v="0.4"/>
    <n v="2.82"/>
    <n v="25403"/>
    <n v="0"/>
    <n v="4317"/>
    <n v="0"/>
    <n v="1064"/>
    <n v="7450"/>
    <n v="6211"/>
    <n v="6913"/>
    <n v="10.220000000000001"/>
    <n v="1.74"/>
    <n v="0.43"/>
    <n v="3"/>
    <n v="2.5"/>
    <n v="2.78"/>
    <n v="25403"/>
    <n v="1140"/>
    <n v="0"/>
    <n v="10.220000000000001"/>
    <n v="0.46"/>
    <n v="0"/>
    <n v="6455"/>
    <n v="247424"/>
    <n v="1762827"/>
    <n v="99.56"/>
    <n v="709.3"/>
    <n v="7.12"/>
    <n v="74.819999999999993"/>
    <n v="38.33"/>
    <n v="4.8899999999999997"/>
    <n v="90262"/>
    <n v="59916"/>
    <n v="53484"/>
    <n v="203662"/>
    <n v="81.95"/>
    <n v="39.9"/>
    <n v="11870"/>
    <n v="3866"/>
    <n v="15736"/>
    <n v="16028"/>
    <n v="24.57"/>
    <n v="30.71"/>
    <n v="1358663"/>
    <n v="4379726"/>
    <n v="0"/>
    <n v="1762.26"/>
    <n v="31.02"/>
    <n v="6995"/>
    <n v="29324"/>
    <n v="70236"/>
    <n v="585"/>
    <n v="95120"/>
    <n v="2058"/>
    <n v="210908"/>
    <n v="0"/>
    <n v="192354"/>
    <n v="156"/>
    <n v="53781"/>
    <n v="4570"/>
    <n v="3040"/>
    <n v="2.81"/>
    <n v="11.8"/>
    <n v="28.26"/>
    <n v="0.24"/>
    <n v="38.270000000000003"/>
    <n v="0.83"/>
    <n v="84.86"/>
    <n v="21.64"/>
    <n v="1.84"/>
    <n v="1.22"/>
    <n v="799582"/>
    <n v="157907"/>
    <n v="9276"/>
    <n v="825"/>
    <n v="967590"/>
    <n v="16.32"/>
    <n v="63.91"/>
    <n v="389.33"/>
    <n v="222071"/>
    <n v="4245"/>
    <n v="49615"/>
    <n v="16654"/>
    <n v="18465"/>
    <n v="0"/>
    <n v="104707"/>
    <n v="0"/>
    <n v="0"/>
    <n v="0"/>
    <n v="6934"/>
    <n v="2628963"/>
    <n v="116735"/>
    <n v="62235"/>
    <n v="247424"/>
    <n v="1762827"/>
    <n v="4379726"/>
    <n v="59916"/>
    <n v="967590"/>
    <n v="222071"/>
    <n v="4245"/>
    <n v="1892444582"/>
    <n v="1131423807"/>
    <n v="99614887"/>
    <n v="296730608"/>
    <n v="364675280"/>
    <n v="761.46"/>
  </r>
  <r>
    <x v="4"/>
    <s v="Castilla - La Mancha"/>
    <n v="20"/>
    <n v="5300"/>
    <n v="4217"/>
    <n v="0"/>
    <n v="0"/>
    <n v="117"/>
    <n v="24"/>
    <n v="3546"/>
    <n v="580"/>
    <n v="91"/>
    <n v="115"/>
    <n v="5"/>
    <n v="0"/>
    <n v="220"/>
    <n v="178"/>
    <n v="32"/>
    <n v="153"/>
    <n v="583"/>
    <n v="0"/>
    <n v="2.56"/>
    <n v="2.04"/>
    <n v="1.72"/>
    <n v="0.28000000000000003"/>
    <n v="0.04"/>
    <n v="0.06"/>
    <n v="10.64"/>
    <n v="8.61"/>
    <n v="1.55"/>
    <n v="7.4"/>
    <n v="28.2"/>
    <n v="5"/>
    <n v="3"/>
    <n v="2"/>
    <n v="19"/>
    <n v="1"/>
    <n v="11"/>
    <n v="3"/>
    <n v="29"/>
    <n v="0"/>
    <n v="4"/>
    <n v="0"/>
    <n v="0"/>
    <n v="0"/>
    <n v="6"/>
    <n v="0"/>
    <n v="2"/>
    <n v="113"/>
    <n v="0"/>
    <n v="2.42"/>
    <n v="1.45"/>
    <n v="0.97"/>
    <n v="9.19"/>
    <n v="0.48"/>
    <n v="5.32"/>
    <n v="1.45"/>
    <n v="14.03"/>
    <n v="1.93"/>
    <n v="0"/>
    <n v="54.66"/>
    <n v="0.97"/>
    <n v="2.9"/>
    <n v="20040"/>
    <n v="4"/>
    <n v="3512"/>
    <n v="1"/>
    <n v="737"/>
    <n v="5729"/>
    <n v="4970"/>
    <n v="5263"/>
    <n v="9.69"/>
    <n v="1.7"/>
    <n v="0.36"/>
    <n v="2.77"/>
    <n v="2.4"/>
    <n v="2.5499999999999998"/>
    <n v="20040"/>
    <n v="818"/>
    <n v="4"/>
    <n v="9.69"/>
    <n v="0.4"/>
    <n v="0"/>
    <n v="4217"/>
    <n v="171172"/>
    <n v="1262289"/>
    <n v="82.8"/>
    <n v="610.57000000000005"/>
    <n v="7.37"/>
    <n v="82.01"/>
    <n v="40.590000000000003"/>
    <n v="4.43"/>
    <n v="56426"/>
    <n v="50669"/>
    <n v="22762"/>
    <n v="129857"/>
    <n v="62.81"/>
    <n v="47.31"/>
    <n v="11744"/>
    <n v="3526"/>
    <n v="15270"/>
    <n v="15398"/>
    <n v="23.09"/>
    <n v="31.97"/>
    <n v="1155502"/>
    <n v="3435639"/>
    <n v="0"/>
    <n v="1661.82"/>
    <n v="33.630000000000003"/>
    <n v="1743"/>
    <n v="9384"/>
    <n v="58608"/>
    <n v="4209"/>
    <n v="70533"/>
    <n v="2623"/>
    <n v="159779"/>
    <n v="0"/>
    <n v="152660"/>
    <n v="104"/>
    <n v="29539"/>
    <n v="3403"/>
    <n v="1878"/>
    <n v="0.84"/>
    <n v="4.54"/>
    <n v="28.35"/>
    <n v="2.04"/>
    <n v="34.119999999999997"/>
    <n v="1.27"/>
    <n v="77.290000000000006"/>
    <n v="14.29"/>
    <n v="1.65"/>
    <n v="0.91"/>
    <n v="735814"/>
    <n v="113548"/>
    <n v="4301"/>
    <n v="911"/>
    <n v="854574"/>
    <n v="13.29"/>
    <n v="66.52"/>
    <n v="413.36"/>
    <n v="119541"/>
    <n v="52"/>
    <n v="104"/>
    <n v="7380"/>
    <n v="9909"/>
    <n v="0"/>
    <n v="30503"/>
    <n v="0"/>
    <n v="0"/>
    <n v="0"/>
    <n v="1303"/>
    <n v="821594"/>
    <n v="55075"/>
    <n v="30420"/>
    <n v="171172"/>
    <n v="1262289"/>
    <n v="3435639"/>
    <n v="50669"/>
    <n v="854574"/>
    <n v="119541"/>
    <n v="52"/>
    <n v="1454380503"/>
    <n v="902842300"/>
    <n v="50728193"/>
    <n v="202893320"/>
    <n v="297916690"/>
    <n v="703.48"/>
  </r>
  <r>
    <x v="4"/>
    <s v="Cataluña"/>
    <n v="158"/>
    <n v="27096"/>
    <n v="25019"/>
    <n v="0"/>
    <n v="0"/>
    <n v="348"/>
    <n v="137"/>
    <n v="13151"/>
    <n v="4008"/>
    <n v="7860"/>
    <n v="544"/>
    <n v="57"/>
    <n v="0"/>
    <n v="1561"/>
    <n v="854"/>
    <n v="1926"/>
    <n v="572"/>
    <n v="4913"/>
    <n v="0"/>
    <n v="3.66"/>
    <n v="3.38"/>
    <n v="1.78"/>
    <n v="0.54"/>
    <n v="1.06"/>
    <n v="7.0000000000000007E-2"/>
    <n v="21.1"/>
    <n v="11.54"/>
    <n v="26.04"/>
    <n v="7.73"/>
    <n v="66.42"/>
    <n v="35"/>
    <n v="26"/>
    <n v="19"/>
    <n v="76"/>
    <n v="7"/>
    <n v="60"/>
    <n v="14"/>
    <n v="87"/>
    <n v="0"/>
    <n v="31"/>
    <n v="0"/>
    <n v="0"/>
    <n v="1"/>
    <n v="20"/>
    <n v="0"/>
    <n v="7"/>
    <n v="636"/>
    <n v="0"/>
    <n v="4.7300000000000004"/>
    <n v="3.51"/>
    <n v="2.57"/>
    <n v="10.27"/>
    <n v="0.95"/>
    <n v="8.11"/>
    <n v="1.89"/>
    <n v="11.76"/>
    <n v="4.1900000000000004"/>
    <n v="0.14000000000000001"/>
    <n v="85.98"/>
    <n v="0.95"/>
    <n v="2.7"/>
    <n v="72079"/>
    <n v="1520"/>
    <n v="12702"/>
    <n v="1345"/>
    <n v="3468"/>
    <n v="21619"/>
    <n v="19416"/>
    <n v="15812"/>
    <n v="9.74"/>
    <n v="1.72"/>
    <n v="0.47"/>
    <n v="2.92"/>
    <n v="2.62"/>
    <n v="2.14"/>
    <n v="72079"/>
    <n v="3712"/>
    <n v="1520"/>
    <n v="9.74"/>
    <n v="0.5"/>
    <n v="0.21"/>
    <n v="25019"/>
    <n v="710994"/>
    <n v="7722360"/>
    <n v="96.11"/>
    <n v="1043.93"/>
    <n v="10.86"/>
    <n v="84.56"/>
    <n v="28.42"/>
    <n v="4.5599999999999996"/>
    <n v="245455"/>
    <n v="220066"/>
    <n v="268247"/>
    <n v="733768"/>
    <n v="99.19"/>
    <n v="47.27"/>
    <n v="38001"/>
    <n v="10914"/>
    <n v="48915"/>
    <n v="49769"/>
    <n v="22.31"/>
    <n v="28.86"/>
    <n v="3708914"/>
    <n v="11942314"/>
    <n v="0"/>
    <n v="1614.4"/>
    <n v="31.06"/>
    <n v="18541"/>
    <n v="55399"/>
    <n v="358689"/>
    <n v="9182"/>
    <n v="286830"/>
    <n v="19426"/>
    <n v="632347"/>
    <n v="0"/>
    <n v="491769"/>
    <n v="1663"/>
    <n v="0"/>
    <n v="0"/>
    <n v="0"/>
    <n v="2.5099999999999998"/>
    <n v="7.49"/>
    <n v="48.49"/>
    <n v="1.24"/>
    <n v="38.770000000000003"/>
    <n v="2.63"/>
    <n v="85.48"/>
    <n v="0"/>
    <n v="0"/>
    <n v="0"/>
    <n v="3218022"/>
    <n v="351844"/>
    <n v="68875"/>
    <n v="3963"/>
    <n v="3642704"/>
    <n v="9.66"/>
    <n v="49"/>
    <n v="492.43"/>
    <n v="1453561"/>
    <n v="15271"/>
    <n v="145567"/>
    <n v="21395"/>
    <n v="41387"/>
    <n v="0"/>
    <n v="297706"/>
    <n v="0"/>
    <n v="0"/>
    <n v="512"/>
    <n v="19357"/>
    <n v="3025732"/>
    <n v="275735"/>
    <n v="85982"/>
    <n v="710994"/>
    <n v="7722360"/>
    <n v="11942314"/>
    <n v="220066"/>
    <n v="3642704"/>
    <n v="1453561"/>
    <n v="15271"/>
    <n v="5974714433"/>
    <n v="3232863427"/>
    <n v="712844189"/>
    <n v="799346604"/>
    <n v="1229660213"/>
    <n v="807.68"/>
  </r>
  <r>
    <x v="4"/>
    <s v="Comunitat Valenciana"/>
    <n v="38"/>
    <n v="11208"/>
    <n v="9887"/>
    <n v="0"/>
    <n v="0"/>
    <n v="269"/>
    <n v="63"/>
    <n v="8614"/>
    <n v="791"/>
    <n v="482"/>
    <n v="358"/>
    <n v="18"/>
    <n v="0"/>
    <n v="711"/>
    <n v="158"/>
    <n v="0"/>
    <n v="390"/>
    <n v="1259"/>
    <n v="0"/>
    <n v="2.27"/>
    <n v="2"/>
    <n v="1.74"/>
    <n v="0.16"/>
    <n v="0.1"/>
    <n v="7.0000000000000007E-2"/>
    <n v="14.37"/>
    <n v="3.19"/>
    <n v="0"/>
    <n v="7.88"/>
    <n v="25.45"/>
    <n v="21"/>
    <n v="22"/>
    <n v="11"/>
    <n v="34"/>
    <n v="6"/>
    <n v="34"/>
    <n v="8"/>
    <n v="61"/>
    <n v="0"/>
    <n v="18"/>
    <n v="0"/>
    <n v="0"/>
    <n v="0"/>
    <n v="17"/>
    <n v="0"/>
    <n v="9"/>
    <n v="488"/>
    <n v="0"/>
    <n v="4.24"/>
    <n v="4.45"/>
    <n v="2.2200000000000002"/>
    <n v="6.87"/>
    <n v="1.21"/>
    <n v="6.87"/>
    <n v="1.62"/>
    <n v="12.33"/>
    <n v="3.64"/>
    <n v="0"/>
    <n v="98.64"/>
    <n v="1.82"/>
    <n v="3.44"/>
    <n v="41445"/>
    <n v="64"/>
    <n v="7814"/>
    <n v="58"/>
    <n v="2305"/>
    <n v="12843"/>
    <n v="10143"/>
    <n v="9226"/>
    <n v="8.3800000000000008"/>
    <n v="1.58"/>
    <n v="0.47"/>
    <n v="2.6"/>
    <n v="2.0499999999999998"/>
    <n v="1.86"/>
    <n v="41445"/>
    <n v="2465"/>
    <n v="64"/>
    <n v="8.3800000000000008"/>
    <n v="0.5"/>
    <n v="0.01"/>
    <n v="9887"/>
    <n v="442115"/>
    <n v="2730924"/>
    <n v="89.36"/>
    <n v="551.99"/>
    <n v="6.18"/>
    <n v="75.67"/>
    <n v="44.72"/>
    <n v="4.07"/>
    <n v="162812"/>
    <n v="148118"/>
    <n v="94805"/>
    <n v="405735"/>
    <n v="82.01"/>
    <n v="47.64"/>
    <n v="24984"/>
    <n v="7865"/>
    <n v="32849"/>
    <n v="33606"/>
    <n v="23.94"/>
    <n v="29.28"/>
    <n v="2873961"/>
    <n v="8420251"/>
    <n v="0"/>
    <n v="1701.94"/>
    <n v="34.130000000000003"/>
    <n v="22983"/>
    <n v="34833"/>
    <n v="126127"/>
    <n v="9720"/>
    <n v="237711"/>
    <n v="4063"/>
    <n v="436413"/>
    <n v="0"/>
    <n v="438332"/>
    <n v="511"/>
    <n v="72648"/>
    <n v="12674"/>
    <n v="2848"/>
    <n v="4.6500000000000004"/>
    <n v="7.04"/>
    <n v="25.49"/>
    <n v="1.96"/>
    <n v="48.05"/>
    <n v="0.82"/>
    <n v="88.21"/>
    <n v="14.68"/>
    <n v="2.56"/>
    <n v="0.57999999999999996"/>
    <n v="1869684"/>
    <n v="283578"/>
    <n v="19901"/>
    <n v="1727"/>
    <n v="2174890"/>
    <n v="13.04"/>
    <n v="64.239999999999995"/>
    <n v="439.6"/>
    <n v="656296"/>
    <n v="39304"/>
    <n v="348173"/>
    <n v="26773"/>
    <n v="34664"/>
    <n v="0"/>
    <n v="140828"/>
    <n v="0"/>
    <n v="0"/>
    <n v="0"/>
    <n v="1390"/>
    <n v="5787443"/>
    <n v="205737"/>
    <n v="163034"/>
    <n v="442115"/>
    <n v="2730924"/>
    <n v="8420251"/>
    <n v="148118"/>
    <n v="2174890"/>
    <n v="656296"/>
    <n v="39304"/>
    <n v="3964851891"/>
    <n v="2179983004"/>
    <n v="236127799"/>
    <n v="643578729"/>
    <n v="905162359"/>
    <n v="801.39"/>
  </r>
  <r>
    <x v="4"/>
    <s v="Extremadura"/>
    <n v="10"/>
    <n v="3642"/>
    <n v="3414"/>
    <n v="0"/>
    <n v="0"/>
    <n v="81"/>
    <n v="18"/>
    <n v="2511"/>
    <n v="807"/>
    <n v="96"/>
    <n v="92"/>
    <n v="14"/>
    <n v="0"/>
    <n v="190"/>
    <n v="4"/>
    <n v="18"/>
    <n v="105"/>
    <n v="317"/>
    <n v="0"/>
    <n v="3.33"/>
    <n v="3.12"/>
    <n v="2.2999999999999998"/>
    <n v="0.74"/>
    <n v="0.09"/>
    <n v="0.08"/>
    <n v="17.37"/>
    <n v="0.37"/>
    <n v="1.65"/>
    <n v="9.6"/>
    <n v="28.98"/>
    <n v="2"/>
    <n v="2"/>
    <n v="0"/>
    <n v="14"/>
    <n v="1"/>
    <n v="8"/>
    <n v="4"/>
    <n v="19"/>
    <n v="0"/>
    <n v="4"/>
    <n v="0"/>
    <n v="0"/>
    <n v="0"/>
    <n v="5"/>
    <n v="0"/>
    <n v="1"/>
    <n v="86"/>
    <n v="0"/>
    <n v="1.83"/>
    <n v="1.83"/>
    <n v="0"/>
    <n v="12.8"/>
    <n v="0.91"/>
    <n v="7.31"/>
    <n v="3.66"/>
    <n v="17.37"/>
    <n v="3.66"/>
    <n v="0"/>
    <n v="78.63"/>
    <n v="0.91"/>
    <n v="4.57"/>
    <n v="11902"/>
    <n v="1"/>
    <n v="1871"/>
    <n v="1"/>
    <n v="426"/>
    <n v="3163"/>
    <n v="3085"/>
    <n v="3524"/>
    <n v="10.88"/>
    <n v="1.71"/>
    <n v="0.39"/>
    <n v="2.89"/>
    <n v="2.82"/>
    <n v="3.22"/>
    <n v="11902"/>
    <n v="460"/>
    <n v="1"/>
    <n v="10.88"/>
    <n v="0.42"/>
    <n v="0"/>
    <n v="3414"/>
    <n v="108538"/>
    <n v="890037"/>
    <n v="99.23"/>
    <n v="813.74"/>
    <n v="8.1999999999999993"/>
    <n v="71.430000000000007"/>
    <n v="31.79"/>
    <n v="4.62"/>
    <n v="36503"/>
    <n v="27200"/>
    <n v="27087"/>
    <n v="90790"/>
    <n v="83.01"/>
    <n v="42.7"/>
    <n v="6103"/>
    <n v="2378"/>
    <n v="8481"/>
    <n v="8610"/>
    <n v="28.04"/>
    <n v="34.49"/>
    <n v="606108"/>
    <n v="1702152"/>
    <n v="0"/>
    <n v="1556.23"/>
    <n v="35.61"/>
    <n v="280"/>
    <n v="0"/>
    <n v="38872"/>
    <n v="2384"/>
    <n v="29790"/>
    <n v="8496"/>
    <n v="86075"/>
    <n v="0"/>
    <n v="89394"/>
    <n v="51"/>
    <n v="15803"/>
    <n v="2004"/>
    <n v="594"/>
    <n v="0.26"/>
    <n v="0"/>
    <n v="35.54"/>
    <n v="2.1800000000000002"/>
    <n v="27.24"/>
    <n v="7.77"/>
    <n v="78.7"/>
    <n v="14.45"/>
    <n v="1.83"/>
    <n v="0.54"/>
    <n v="387677"/>
    <n v="72645"/>
    <n v="5303"/>
    <n v="456"/>
    <n v="466081"/>
    <n v="15.59"/>
    <n v="67.08"/>
    <n v="426.12"/>
    <n v="65345"/>
    <n v="0"/>
    <n v="0"/>
    <n v="4878"/>
    <n v="2832"/>
    <n v="0"/>
    <n v="32404"/>
    <n v="0"/>
    <n v="0"/>
    <n v="0"/>
    <n v="0"/>
    <n v="417852"/>
    <n v="29952"/>
    <n v="28182"/>
    <n v="108538"/>
    <n v="890037"/>
    <n v="1702152"/>
    <n v="27200"/>
    <n v="466081"/>
    <n v="65345"/>
    <n v="0"/>
    <n v="956788141"/>
    <n v="605831342"/>
    <n v="96607580"/>
    <n v="130580040"/>
    <n v="123769179"/>
    <n v="874.76"/>
  </r>
  <r>
    <x v="4"/>
    <s v="Galicia"/>
    <n v="19"/>
    <n v="8233"/>
    <n v="7627"/>
    <n v="0"/>
    <n v="0"/>
    <n v="159"/>
    <n v="27"/>
    <n v="6655"/>
    <n v="746"/>
    <n v="226"/>
    <n v="202"/>
    <n v="17"/>
    <n v="0"/>
    <n v="485"/>
    <n v="165"/>
    <n v="12"/>
    <n v="166"/>
    <n v="828"/>
    <n v="0"/>
    <n v="3.01"/>
    <n v="2.78"/>
    <n v="2.4300000000000002"/>
    <n v="0.27"/>
    <n v="0.08"/>
    <n v="7.0000000000000007E-2"/>
    <n v="17.7"/>
    <n v="6.02"/>
    <n v="0.44"/>
    <n v="6.06"/>
    <n v="30.22"/>
    <n v="16"/>
    <n v="7"/>
    <n v="6"/>
    <n v="23"/>
    <n v="2"/>
    <n v="20"/>
    <n v="9"/>
    <n v="36"/>
    <n v="0"/>
    <n v="12"/>
    <n v="0"/>
    <n v="0"/>
    <n v="1"/>
    <n v="11"/>
    <n v="0"/>
    <n v="3"/>
    <n v="268"/>
    <n v="0"/>
    <n v="5.84"/>
    <n v="2.56"/>
    <n v="2.19"/>
    <n v="8.4"/>
    <n v="0.73"/>
    <n v="7.3"/>
    <n v="3.29"/>
    <n v="13.14"/>
    <n v="4.38"/>
    <n v="0.37"/>
    <n v="97.83"/>
    <n v="1.1000000000000001"/>
    <n v="4.0199999999999996"/>
    <n v="28254"/>
    <n v="44"/>
    <n v="4525"/>
    <n v="28"/>
    <n v="1098"/>
    <n v="8155"/>
    <n v="7753"/>
    <n v="7289"/>
    <n v="10.31"/>
    <n v="1.65"/>
    <n v="0.4"/>
    <n v="2.98"/>
    <n v="2.83"/>
    <n v="2.66"/>
    <n v="28254"/>
    <n v="1165"/>
    <n v="44"/>
    <n v="10.31"/>
    <n v="0.43"/>
    <n v="0.02"/>
    <n v="7627"/>
    <n v="254957"/>
    <n v="2177594"/>
    <n v="93.07"/>
    <n v="794.9"/>
    <n v="8.5399999999999991"/>
    <n v="78.22"/>
    <n v="33.43"/>
    <n v="4.83"/>
    <n v="98726"/>
    <n v="63888"/>
    <n v="42457"/>
    <n v="205071"/>
    <n v="74.86"/>
    <n v="39.29"/>
    <n v="12999"/>
    <n v="3781"/>
    <n v="16780"/>
    <n v="17054"/>
    <n v="22.53"/>
    <n v="28.41"/>
    <n v="1406115"/>
    <n v="4782363"/>
    <n v="0"/>
    <n v="1745.73"/>
    <n v="29.4"/>
    <n v="5779"/>
    <n v="11422"/>
    <n v="58664"/>
    <n v="5453"/>
    <n v="106323"/>
    <n v="22845"/>
    <n v="270174"/>
    <n v="0"/>
    <n v="228628"/>
    <n v="464"/>
    <n v="42072"/>
    <n v="5841"/>
    <n v="2691"/>
    <n v="2.11"/>
    <n v="4.17"/>
    <n v="21.41"/>
    <n v="1.99"/>
    <n v="38.81"/>
    <n v="8.34"/>
    <n v="98.62"/>
    <n v="15.36"/>
    <n v="2.13"/>
    <n v="0.98"/>
    <n v="861717"/>
    <n v="168121"/>
    <n v="10589"/>
    <n v="1513"/>
    <n v="1041940"/>
    <n v="16.14"/>
    <n v="66.03"/>
    <n v="380.34"/>
    <n v="231481"/>
    <n v="6588"/>
    <n v="83036"/>
    <n v="13082"/>
    <n v="12892"/>
    <n v="0"/>
    <n v="139770"/>
    <n v="0"/>
    <n v="0"/>
    <n v="4928"/>
    <n v="1390"/>
    <n v="1311641"/>
    <n v="101148"/>
    <n v="219322"/>
    <n v="254957"/>
    <n v="2177594"/>
    <n v="4782363"/>
    <n v="63888"/>
    <n v="1041940"/>
    <n v="231481"/>
    <n v="6588"/>
    <n v="2088887404"/>
    <n v="1209694657"/>
    <n v="92792747"/>
    <n v="338429859"/>
    <n v="447970141"/>
    <n v="762.52"/>
  </r>
  <r>
    <x v="4"/>
    <s v="Madrid, Comunidad de"/>
    <n v="36"/>
    <n v="15354"/>
    <n v="12705"/>
    <n v="0"/>
    <n v="0"/>
    <n v="326"/>
    <n v="100"/>
    <n v="11450"/>
    <n v="985"/>
    <n v="270"/>
    <n v="424"/>
    <n v="43"/>
    <n v="0"/>
    <n v="962"/>
    <n v="548"/>
    <n v="77"/>
    <n v="512"/>
    <n v="2099"/>
    <n v="0"/>
    <n v="2.41"/>
    <n v="1.99"/>
    <n v="1.8"/>
    <n v="0.15"/>
    <n v="0.04"/>
    <n v="7.0000000000000007E-2"/>
    <n v="15.09"/>
    <n v="8.6"/>
    <n v="1.21"/>
    <n v="8.0299999999999994"/>
    <n v="32.93"/>
    <n v="29"/>
    <n v="25"/>
    <n v="21"/>
    <n v="51"/>
    <n v="8"/>
    <n v="57"/>
    <n v="15"/>
    <n v="64"/>
    <n v="0"/>
    <n v="27"/>
    <n v="0"/>
    <n v="0"/>
    <n v="1"/>
    <n v="32"/>
    <n v="0"/>
    <n v="7"/>
    <n v="544"/>
    <n v="0"/>
    <n v="4.55"/>
    <n v="3.92"/>
    <n v="3.29"/>
    <n v="8"/>
    <n v="1.25"/>
    <n v="8.94"/>
    <n v="2.35"/>
    <n v="10.039999999999999"/>
    <n v="4.24"/>
    <n v="0.16"/>
    <n v="85.34"/>
    <n v="1.1000000000000001"/>
    <n v="5.0199999999999996"/>
    <n v="64450"/>
    <n v="287"/>
    <n v="11759"/>
    <n v="236"/>
    <n v="4161"/>
    <n v="19096"/>
    <n v="16554"/>
    <n v="15417"/>
    <n v="10.11"/>
    <n v="1.84"/>
    <n v="0.65"/>
    <n v="3"/>
    <n v="2.6"/>
    <n v="2.42"/>
    <n v="64450"/>
    <n v="4403"/>
    <n v="287"/>
    <n v="10.11"/>
    <n v="0.69"/>
    <n v="0.05"/>
    <n v="12705"/>
    <n v="518493"/>
    <n v="3750218"/>
    <n v="81.34"/>
    <n v="588.30999999999995"/>
    <n v="7.23"/>
    <n v="80.87"/>
    <n v="40.81"/>
    <n v="3.77"/>
    <n v="205002"/>
    <n v="193900"/>
    <n v="115917"/>
    <n v="514819"/>
    <n v="80.760000000000005"/>
    <n v="48.61"/>
    <n v="36500"/>
    <n v="10250"/>
    <n v="46750"/>
    <n v="47755"/>
    <n v="21.93"/>
    <n v="30.3"/>
    <n v="3948247"/>
    <n v="12834605"/>
    <n v="0"/>
    <n v="2013.4"/>
    <n v="30.76"/>
    <n v="17916"/>
    <n v="51179"/>
    <n v="189540"/>
    <n v="20055"/>
    <n v="364107"/>
    <n v="24267"/>
    <n v="547992"/>
    <n v="0"/>
    <n v="556002"/>
    <n v="876"/>
    <n v="118861"/>
    <n v="13247"/>
    <n v="4125"/>
    <n v="2.81"/>
    <n v="8.0299999999999994"/>
    <n v="29.73"/>
    <n v="3.15"/>
    <n v="57.12"/>
    <n v="3.81"/>
    <n v="85.97"/>
    <n v="18.649999999999999"/>
    <n v="2.08"/>
    <n v="0.65"/>
    <n v="2620004"/>
    <n v="311425"/>
    <n v="15600"/>
    <n v="1962"/>
    <n v="2948991"/>
    <n v="10.56"/>
    <n v="60.2"/>
    <n v="462.62"/>
    <n v="756218"/>
    <n v="4525"/>
    <n v="44878"/>
    <n v="27645"/>
    <n v="58213"/>
    <n v="0"/>
    <n v="327847"/>
    <n v="0"/>
    <n v="0"/>
    <n v="391"/>
    <n v="2499"/>
    <n v="3062977"/>
    <n v="220033"/>
    <n v="132969"/>
    <n v="518493"/>
    <n v="3750218"/>
    <n v="12834605"/>
    <n v="193900"/>
    <n v="2948991"/>
    <n v="756218"/>
    <n v="4525"/>
    <n v="5154943888"/>
    <n v="2938744632"/>
    <n v="604599514"/>
    <n v="807271141"/>
    <n v="804328601"/>
    <n v="808.67"/>
  </r>
  <r>
    <x v="4"/>
    <s v="Murcia, Región de"/>
    <n v="11"/>
    <n v="3191"/>
    <n v="2935"/>
    <n v="0"/>
    <n v="0"/>
    <n v="116"/>
    <n v="34"/>
    <n v="2733"/>
    <n v="199"/>
    <n v="3"/>
    <n v="101"/>
    <n v="3"/>
    <n v="0"/>
    <n v="208"/>
    <n v="40"/>
    <n v="0"/>
    <n v="154"/>
    <n v="402"/>
    <n v="0"/>
    <n v="2.1800000000000002"/>
    <n v="2.0099999999999998"/>
    <n v="1.87"/>
    <n v="0.14000000000000001"/>
    <n v="0"/>
    <n v="7.0000000000000007E-2"/>
    <n v="14.22"/>
    <n v="2.73"/>
    <n v="0"/>
    <n v="10.53"/>
    <n v="27.48"/>
    <n v="11"/>
    <n v="0"/>
    <n v="2"/>
    <n v="11"/>
    <n v="2"/>
    <n v="9"/>
    <n v="4"/>
    <n v="17"/>
    <n v="0"/>
    <n v="5"/>
    <n v="0"/>
    <n v="0"/>
    <n v="0"/>
    <n v="5"/>
    <n v="0"/>
    <n v="0"/>
    <n v="103"/>
    <n v="0"/>
    <n v="7.52"/>
    <n v="0"/>
    <n v="1.37"/>
    <n v="7.52"/>
    <n v="1.37"/>
    <n v="6.15"/>
    <n v="2.73"/>
    <n v="11.62"/>
    <n v="3.42"/>
    <n v="0"/>
    <n v="70.41"/>
    <n v="0"/>
    <n v="3.42"/>
    <n v="13917"/>
    <n v="6"/>
    <n v="2459"/>
    <n v="6"/>
    <n v="713"/>
    <n v="3989"/>
    <n v="3796"/>
    <n v="3432"/>
    <n v="9.51"/>
    <n v="1.68"/>
    <n v="0.49"/>
    <n v="2.73"/>
    <n v="2.6"/>
    <n v="2.35"/>
    <n v="13917"/>
    <n v="777"/>
    <n v="6"/>
    <n v="9.51"/>
    <n v="0.53"/>
    <n v="0"/>
    <n v="2935"/>
    <n v="122473"/>
    <n v="792728"/>
    <n v="83.73"/>
    <n v="541.92999999999995"/>
    <n v="6.47"/>
    <n v="74"/>
    <n v="41.73"/>
    <n v="3.46"/>
    <n v="37805"/>
    <n v="28454"/>
    <n v="23532"/>
    <n v="89791"/>
    <n v="61.38"/>
    <n v="42.94"/>
    <n v="11204"/>
    <n v="2944"/>
    <n v="14148"/>
    <n v="14368"/>
    <n v="20.81"/>
    <n v="40.36"/>
    <n v="868521"/>
    <n v="2483750"/>
    <n v="0"/>
    <n v="1697.97"/>
    <n v="34.97"/>
    <n v="1993"/>
    <n v="8927"/>
    <n v="23614"/>
    <n v="5110"/>
    <n v="27164"/>
    <n v="1293"/>
    <n v="104333"/>
    <n v="0"/>
    <n v="102058"/>
    <n v="211"/>
    <n v="22996"/>
    <n v="2634"/>
    <n v="838"/>
    <n v="1.36"/>
    <n v="6.1"/>
    <n v="16.14"/>
    <n v="3.49"/>
    <n v="18.57"/>
    <n v="0.88"/>
    <n v="71.33"/>
    <n v="15.72"/>
    <n v="1.8"/>
    <n v="0.56999999999999995"/>
    <n v="687344"/>
    <n v="87354"/>
    <n v="7195"/>
    <n v="510"/>
    <n v="782403"/>
    <n v="11.16"/>
    <n v="71.489999999999995"/>
    <n v="534.88"/>
    <n v="84148"/>
    <n v="638"/>
    <n v="10982"/>
    <n v="7521"/>
    <n v="14874"/>
    <n v="0"/>
    <n v="38517"/>
    <n v="0"/>
    <n v="0"/>
    <n v="0"/>
    <n v="2032"/>
    <n v="541012"/>
    <n v="28175"/>
    <n v="31757"/>
    <n v="122473"/>
    <n v="792728"/>
    <n v="2483750"/>
    <n v="28454"/>
    <n v="782403"/>
    <n v="84148"/>
    <n v="638"/>
    <n v="1264041180"/>
    <n v="686120696"/>
    <n v="114289703"/>
    <n v="159923060"/>
    <n v="303707721"/>
    <n v="864.14"/>
  </r>
  <r>
    <x v="4"/>
    <s v="Navarra, Comunidad Foral de"/>
    <n v="6"/>
    <n v="1620"/>
    <n v="1469"/>
    <n v="0"/>
    <n v="0"/>
    <n v="31"/>
    <n v="7"/>
    <n v="1376"/>
    <n v="92"/>
    <n v="1"/>
    <n v="46"/>
    <n v="0"/>
    <n v="0"/>
    <n v="82"/>
    <n v="172"/>
    <n v="0"/>
    <n v="29"/>
    <n v="283"/>
    <n v="0"/>
    <n v="2.5499999999999998"/>
    <n v="2.31"/>
    <n v="2.16"/>
    <n v="0.14000000000000001"/>
    <n v="0"/>
    <n v="7.0000000000000007E-2"/>
    <n v="12.89"/>
    <n v="27.04"/>
    <n v="0"/>
    <n v="4.5599999999999996"/>
    <n v="44.48"/>
    <n v="1"/>
    <n v="0"/>
    <n v="2"/>
    <n v="5"/>
    <n v="0"/>
    <n v="2"/>
    <n v="0"/>
    <n v="8"/>
    <n v="0"/>
    <n v="3"/>
    <n v="0"/>
    <n v="0"/>
    <n v="0"/>
    <n v="1"/>
    <n v="0"/>
    <n v="1"/>
    <n v="97"/>
    <n v="0"/>
    <n v="1.57"/>
    <n v="0"/>
    <n v="3.14"/>
    <n v="7.86"/>
    <n v="0"/>
    <n v="3.14"/>
    <n v="0"/>
    <n v="12.58"/>
    <n v="4.72"/>
    <n v="0"/>
    <n v="152.47"/>
    <n v="1.57"/>
    <n v="1.57"/>
    <n v="6205"/>
    <n v="14"/>
    <n v="1212"/>
    <n v="14"/>
    <n v="246"/>
    <n v="2059"/>
    <n v="1598"/>
    <n v="1034"/>
    <n v="9.75"/>
    <n v="1.91"/>
    <n v="0.39"/>
    <n v="3.24"/>
    <n v="2.5099999999999998"/>
    <n v="1.63"/>
    <n v="6205"/>
    <n v="246"/>
    <n v="14"/>
    <n v="9.75"/>
    <n v="0.39"/>
    <n v="0.02"/>
    <n v="1469"/>
    <n v="63536"/>
    <n v="393818"/>
    <n v="99.87"/>
    <n v="619.04"/>
    <n v="6.2"/>
    <n v="73.45"/>
    <n v="43.25"/>
    <n v="4.08"/>
    <n v="27709"/>
    <n v="8620"/>
    <n v="12602"/>
    <n v="48931"/>
    <n v="76.91"/>
    <n v="23.73"/>
    <n v="4489"/>
    <n v="943"/>
    <n v="5432"/>
    <n v="5583"/>
    <n v="17.36"/>
    <n v="38.72"/>
    <n v="349908"/>
    <n v="966815"/>
    <n v="0"/>
    <n v="1519.72"/>
    <n v="36.19"/>
    <n v="1612"/>
    <n v="5957"/>
    <n v="17540"/>
    <n v="0"/>
    <n v="14925"/>
    <n v="0"/>
    <n v="44604"/>
    <n v="0"/>
    <n v="79351"/>
    <n v="180"/>
    <n v="6860"/>
    <n v="681"/>
    <n v="609"/>
    <n v="2.5299999999999998"/>
    <n v="9.36"/>
    <n v="27.57"/>
    <n v="0"/>
    <n v="23.46"/>
    <n v="0"/>
    <n v="70.11"/>
    <n v="10.78"/>
    <n v="1.07"/>
    <n v="0.96"/>
    <n v="204883"/>
    <n v="35023"/>
    <n v="1762"/>
    <n v="123"/>
    <n v="241791"/>
    <n v="14.48"/>
    <n v="55.15"/>
    <n v="380.07"/>
    <n v="69061"/>
    <n v="1565"/>
    <n v="15610"/>
    <n v="1512"/>
    <n v="988"/>
    <n v="0"/>
    <n v="31221"/>
    <n v="0"/>
    <n v="0"/>
    <n v="0"/>
    <n v="3301"/>
    <n v="525823"/>
    <n v="34713"/>
    <n v="4664"/>
    <n v="63536"/>
    <n v="393818"/>
    <n v="966815"/>
    <n v="8620"/>
    <n v="241791"/>
    <n v="69061"/>
    <n v="1565"/>
    <n v="500827874"/>
    <n v="311108770"/>
    <n v="18033040"/>
    <n v="77973470"/>
    <n v="93712594"/>
    <n v="787.24"/>
  </r>
  <r>
    <x v="4"/>
    <s v="País Vasco"/>
    <n v="22"/>
    <n v="6346"/>
    <n v="5840"/>
    <n v="0"/>
    <n v="0"/>
    <n v="93"/>
    <n v="29"/>
    <n v="4470"/>
    <n v="1217"/>
    <n v="153"/>
    <n v="163"/>
    <n v="18"/>
    <n v="0"/>
    <n v="380"/>
    <n v="453"/>
    <n v="0"/>
    <n v="257"/>
    <n v="1090"/>
    <n v="0"/>
    <n v="2.93"/>
    <n v="2.7"/>
    <n v="2.06"/>
    <n v="0.56000000000000005"/>
    <n v="7.0000000000000007E-2"/>
    <n v="0.08"/>
    <n v="17.55"/>
    <n v="20.92"/>
    <n v="0"/>
    <n v="11.87"/>
    <n v="50.35"/>
    <n v="10"/>
    <n v="5"/>
    <n v="3"/>
    <n v="18"/>
    <n v="2"/>
    <n v="14"/>
    <n v="5"/>
    <n v="27"/>
    <n v="0"/>
    <n v="10"/>
    <n v="0"/>
    <n v="0"/>
    <n v="1"/>
    <n v="7"/>
    <n v="0"/>
    <n v="4"/>
    <n v="188"/>
    <n v="0"/>
    <n v="4.62"/>
    <n v="2.31"/>
    <n v="1.39"/>
    <n v="8.31"/>
    <n v="0.92"/>
    <n v="6.47"/>
    <n v="2.31"/>
    <n v="12.47"/>
    <n v="4.62"/>
    <n v="0.46"/>
    <n v="86.84"/>
    <n v="1.85"/>
    <n v="3.23"/>
    <n v="29723"/>
    <n v="51"/>
    <n v="4424"/>
    <n v="44"/>
    <n v="1158"/>
    <n v="9156"/>
    <n v="7622"/>
    <n v="7667"/>
    <n v="13.73"/>
    <n v="2.04"/>
    <n v="0.53"/>
    <n v="4.2300000000000004"/>
    <n v="3.52"/>
    <n v="3.54"/>
    <n v="29723"/>
    <n v="1236"/>
    <n v="51"/>
    <n v="13.73"/>
    <n v="0.56999999999999995"/>
    <n v="0.02"/>
    <n v="5840"/>
    <n v="271732"/>
    <n v="1713256"/>
    <n v="125.51"/>
    <n v="791.34"/>
    <n v="6.3"/>
    <n v="80.37"/>
    <n v="46.53"/>
    <n v="3.25"/>
    <n v="73876"/>
    <n v="66026"/>
    <n v="91291"/>
    <n v="231193"/>
    <n v="106.79"/>
    <n v="47.19"/>
    <n v="14171"/>
    <n v="2206"/>
    <n v="16377"/>
    <n v="16625"/>
    <n v="13.47"/>
    <n v="35.549999999999997"/>
    <n v="1182900"/>
    <n v="4780668"/>
    <n v="0"/>
    <n v="2208.15"/>
    <n v="24.74"/>
    <n v="3391"/>
    <n v="0"/>
    <n v="44406"/>
    <n v="0"/>
    <n v="55595"/>
    <n v="0"/>
    <n v="185706"/>
    <n v="0"/>
    <n v="197335"/>
    <n v="345"/>
    <n v="0"/>
    <n v="0"/>
    <n v="0"/>
    <n v="1.57"/>
    <n v="0"/>
    <n v="20.51"/>
    <n v="0"/>
    <n v="25.68"/>
    <n v="0"/>
    <n v="85.78"/>
    <n v="0"/>
    <n v="0"/>
    <n v="0"/>
    <n v="774190"/>
    <n v="136217"/>
    <n v="10745"/>
    <n v="1058"/>
    <n v="922210"/>
    <n v="14.77"/>
    <n v="50.24"/>
    <n v="425.96"/>
    <n v="341529"/>
    <n v="10771"/>
    <n v="131783"/>
    <n v="6797"/>
    <n v="12732"/>
    <n v="0"/>
    <n v="86392"/>
    <n v="0"/>
    <n v="0"/>
    <n v="0"/>
    <n v="6812"/>
    <n v="2019255"/>
    <n v="78383"/>
    <n v="18825"/>
    <n v="271732"/>
    <n v="1713256"/>
    <n v="4780668"/>
    <n v="66026"/>
    <n v="922210"/>
    <n v="341529"/>
    <n v="10771"/>
    <n v="2063797743"/>
    <n v="1361478973"/>
    <n v="124995980"/>
    <n v="224338850"/>
    <n v="352983940"/>
    <n v="953.25"/>
  </r>
  <r>
    <x v="4"/>
    <s v="Rioja, La"/>
    <n v="6"/>
    <n v="996"/>
    <n v="950"/>
    <n v="0"/>
    <n v="0"/>
    <n v="13"/>
    <n v="7"/>
    <n v="568"/>
    <n v="184"/>
    <n v="198"/>
    <n v="23"/>
    <n v="4"/>
    <n v="0"/>
    <n v="35"/>
    <n v="1"/>
    <n v="0"/>
    <n v="33"/>
    <n v="69"/>
    <n v="0"/>
    <n v="3.17"/>
    <n v="3.02"/>
    <n v="1.81"/>
    <n v="0.59"/>
    <n v="0.63"/>
    <n v="7.0000000000000007E-2"/>
    <n v="11.14"/>
    <n v="0.32"/>
    <n v="0"/>
    <n v="10.51"/>
    <n v="21.97"/>
    <n v="2"/>
    <n v="2"/>
    <n v="2"/>
    <n v="4"/>
    <n v="1"/>
    <n v="3"/>
    <n v="2"/>
    <n v="3"/>
    <n v="0"/>
    <n v="2"/>
    <n v="0"/>
    <n v="0"/>
    <n v="0"/>
    <n v="1"/>
    <n v="0"/>
    <n v="1"/>
    <n v="38"/>
    <n v="0"/>
    <n v="6.37"/>
    <n v="6.37"/>
    <n v="6.37"/>
    <n v="12.73"/>
    <n v="3.18"/>
    <n v="9.5500000000000007"/>
    <n v="6.37"/>
    <n v="9.5500000000000007"/>
    <n v="6.37"/>
    <n v="0"/>
    <n v="120.98"/>
    <n v="3.18"/>
    <n v="3.18"/>
    <n v="3329"/>
    <n v="5"/>
    <n v="514"/>
    <n v="3"/>
    <n v="100"/>
    <n v="971"/>
    <n v="867"/>
    <n v="878"/>
    <n v="10.6"/>
    <n v="1.64"/>
    <n v="0.32"/>
    <n v="3.09"/>
    <n v="2.76"/>
    <n v="2.8"/>
    <n v="3329"/>
    <n v="108"/>
    <n v="5"/>
    <n v="10.6"/>
    <n v="0.34"/>
    <n v="0.02"/>
    <n v="950"/>
    <n v="30035"/>
    <n v="279303"/>
    <n v="95.62"/>
    <n v="889.21"/>
    <n v="9.3000000000000007"/>
    <n v="80.55"/>
    <n v="31.62"/>
    <n v="4.79"/>
    <n v="8416"/>
    <n v="9883"/>
    <n v="6034"/>
    <n v="24333"/>
    <n v="77.47"/>
    <n v="54.01"/>
    <n v="2129"/>
    <n v="552"/>
    <n v="2681"/>
    <n v="2739"/>
    <n v="20.59"/>
    <n v="38.700000000000003"/>
    <n v="239677"/>
    <n v="582108"/>
    <n v="0"/>
    <n v="1853.24"/>
    <n v="41.17"/>
    <n v="435"/>
    <n v="2710"/>
    <n v="27227"/>
    <n v="1399"/>
    <n v="20164"/>
    <n v="709"/>
    <n v="31125"/>
    <n v="0"/>
    <n v="21945"/>
    <n v="18"/>
    <n v="6091"/>
    <n v="460"/>
    <n v="270"/>
    <n v="1.38"/>
    <n v="8.6300000000000008"/>
    <n v="86.68"/>
    <n v="4.45"/>
    <n v="64.2"/>
    <n v="2.2599999999999998"/>
    <n v="99.09"/>
    <n v="19.39"/>
    <n v="1.46"/>
    <n v="0.86"/>
    <n v="92818"/>
    <n v="19844"/>
    <n v="671"/>
    <n v="52"/>
    <n v="113385"/>
    <n v="17.5"/>
    <n v="50.5"/>
    <n v="360.98"/>
    <n v="27010"/>
    <n v="2123"/>
    <n v="28155"/>
    <n v="1139"/>
    <n v="3117"/>
    <n v="0"/>
    <n v="16493"/>
    <n v="0"/>
    <n v="0"/>
    <n v="0"/>
    <n v="279"/>
    <n v="182176"/>
    <n v="12682"/>
    <n v="9723"/>
    <n v="30035"/>
    <n v="279303"/>
    <n v="582108"/>
    <n v="9883"/>
    <n v="113385"/>
    <n v="27010"/>
    <n v="2123"/>
    <n v="261568538"/>
    <n v="146163569"/>
    <n v="18107288"/>
    <n v="41367342"/>
    <n v="55930339"/>
    <n v="832.75"/>
  </r>
  <r>
    <x v="4"/>
    <s v="Ceuta y Melilla"/>
    <n v="2"/>
    <n v="420"/>
    <n v="345"/>
    <n v="0"/>
    <n v="0"/>
    <n v="22"/>
    <n v="5"/>
    <n v="328"/>
    <n v="17"/>
    <n v="0"/>
    <n v="10"/>
    <n v="0"/>
    <n v="0"/>
    <n v="14"/>
    <n v="2"/>
    <n v="0"/>
    <n v="10"/>
    <n v="26"/>
    <n v="0"/>
    <n v="2.4900000000000002"/>
    <n v="2.0499999999999998"/>
    <n v="1.95"/>
    <n v="0.1"/>
    <n v="0"/>
    <n v="0.06"/>
    <n v="8.3000000000000007"/>
    <n v="1.19"/>
    <n v="0"/>
    <n v="5.93"/>
    <n v="15.42"/>
    <n v="0"/>
    <n v="2"/>
    <n v="0"/>
    <n v="2"/>
    <n v="0"/>
    <n v="1"/>
    <n v="0"/>
    <n v="2"/>
    <n v="0"/>
    <n v="0"/>
    <n v="0"/>
    <n v="0"/>
    <n v="0"/>
    <n v="0"/>
    <n v="0"/>
    <n v="0"/>
    <n v="15"/>
    <n v="0"/>
    <n v="0"/>
    <n v="11.86"/>
    <n v="0"/>
    <n v="11.86"/>
    <n v="0"/>
    <n v="5.93"/>
    <n v="0"/>
    <n v="11.86"/>
    <n v="0"/>
    <n v="0"/>
    <n v="88.97"/>
    <n v="0"/>
    <n v="0"/>
    <n v="1410"/>
    <n v="0"/>
    <n v="230"/>
    <n v="0"/>
    <n v="12"/>
    <n v="437"/>
    <n v="342"/>
    <n v="386"/>
    <n v="8.36"/>
    <n v="1.36"/>
    <n v="7.0000000000000007E-2"/>
    <n v="2.59"/>
    <n v="2.0299999999999998"/>
    <n v="2.29"/>
    <n v="1410"/>
    <n v="29"/>
    <n v="0"/>
    <n v="8.36"/>
    <n v="0.17"/>
    <n v="0"/>
    <n v="345"/>
    <n v="14101"/>
    <n v="79566"/>
    <n v="83.64"/>
    <n v="471.93"/>
    <n v="5.64"/>
    <n v="63.19"/>
    <n v="40.869999999999997"/>
    <n v="3.77"/>
    <n v="4230"/>
    <n v="2561"/>
    <n v="2145"/>
    <n v="8936"/>
    <n v="53"/>
    <n v="37.71"/>
    <n v="3053"/>
    <n v="926"/>
    <n v="3979"/>
    <n v="4023"/>
    <n v="23.27"/>
    <n v="98.22"/>
    <n v="86672"/>
    <n v="206671"/>
    <n v="0"/>
    <n v="1225.82"/>
    <n v="41.94"/>
    <n v="0"/>
    <n v="0"/>
    <n v="1040"/>
    <n v="0"/>
    <n v="2911"/>
    <n v="0"/>
    <n v="11476"/>
    <n v="0"/>
    <n v="7070"/>
    <n v="1"/>
    <n v="748"/>
    <n v="210"/>
    <n v="0"/>
    <n v="0"/>
    <n v="0"/>
    <n v="6.17"/>
    <n v="0"/>
    <n v="17.27"/>
    <n v="0"/>
    <n v="68.069999999999993"/>
    <n v="4.4400000000000004"/>
    <n v="1.25"/>
    <n v="0"/>
    <n v="111514"/>
    <n v="10670"/>
    <n v="37"/>
    <n v="53"/>
    <n v="122274"/>
    <n v="8.73"/>
    <n v="75.59"/>
    <n v="725.24"/>
    <n v="7087"/>
    <n v="0"/>
    <n v="0"/>
    <n v="0"/>
    <n v="0"/>
    <n v="0"/>
    <n v="0"/>
    <n v="0"/>
    <n v="0"/>
    <n v="0"/>
    <n v="0"/>
    <n v="73146"/>
    <n v="9192"/>
    <n v="266"/>
    <n v="14101"/>
    <n v="79566"/>
    <n v="206671"/>
    <n v="2561"/>
    <n v="122274"/>
    <n v="7087"/>
    <n v="0"/>
    <n v="132867650"/>
    <n v="83318569"/>
    <n v="14829815"/>
    <n v="13690013"/>
    <n v="21029253"/>
    <n v="788.07"/>
  </r>
  <r>
    <x v="5"/>
    <s v="Andalucía"/>
    <n v="43"/>
    <n v="14830"/>
    <n v="13643"/>
    <n v="0"/>
    <n v="0"/>
    <n v="521"/>
    <n v="113"/>
    <n v="12604"/>
    <n v="809"/>
    <n v="230"/>
    <n v="480"/>
    <n v="91"/>
    <n v="0"/>
    <n v="1361"/>
    <n v="370"/>
    <n v="0"/>
    <n v="871"/>
    <n v="2602"/>
    <n v="0"/>
    <n v="1.77"/>
    <n v="1.62"/>
    <n v="1.5"/>
    <n v="0.1"/>
    <n v="0.03"/>
    <n v="0.06"/>
    <n v="16.2"/>
    <n v="4.41"/>
    <n v="0"/>
    <n v="10.37"/>
    <n v="30.98"/>
    <n v="20"/>
    <n v="16"/>
    <n v="28"/>
    <n v="73"/>
    <n v="3"/>
    <n v="37"/>
    <n v="9"/>
    <n v="90"/>
    <n v="0"/>
    <n v="27"/>
    <n v="0"/>
    <n v="0"/>
    <n v="1"/>
    <n v="28"/>
    <n v="0"/>
    <n v="6"/>
    <n v="545"/>
    <n v="0"/>
    <n v="2.38"/>
    <n v="1.9"/>
    <n v="3.33"/>
    <n v="8.69"/>
    <n v="0.36"/>
    <n v="4.41"/>
    <n v="1.07"/>
    <n v="10.72"/>
    <n v="3.21"/>
    <n v="0.12"/>
    <n v="64.89"/>
    <n v="0.71"/>
    <n v="3.33"/>
    <n v="68058"/>
    <n v="99"/>
    <n v="11218"/>
    <n v="94"/>
    <n v="2910"/>
    <n v="19583"/>
    <n v="18182"/>
    <n v="17923"/>
    <n v="8.1"/>
    <n v="1.34"/>
    <n v="0.35"/>
    <n v="2.33"/>
    <n v="2.16"/>
    <n v="2.13"/>
    <n v="67976"/>
    <n v="3157"/>
    <n v="99"/>
    <n v="8.09"/>
    <n v="0.38"/>
    <n v="0.01"/>
    <n v="13362"/>
    <n v="524762"/>
    <n v="3467705"/>
    <n v="62.48"/>
    <n v="412.87"/>
    <n v="6.61"/>
    <n v="71.099999999999994"/>
    <n v="39.270000000000003"/>
    <n v="4.74"/>
    <n v="192685"/>
    <n v="179565"/>
    <n v="94667"/>
    <n v="466917"/>
    <n v="55.59"/>
    <n v="48.24"/>
    <n v="47263"/>
    <n v="13996"/>
    <n v="61259"/>
    <n v="62029"/>
    <n v="22.85"/>
    <n v="30.93"/>
    <n v="4362377"/>
    <n v="11540988"/>
    <n v="0"/>
    <n v="1374.09"/>
    <n v="37.799999999999997"/>
    <n v="14400"/>
    <n v="57263"/>
    <n v="340041"/>
    <n v="15370"/>
    <n v="220553"/>
    <n v="18720"/>
    <n v="623351"/>
    <n v="0"/>
    <n v="391272"/>
    <n v="567"/>
    <n v="101045"/>
    <n v="13038"/>
    <n v="5454"/>
    <n v="1.71"/>
    <n v="6.82"/>
    <n v="40.49"/>
    <n v="1.83"/>
    <n v="26.26"/>
    <n v="2.23"/>
    <n v="74.22"/>
    <n v="12.03"/>
    <n v="1.55"/>
    <n v="0.65"/>
    <n v="3740018"/>
    <n v="341288"/>
    <n v="55252"/>
    <n v="4495"/>
    <n v="4141053"/>
    <n v="8.24"/>
    <n v="63.51"/>
    <n v="493.04"/>
    <n v="512816"/>
    <n v="6218"/>
    <n v="28520"/>
    <n v="30433"/>
    <n v="28010"/>
    <n v="0"/>
    <n v="237272"/>
    <n v="0"/>
    <n v="0"/>
    <n v="1972"/>
    <n v="2287"/>
    <n v="2483446"/>
    <n v="203849"/>
    <n v="93250"/>
    <n v="537376"/>
    <n v="3566633"/>
    <n v="11540988"/>
    <n v="179565"/>
    <n v="4141053"/>
    <n v="512816"/>
    <n v="6218"/>
    <n v="5207884365"/>
    <n v="2910715560"/>
    <n v="262197502"/>
    <n v="922617832"/>
    <n v="1112353471"/>
    <n v="620.05999999999995"/>
  </r>
  <r>
    <x v="5"/>
    <s v="Aragón"/>
    <n v="21"/>
    <n v="4663"/>
    <n v="4155"/>
    <n v="0"/>
    <n v="0"/>
    <n v="57"/>
    <n v="18"/>
    <n v="3560"/>
    <n v="583"/>
    <n v="12"/>
    <n v="102"/>
    <n v="5"/>
    <n v="0"/>
    <n v="150"/>
    <n v="45"/>
    <n v="70"/>
    <n v="81"/>
    <n v="346"/>
    <n v="0"/>
    <n v="3.53"/>
    <n v="3.14"/>
    <n v="2.69"/>
    <n v="0.44"/>
    <n v="0.01"/>
    <n v="0.08"/>
    <n v="11.34"/>
    <n v="3.4"/>
    <n v="5.29"/>
    <n v="6.12"/>
    <n v="26.16"/>
    <n v="4"/>
    <n v="2"/>
    <n v="2"/>
    <n v="24"/>
    <n v="0"/>
    <n v="9"/>
    <n v="4"/>
    <n v="19"/>
    <n v="0"/>
    <n v="4"/>
    <n v="0"/>
    <n v="0"/>
    <n v="0"/>
    <n v="4"/>
    <n v="0"/>
    <n v="2"/>
    <n v="202"/>
    <n v="0"/>
    <n v="3.02"/>
    <n v="1.51"/>
    <n v="1.51"/>
    <n v="18.149999999999999"/>
    <n v="0"/>
    <n v="6.81"/>
    <n v="3.02"/>
    <n v="14.37"/>
    <n v="3.02"/>
    <n v="0"/>
    <n v="152.74"/>
    <n v="1.51"/>
    <n v="3.02"/>
    <n v="18743"/>
    <n v="73"/>
    <n v="2822"/>
    <n v="73"/>
    <n v="650"/>
    <n v="5724"/>
    <n v="5215"/>
    <n v="4621"/>
    <n v="14.17"/>
    <n v="2.13"/>
    <n v="0.49"/>
    <n v="4.33"/>
    <n v="3.94"/>
    <n v="3.49"/>
    <n v="18743"/>
    <n v="696"/>
    <n v="73"/>
    <n v="14.17"/>
    <n v="0.53"/>
    <n v="0.06"/>
    <n v="4155"/>
    <n v="142058"/>
    <n v="1144697"/>
    <n v="107.41"/>
    <n v="865.54"/>
    <n v="8.06"/>
    <n v="75.48"/>
    <n v="34.19"/>
    <n v="4.68"/>
    <n v="55447"/>
    <n v="27865"/>
    <n v="28573"/>
    <n v="111885"/>
    <n v="84.6"/>
    <n v="33.450000000000003"/>
    <n v="7270"/>
    <n v="1630"/>
    <n v="8900"/>
    <n v="9084"/>
    <n v="18.309999999999999"/>
    <n v="31.55"/>
    <n v="747501"/>
    <n v="2455964"/>
    <n v="0"/>
    <n v="1857.04"/>
    <n v="30.44"/>
    <n v="692"/>
    <n v="13783"/>
    <n v="76464"/>
    <n v="0"/>
    <n v="39595"/>
    <n v="1668"/>
    <n v="108144"/>
    <n v="0"/>
    <n v="108656"/>
    <n v="135"/>
    <n v="23148"/>
    <n v="2278"/>
    <n v="1203"/>
    <n v="0.52"/>
    <n v="10.42"/>
    <n v="57.82"/>
    <n v="0"/>
    <n v="29.94"/>
    <n v="1.26"/>
    <n v="81.77"/>
    <n v="17.5"/>
    <n v="1.72"/>
    <n v="0.91"/>
    <n v="527662"/>
    <n v="81021"/>
    <n v="6703"/>
    <n v="572"/>
    <n v="615958"/>
    <n v="13.15"/>
    <n v="56.93"/>
    <n v="465.75"/>
    <n v="99740"/>
    <n v="1298"/>
    <n v="6303"/>
    <n v="4070"/>
    <n v="5365"/>
    <n v="0"/>
    <n v="46424"/>
    <n v="0"/>
    <n v="0"/>
    <n v="0"/>
    <n v="3147"/>
    <n v="856273"/>
    <n v="73800"/>
    <n v="24580"/>
    <n v="142058"/>
    <n v="1144697"/>
    <n v="2455964"/>
    <n v="27865"/>
    <n v="615958"/>
    <n v="99740"/>
    <n v="1298"/>
    <n v="1257825909"/>
    <n v="840460111"/>
    <n v="42348741"/>
    <n v="204260198"/>
    <n v="170756859"/>
    <n v="951.08"/>
  </r>
  <r>
    <x v="5"/>
    <s v="Asturias, Principado de"/>
    <n v="12"/>
    <n v="3295"/>
    <n v="3008"/>
    <n v="0"/>
    <n v="0"/>
    <n v="78"/>
    <n v="21"/>
    <n v="2756"/>
    <n v="102"/>
    <n v="150"/>
    <n v="82"/>
    <n v="1"/>
    <n v="0"/>
    <n v="204"/>
    <n v="97"/>
    <n v="15"/>
    <n v="133"/>
    <n v="449"/>
    <n v="0"/>
    <n v="3.15"/>
    <n v="2.88"/>
    <n v="2.64"/>
    <n v="0.1"/>
    <n v="0.14000000000000001"/>
    <n v="0.08"/>
    <n v="19.53"/>
    <n v="9.2899999999999991"/>
    <n v="1.44"/>
    <n v="12.73"/>
    <n v="42.99"/>
    <n v="2"/>
    <n v="2"/>
    <n v="1"/>
    <n v="16"/>
    <n v="1"/>
    <n v="9"/>
    <n v="3"/>
    <n v="14"/>
    <n v="0"/>
    <n v="5"/>
    <n v="0"/>
    <n v="0"/>
    <n v="0"/>
    <n v="3"/>
    <n v="0"/>
    <n v="1"/>
    <n v="126"/>
    <n v="0"/>
    <n v="1.91"/>
    <n v="1.91"/>
    <n v="0.96"/>
    <n v="15.32"/>
    <n v="0.96"/>
    <n v="8.6199999999999992"/>
    <n v="2.87"/>
    <n v="13.4"/>
    <n v="4.79"/>
    <n v="0"/>
    <n v="120.63"/>
    <n v="0.96"/>
    <n v="2.87"/>
    <n v="13102"/>
    <n v="85"/>
    <n v="2193"/>
    <n v="85"/>
    <n v="394"/>
    <n v="3797"/>
    <n v="3418"/>
    <n v="3218"/>
    <n v="12.54"/>
    <n v="2.1"/>
    <n v="0.38"/>
    <n v="3.64"/>
    <n v="3.27"/>
    <n v="3.08"/>
    <n v="13102"/>
    <n v="442"/>
    <n v="85"/>
    <n v="12.54"/>
    <n v="0.42"/>
    <n v="0.08"/>
    <n v="3008"/>
    <n v="112179"/>
    <n v="891673"/>
    <n v="107.4"/>
    <n v="853.7"/>
    <n v="7.95"/>
    <n v="81.209999999999994"/>
    <n v="37.29"/>
    <n v="5.57"/>
    <n v="35107"/>
    <n v="24408"/>
    <n v="11374"/>
    <n v="70889"/>
    <n v="67.87"/>
    <n v="41.01"/>
    <n v="4897"/>
    <n v="1088"/>
    <n v="5985"/>
    <n v="6085"/>
    <n v="18.18"/>
    <n v="28"/>
    <n v="629582"/>
    <n v="1974915"/>
    <n v="0"/>
    <n v="1890.82"/>
    <n v="31.88"/>
    <n v="604"/>
    <n v="5108"/>
    <n v="81938"/>
    <n v="1758"/>
    <n v="46757"/>
    <n v="702"/>
    <n v="95829"/>
    <n v="0"/>
    <n v="81297"/>
    <n v="243"/>
    <n v="19770"/>
    <n v="1616"/>
    <n v="869"/>
    <n v="0.57999999999999996"/>
    <n v="4.8899999999999997"/>
    <n v="78.45"/>
    <n v="1.68"/>
    <n v="44.77"/>
    <n v="0.67"/>
    <n v="91.75"/>
    <n v="18.93"/>
    <n v="1.55"/>
    <n v="0.83"/>
    <n v="369158"/>
    <n v="71786"/>
    <n v="8352"/>
    <n v="598"/>
    <n v="449894"/>
    <n v="15.96"/>
    <n v="64.319999999999993"/>
    <n v="430.74"/>
    <n v="99687"/>
    <n v="870"/>
    <n v="28080"/>
    <n v="5860"/>
    <n v="6463"/>
    <n v="0"/>
    <n v="45857"/>
    <n v="0"/>
    <n v="0"/>
    <n v="0"/>
    <n v="1237"/>
    <n v="1166478"/>
    <n v="56942"/>
    <n v="44359"/>
    <n v="112179"/>
    <n v="891673"/>
    <n v="1974915"/>
    <n v="24408"/>
    <n v="449894"/>
    <n v="99687"/>
    <n v="870"/>
    <n v="1056358213"/>
    <n v="628466452"/>
    <n v="63284088"/>
    <n v="179880301"/>
    <n v="184727372"/>
    <n v="1011.37"/>
  </r>
  <r>
    <x v="5"/>
    <s v="Balears, Illes"/>
    <n v="12"/>
    <n v="2597"/>
    <n v="2333"/>
    <n v="0"/>
    <n v="0"/>
    <n v="63"/>
    <n v="24"/>
    <n v="1862"/>
    <n v="279"/>
    <n v="192"/>
    <n v="67"/>
    <n v="8"/>
    <n v="0"/>
    <n v="147"/>
    <n v="121"/>
    <n v="0"/>
    <n v="87"/>
    <n v="355"/>
    <n v="0"/>
    <n v="2.2999999999999998"/>
    <n v="2.0699999999999998"/>
    <n v="1.65"/>
    <n v="0.25"/>
    <n v="0.17"/>
    <n v="0.06"/>
    <n v="13.02"/>
    <n v="10.72"/>
    <n v="0"/>
    <n v="7.7"/>
    <n v="31.44"/>
    <n v="3"/>
    <n v="4"/>
    <n v="2"/>
    <n v="8"/>
    <n v="1"/>
    <n v="8"/>
    <n v="2"/>
    <n v="11"/>
    <n v="0"/>
    <n v="3"/>
    <n v="0"/>
    <n v="0"/>
    <n v="0"/>
    <n v="3"/>
    <n v="0"/>
    <n v="1"/>
    <n v="134"/>
    <n v="0"/>
    <n v="2.66"/>
    <n v="3.54"/>
    <n v="1.77"/>
    <n v="7.08"/>
    <n v="0.89"/>
    <n v="7.08"/>
    <n v="1.77"/>
    <n v="9.74"/>
    <n v="2.66"/>
    <n v="0"/>
    <n v="118.67"/>
    <n v="0.89"/>
    <n v="2.66"/>
    <n v="11493"/>
    <n v="19"/>
    <n v="1862"/>
    <n v="18"/>
    <n v="391"/>
    <n v="3586"/>
    <n v="3201"/>
    <n v="2455"/>
    <n v="10.18"/>
    <n v="1.65"/>
    <n v="0.35"/>
    <n v="3.18"/>
    <n v="2.83"/>
    <n v="2.17"/>
    <n v="11493"/>
    <n v="427"/>
    <n v="19"/>
    <n v="10.18"/>
    <n v="0.38"/>
    <n v="0.02"/>
    <n v="2333"/>
    <n v="87050"/>
    <n v="690916"/>
    <n v="77.09"/>
    <n v="611.85"/>
    <n v="7.94"/>
    <n v="81.14"/>
    <n v="37.31"/>
    <n v="4.29"/>
    <n v="28647"/>
    <n v="22607"/>
    <n v="16233"/>
    <n v="67487"/>
    <n v="59.76"/>
    <n v="44.11"/>
    <n v="6066"/>
    <n v="1457"/>
    <n v="7523"/>
    <n v="7650"/>
    <n v="19.37"/>
    <n v="27.23"/>
    <n v="453275"/>
    <n v="1482008"/>
    <n v="0"/>
    <n v="1312.42"/>
    <n v="30.59"/>
    <n v="1108"/>
    <n v="6283"/>
    <n v="23103"/>
    <n v="1989"/>
    <n v="42759"/>
    <n v="875"/>
    <n v="72774"/>
    <n v="0"/>
    <n v="73106"/>
    <n v="249"/>
    <n v="9342"/>
    <n v="1738"/>
    <n v="348"/>
    <n v="0.98"/>
    <n v="5.56"/>
    <n v="20.46"/>
    <n v="1.76"/>
    <n v="37.869999999999997"/>
    <n v="0.77"/>
    <n v="64.45"/>
    <n v="8.27"/>
    <n v="1.54"/>
    <n v="0.31"/>
    <n v="407443"/>
    <n v="57023"/>
    <n v="3201"/>
    <n v="450"/>
    <n v="468117"/>
    <n v="12.18"/>
    <n v="66.06"/>
    <n v="414.55"/>
    <n v="92840"/>
    <n v="1149"/>
    <n v="11786"/>
    <n v="3350"/>
    <n v="5073"/>
    <n v="0"/>
    <n v="33395"/>
    <n v="0"/>
    <n v="0"/>
    <n v="0"/>
    <n v="220"/>
    <n v="913157"/>
    <n v="47542"/>
    <n v="13965"/>
    <n v="87050"/>
    <n v="690916"/>
    <n v="1482008"/>
    <n v="22607"/>
    <n v="468117"/>
    <n v="92840"/>
    <n v="1149"/>
    <n v="852582822"/>
    <n v="509407106"/>
    <n v="30407579"/>
    <n v="167223099"/>
    <n v="145545038"/>
    <n v="755.02"/>
  </r>
  <r>
    <x v="5"/>
    <s v="Canarias"/>
    <n v="14"/>
    <n v="4851"/>
    <n v="4368"/>
    <n v="0"/>
    <n v="0"/>
    <n v="112"/>
    <n v="31"/>
    <n v="3153"/>
    <n v="358"/>
    <n v="857"/>
    <n v="94"/>
    <n v="14"/>
    <n v="0"/>
    <n v="240"/>
    <n v="90"/>
    <n v="18"/>
    <n v="94"/>
    <n v="442"/>
    <n v="0"/>
    <n v="2.2799999999999998"/>
    <n v="2.0499999999999998"/>
    <n v="1.48"/>
    <n v="0.17"/>
    <n v="0.4"/>
    <n v="0.04"/>
    <n v="11.29"/>
    <n v="4.2300000000000004"/>
    <n v="0.85"/>
    <n v="4.42"/>
    <n v="20.79"/>
    <n v="14"/>
    <n v="4"/>
    <n v="9"/>
    <n v="14"/>
    <n v="2"/>
    <n v="6"/>
    <n v="8"/>
    <n v="15"/>
    <n v="0"/>
    <n v="11"/>
    <n v="0"/>
    <n v="0"/>
    <n v="1"/>
    <n v="7"/>
    <n v="0"/>
    <n v="4"/>
    <n v="231"/>
    <n v="0"/>
    <n v="6.58"/>
    <n v="1.88"/>
    <n v="4.2300000000000004"/>
    <n v="6.58"/>
    <n v="0.94"/>
    <n v="2.82"/>
    <n v="3.76"/>
    <n v="7.05"/>
    <n v="5.17"/>
    <n v="0.47"/>
    <n v="108.63"/>
    <n v="1.88"/>
    <n v="3.29"/>
    <n v="21450"/>
    <n v="35"/>
    <n v="3091"/>
    <n v="32"/>
    <n v="711"/>
    <n v="5846"/>
    <n v="6149"/>
    <n v="5962"/>
    <n v="10.09"/>
    <n v="1.45"/>
    <n v="0.33"/>
    <n v="2.75"/>
    <n v="2.89"/>
    <n v="2.8"/>
    <n v="21450"/>
    <n v="759"/>
    <n v="35"/>
    <n v="10.09"/>
    <n v="0.36"/>
    <n v="0.02"/>
    <n v="4368"/>
    <n v="118530"/>
    <n v="1274915"/>
    <n v="55.74"/>
    <n v="599.54999999999995"/>
    <n v="10.76"/>
    <n v="79.97"/>
    <n v="27.14"/>
    <n v="5.29"/>
    <n v="45676"/>
    <n v="22105"/>
    <n v="17923"/>
    <n v="85704"/>
    <n v="40.299999999999997"/>
    <n v="32.61"/>
    <n v="10528"/>
    <n v="2424"/>
    <n v="12952"/>
    <n v="13199"/>
    <n v="18.72"/>
    <n v="24.54"/>
    <n v="1067546"/>
    <n v="3135433"/>
    <n v="0"/>
    <n v="1474.48"/>
    <n v="34.049999999999997"/>
    <n v="10331"/>
    <n v="19459"/>
    <n v="37884"/>
    <n v="4488"/>
    <n v="33446"/>
    <n v="5368"/>
    <n v="137666"/>
    <n v="0"/>
    <n v="121052"/>
    <n v="182"/>
    <n v="27899"/>
    <n v="3253"/>
    <n v="1574"/>
    <n v="4.8600000000000003"/>
    <n v="9.15"/>
    <n v="17.82"/>
    <n v="2.11"/>
    <n v="15.73"/>
    <n v="2.52"/>
    <n v="64.739999999999995"/>
    <n v="13.12"/>
    <n v="1.53"/>
    <n v="0.74"/>
    <n v="523995"/>
    <n v="70991"/>
    <n v="10090"/>
    <n v="1548"/>
    <n v="606624"/>
    <n v="11.7"/>
    <n v="59.8"/>
    <n v="285.27"/>
    <n v="119295"/>
    <n v="1413"/>
    <n v="20255"/>
    <n v="9387"/>
    <n v="11901"/>
    <n v="0"/>
    <n v="68330"/>
    <n v="0"/>
    <n v="0"/>
    <n v="592"/>
    <n v="739"/>
    <n v="753269"/>
    <n v="53076"/>
    <n v="52380"/>
    <n v="118530"/>
    <n v="1274915"/>
    <n v="3135433"/>
    <n v="22105"/>
    <n v="606624"/>
    <n v="119295"/>
    <n v="1413"/>
    <n v="1616756387"/>
    <n v="1008090783"/>
    <n v="65123339"/>
    <n v="253603243"/>
    <n v="289939022"/>
    <n v="760.3"/>
  </r>
  <r>
    <x v="5"/>
    <s v="Cantabria"/>
    <n v="4"/>
    <n v="1449"/>
    <n v="1327"/>
    <n v="0"/>
    <n v="0"/>
    <n v="24"/>
    <n v="4"/>
    <n v="1228"/>
    <n v="99"/>
    <n v="0"/>
    <n v="46"/>
    <n v="0"/>
    <n v="0"/>
    <n v="90"/>
    <n v="87"/>
    <n v="0"/>
    <n v="100"/>
    <n v="277"/>
    <n v="0"/>
    <n v="2.48"/>
    <n v="2.27"/>
    <n v="2.1"/>
    <n v="0.17"/>
    <n v="0"/>
    <n v="0.08"/>
    <n v="15.41"/>
    <n v="14.9"/>
    <n v="0"/>
    <n v="17.13"/>
    <n v="47.44"/>
    <n v="3"/>
    <n v="0"/>
    <n v="3"/>
    <n v="3"/>
    <n v="1"/>
    <n v="4"/>
    <n v="3"/>
    <n v="8"/>
    <n v="0"/>
    <n v="3"/>
    <n v="0"/>
    <n v="0"/>
    <n v="0"/>
    <n v="2"/>
    <n v="0"/>
    <n v="1"/>
    <n v="16"/>
    <n v="0"/>
    <n v="5.14"/>
    <n v="0"/>
    <n v="5.14"/>
    <n v="5.14"/>
    <n v="1.71"/>
    <n v="6.85"/>
    <n v="5.14"/>
    <n v="13.7"/>
    <n v="5.14"/>
    <n v="0"/>
    <n v="27.4"/>
    <n v="1.71"/>
    <n v="3.43"/>
    <n v="6360"/>
    <n v="2"/>
    <n v="991"/>
    <n v="2"/>
    <n v="331"/>
    <n v="1900"/>
    <n v="1873"/>
    <n v="1444"/>
    <n v="10.89"/>
    <n v="1.7"/>
    <n v="0.56999999999999995"/>
    <n v="3.25"/>
    <n v="3.21"/>
    <n v="2.4700000000000002"/>
    <n v="6360"/>
    <n v="341"/>
    <n v="2"/>
    <n v="10.89"/>
    <n v="0.57999999999999996"/>
    <n v="0"/>
    <n v="1327"/>
    <n v="53149"/>
    <n v="380750"/>
    <n v="91.03"/>
    <n v="652.14"/>
    <n v="7.16"/>
    <n v="78.61"/>
    <n v="40.049999999999997"/>
    <n v="4.96"/>
    <n v="18986"/>
    <n v="11289"/>
    <n v="2213"/>
    <n v="32488"/>
    <n v="55.64"/>
    <n v="37.29"/>
    <n v="2867"/>
    <n v="859"/>
    <n v="3726"/>
    <n v="3819"/>
    <n v="23.05"/>
    <n v="29.86"/>
    <n v="240321"/>
    <n v="903450"/>
    <n v="0"/>
    <n v="1547.41"/>
    <n v="26.6"/>
    <n v="2391"/>
    <n v="4984"/>
    <n v="15131"/>
    <n v="2748"/>
    <n v="21801"/>
    <n v="17"/>
    <n v="48469"/>
    <n v="0"/>
    <n v="47796"/>
    <n v="244"/>
    <n v="10074"/>
    <n v="1506"/>
    <n v="489"/>
    <n v="4.0999999999999996"/>
    <n v="8.5399999999999991"/>
    <n v="25.92"/>
    <n v="4.71"/>
    <n v="37.340000000000003"/>
    <n v="0.03"/>
    <n v="83.02"/>
    <n v="17.25"/>
    <n v="2.58"/>
    <n v="0.84"/>
    <n v="285877"/>
    <n v="34176"/>
    <n v="1872"/>
    <n v="440"/>
    <n v="322365"/>
    <n v="10.6"/>
    <n v="64.400000000000006"/>
    <n v="552.14"/>
    <n v="61731"/>
    <n v="1756"/>
    <n v="41688"/>
    <n v="1793"/>
    <n v="7315"/>
    <n v="0"/>
    <n v="26441"/>
    <n v="0"/>
    <n v="0"/>
    <n v="0"/>
    <n v="574"/>
    <n v="337700"/>
    <n v="7976"/>
    <n v="2063"/>
    <n v="53149"/>
    <n v="380750"/>
    <n v="903450"/>
    <n v="11289"/>
    <n v="322365"/>
    <n v="61731"/>
    <n v="1756"/>
    <n v="542469677"/>
    <n v="287013600"/>
    <n v="14278628"/>
    <n v="103037659"/>
    <n v="138139790"/>
    <n v="929.13"/>
  </r>
  <r>
    <x v="5"/>
    <s v="Castilla y León"/>
    <n v="16"/>
    <n v="7336"/>
    <n v="6537"/>
    <n v="0"/>
    <n v="0"/>
    <n v="147"/>
    <n v="44"/>
    <n v="5804"/>
    <n v="624"/>
    <n v="109"/>
    <n v="165"/>
    <n v="10"/>
    <n v="0"/>
    <n v="320"/>
    <n v="170"/>
    <n v="10"/>
    <n v="183"/>
    <n v="683"/>
    <n v="0"/>
    <n v="2.97"/>
    <n v="2.65"/>
    <n v="2.35"/>
    <n v="0.25"/>
    <n v="0.04"/>
    <n v="7.0000000000000007E-2"/>
    <n v="12.98"/>
    <n v="6.89"/>
    <n v="0.41"/>
    <n v="7.42"/>
    <n v="27.7"/>
    <n v="7"/>
    <n v="9"/>
    <n v="6"/>
    <n v="26"/>
    <n v="1"/>
    <n v="17"/>
    <n v="3"/>
    <n v="28"/>
    <n v="0"/>
    <n v="10"/>
    <n v="0"/>
    <n v="0"/>
    <n v="0"/>
    <n v="7"/>
    <n v="0"/>
    <n v="1"/>
    <n v="301"/>
    <n v="0"/>
    <n v="2.84"/>
    <n v="3.65"/>
    <n v="2.4300000000000002"/>
    <n v="10.54"/>
    <n v="0.41"/>
    <n v="6.89"/>
    <n v="1.22"/>
    <n v="11.35"/>
    <n v="4.0599999999999996"/>
    <n v="0"/>
    <n v="122.06"/>
    <n v="0.41"/>
    <n v="2.84"/>
    <n v="25892"/>
    <n v="0"/>
    <n v="4478"/>
    <n v="0"/>
    <n v="1039"/>
    <n v="7661"/>
    <n v="6319"/>
    <n v="6881"/>
    <n v="10.5"/>
    <n v="1.82"/>
    <n v="0.42"/>
    <n v="3.11"/>
    <n v="2.56"/>
    <n v="2.79"/>
    <n v="25892"/>
    <n v="1119"/>
    <n v="0"/>
    <n v="10.5"/>
    <n v="0.45"/>
    <n v="0"/>
    <n v="6537"/>
    <n v="246148"/>
    <n v="1752259"/>
    <n v="99.82"/>
    <n v="710.6"/>
    <n v="7.12"/>
    <n v="73.44"/>
    <n v="37.65"/>
    <n v="5.13"/>
    <n v="87393"/>
    <n v="62680"/>
    <n v="54807"/>
    <n v="204880"/>
    <n v="83.09"/>
    <n v="41.77"/>
    <n v="11951"/>
    <n v="3626"/>
    <n v="15577"/>
    <n v="15833"/>
    <n v="23.28"/>
    <n v="31.12"/>
    <n v="1362639"/>
    <n v="4403536"/>
    <n v="0"/>
    <n v="1785.77"/>
    <n v="30.94"/>
    <n v="8049"/>
    <n v="21374"/>
    <n v="63218"/>
    <n v="4212"/>
    <n v="98969"/>
    <n v="10590"/>
    <n v="218031"/>
    <n v="0"/>
    <n v="190576"/>
    <n v="177"/>
    <n v="57984"/>
    <n v="4451"/>
    <n v="3019"/>
    <n v="3.26"/>
    <n v="8.67"/>
    <n v="25.64"/>
    <n v="1.71"/>
    <n v="40.130000000000003"/>
    <n v="4.29"/>
    <n v="88.42"/>
    <n v="23.51"/>
    <n v="1.81"/>
    <n v="1.22"/>
    <n v="823729"/>
    <n v="157205"/>
    <n v="9933"/>
    <n v="864"/>
    <n v="991731"/>
    <n v="15.85"/>
    <n v="63.94"/>
    <n v="402.18"/>
    <n v="210383"/>
    <n v="4194"/>
    <n v="43022"/>
    <n v="17477"/>
    <n v="18365"/>
    <n v="0"/>
    <n v="103615"/>
    <n v="0"/>
    <n v="0"/>
    <n v="0"/>
    <n v="7363"/>
    <n v="2691619"/>
    <n v="111830"/>
    <n v="57983"/>
    <n v="246148"/>
    <n v="1752259"/>
    <n v="4403536"/>
    <n v="62680"/>
    <n v="991731"/>
    <n v="210383"/>
    <n v="4194"/>
    <n v="2049751544"/>
    <n v="1151040869"/>
    <n v="100094098"/>
    <n v="380279055"/>
    <n v="418337522"/>
    <n v="831.24"/>
  </r>
  <r>
    <x v="5"/>
    <s v="Castilla - La Mancha"/>
    <n v="20"/>
    <n v="5257"/>
    <n v="4377"/>
    <n v="0"/>
    <n v="0"/>
    <n v="121"/>
    <n v="25"/>
    <n v="3701"/>
    <n v="586"/>
    <n v="90"/>
    <n v="123"/>
    <n v="3"/>
    <n v="0"/>
    <n v="219"/>
    <n v="178"/>
    <n v="32"/>
    <n v="165"/>
    <n v="594"/>
    <n v="0"/>
    <n v="2.56"/>
    <n v="2.13"/>
    <n v="1.8"/>
    <n v="0.28999999999999998"/>
    <n v="0.04"/>
    <n v="0.06"/>
    <n v="10.66"/>
    <n v="8.66"/>
    <n v="1.56"/>
    <n v="8.0299999999999994"/>
    <n v="28.91"/>
    <n v="5"/>
    <n v="3"/>
    <n v="2"/>
    <n v="19"/>
    <n v="1"/>
    <n v="11"/>
    <n v="3"/>
    <n v="29"/>
    <n v="0"/>
    <n v="4"/>
    <n v="0"/>
    <n v="0"/>
    <n v="0"/>
    <n v="6"/>
    <n v="0"/>
    <n v="2"/>
    <n v="113"/>
    <n v="0"/>
    <n v="2.4300000000000002"/>
    <n v="1.46"/>
    <n v="0.97"/>
    <n v="9.25"/>
    <n v="0.49"/>
    <n v="5.35"/>
    <n v="1.46"/>
    <n v="14.11"/>
    <n v="1.95"/>
    <n v="0"/>
    <n v="54.99"/>
    <n v="0.97"/>
    <n v="2.92"/>
    <n v="20876"/>
    <n v="6"/>
    <n v="3572"/>
    <n v="6"/>
    <n v="608"/>
    <n v="6188"/>
    <n v="5154"/>
    <n v="5359"/>
    <n v="10.16"/>
    <n v="1.74"/>
    <n v="0.3"/>
    <n v="3.01"/>
    <n v="2.5099999999999998"/>
    <n v="2.61"/>
    <n v="20788"/>
    <n v="654"/>
    <n v="6"/>
    <n v="10.119999999999999"/>
    <n v="0.32"/>
    <n v="0"/>
    <n v="4265"/>
    <n v="168823"/>
    <n v="1252289"/>
    <n v="82.16"/>
    <n v="609.41999999999996"/>
    <n v="7.42"/>
    <n v="80.44"/>
    <n v="39.58"/>
    <n v="4.8099999999999996"/>
    <n v="56376"/>
    <n v="51175"/>
    <n v="21385"/>
    <n v="128936"/>
    <n v="62.75"/>
    <n v="47.58"/>
    <n v="11423"/>
    <n v="3464"/>
    <n v="14887"/>
    <n v="15094"/>
    <n v="23.27"/>
    <n v="32"/>
    <n v="1159619"/>
    <n v="3450981"/>
    <n v="0"/>
    <n v="1679.39"/>
    <n v="33.6"/>
    <n v="1790"/>
    <n v="9145"/>
    <n v="51916"/>
    <n v="4614"/>
    <n v="70781"/>
    <n v="2588"/>
    <n v="157806"/>
    <n v="0"/>
    <n v="155470"/>
    <n v="94"/>
    <n v="30541"/>
    <n v="3293"/>
    <n v="1696"/>
    <n v="0.87"/>
    <n v="4.45"/>
    <n v="25.26"/>
    <n v="2.25"/>
    <n v="34.44"/>
    <n v="1.26"/>
    <n v="76.790000000000006"/>
    <n v="14.86"/>
    <n v="1.6"/>
    <n v="0.83"/>
    <n v="772567"/>
    <n v="117077"/>
    <n v="4487"/>
    <n v="897"/>
    <n v="895028"/>
    <n v="13.08"/>
    <n v="67.38"/>
    <n v="435.56"/>
    <n v="129841"/>
    <n v="4"/>
    <n v="8"/>
    <n v="7675"/>
    <n v="11108"/>
    <n v="0"/>
    <n v="34802"/>
    <n v="0"/>
    <n v="0"/>
    <n v="0"/>
    <n v="1621"/>
    <n v="898048"/>
    <n v="55761"/>
    <n v="34331"/>
    <n v="174055"/>
    <n v="1296174"/>
    <n v="3450981"/>
    <n v="51175"/>
    <n v="895028"/>
    <n v="129841"/>
    <n v="4"/>
    <n v="1570542300"/>
    <n v="934818261"/>
    <n v="56342231"/>
    <n v="248461211"/>
    <n v="330920597"/>
    <n v="764.29"/>
  </r>
  <r>
    <x v="5"/>
    <s v="Cataluña"/>
    <n v="159"/>
    <n v="27131"/>
    <n v="25072"/>
    <n v="0"/>
    <n v="0"/>
    <n v="346"/>
    <n v="136"/>
    <n v="13365"/>
    <n v="3958"/>
    <n v="7749"/>
    <n v="544"/>
    <n v="57"/>
    <n v="0"/>
    <n v="1615"/>
    <n v="885"/>
    <n v="1931"/>
    <n v="707"/>
    <n v="5138"/>
    <n v="0"/>
    <n v="3.67"/>
    <n v="3.39"/>
    <n v="1.81"/>
    <n v="0.53"/>
    <n v="1.05"/>
    <n v="7.0000000000000007E-2"/>
    <n v="21.83"/>
    <n v="11.96"/>
    <n v="26.1"/>
    <n v="9.56"/>
    <n v="69.45"/>
    <n v="36"/>
    <n v="26"/>
    <n v="18"/>
    <n v="75"/>
    <n v="7"/>
    <n v="62"/>
    <n v="18"/>
    <n v="89"/>
    <n v="0"/>
    <n v="32"/>
    <n v="0"/>
    <n v="0"/>
    <n v="0"/>
    <n v="19"/>
    <n v="0"/>
    <n v="6"/>
    <n v="635"/>
    <n v="0"/>
    <n v="4.87"/>
    <n v="3.51"/>
    <n v="2.4300000000000002"/>
    <n v="10.14"/>
    <n v="0.95"/>
    <n v="8.3800000000000008"/>
    <n v="2.4300000000000002"/>
    <n v="12.03"/>
    <n v="4.33"/>
    <n v="0"/>
    <n v="85.83"/>
    <n v="0.81"/>
    <n v="2.57"/>
    <n v="73709"/>
    <n v="1584"/>
    <n v="13043"/>
    <n v="1402"/>
    <n v="3419"/>
    <n v="22312"/>
    <n v="19785"/>
    <n v="15908"/>
    <n v="9.9600000000000009"/>
    <n v="1.76"/>
    <n v="0.46"/>
    <n v="3.02"/>
    <n v="2.67"/>
    <n v="2.15"/>
    <n v="73709"/>
    <n v="3748"/>
    <n v="1584"/>
    <n v="9.9600000000000009"/>
    <n v="0.51"/>
    <n v="0.21"/>
    <n v="25072"/>
    <n v="739512"/>
    <n v="7821920"/>
    <n v="99.95"/>
    <n v="1057.23"/>
    <n v="10.58"/>
    <n v="85.47"/>
    <n v="29.5"/>
    <n v="4.62"/>
    <n v="243000"/>
    <n v="229219"/>
    <n v="282321"/>
    <n v="754540"/>
    <n v="101.99"/>
    <n v="48.54"/>
    <n v="37207"/>
    <n v="10727"/>
    <n v="47934"/>
    <n v="48682"/>
    <n v="22.38"/>
    <n v="28.52"/>
    <n v="3650356"/>
    <n v="12130844"/>
    <n v="0"/>
    <n v="1639.63"/>
    <n v="30.09"/>
    <n v="16231"/>
    <n v="57286"/>
    <n v="353342"/>
    <n v="12153"/>
    <n v="321699"/>
    <n v="19375"/>
    <n v="680680"/>
    <n v="0"/>
    <n v="519702"/>
    <n v="1647"/>
    <n v="0"/>
    <n v="0"/>
    <n v="0"/>
    <n v="2.19"/>
    <n v="7.74"/>
    <n v="47.76"/>
    <n v="1.64"/>
    <n v="43.48"/>
    <n v="2.62"/>
    <n v="92"/>
    <n v="0"/>
    <n v="0"/>
    <n v="0"/>
    <n v="3307762"/>
    <n v="373694"/>
    <n v="71688"/>
    <n v="3954"/>
    <n v="3757098"/>
    <n v="9.9499999999999993"/>
    <n v="50.3"/>
    <n v="507.82"/>
    <n v="1534591"/>
    <n v="15588"/>
    <n v="160638"/>
    <n v="21849"/>
    <n v="44971"/>
    <n v="0"/>
    <n v="279810"/>
    <n v="0"/>
    <n v="0"/>
    <n v="0"/>
    <n v="17876"/>
    <n v="3172036"/>
    <n v="277247"/>
    <n v="96694"/>
    <n v="739512"/>
    <n v="7821920"/>
    <n v="12130844"/>
    <n v="229219"/>
    <n v="3757098"/>
    <n v="1534591"/>
    <n v="15588"/>
    <n v="6421393893"/>
    <n v="3405374662"/>
    <n v="736141200"/>
    <n v="1006286282"/>
    <n v="1273591749"/>
    <n v="867.93"/>
  </r>
  <r>
    <x v="5"/>
    <s v="Comunitat Valenciana"/>
    <n v="40"/>
    <n v="11385"/>
    <n v="10049"/>
    <n v="0"/>
    <n v="0"/>
    <n v="277"/>
    <n v="66"/>
    <n v="8734"/>
    <n v="809"/>
    <n v="506"/>
    <n v="365"/>
    <n v="20"/>
    <n v="0"/>
    <n v="726"/>
    <n v="145"/>
    <n v="0"/>
    <n v="425"/>
    <n v="1296"/>
    <n v="0"/>
    <n v="2.31"/>
    <n v="2.04"/>
    <n v="1.77"/>
    <n v="0.16"/>
    <n v="0.1"/>
    <n v="7.0000000000000007E-2"/>
    <n v="14.71"/>
    <n v="2.94"/>
    <n v="0"/>
    <n v="8.61"/>
    <n v="26.26"/>
    <n v="23"/>
    <n v="23"/>
    <n v="10"/>
    <n v="38"/>
    <n v="5"/>
    <n v="37"/>
    <n v="10"/>
    <n v="64"/>
    <n v="0"/>
    <n v="17"/>
    <n v="0"/>
    <n v="0"/>
    <n v="0"/>
    <n v="18"/>
    <n v="0"/>
    <n v="8"/>
    <n v="499"/>
    <n v="0"/>
    <n v="4.66"/>
    <n v="4.66"/>
    <n v="2.0299999999999998"/>
    <n v="7.7"/>
    <n v="1.01"/>
    <n v="7.5"/>
    <n v="2.0299999999999998"/>
    <n v="12.97"/>
    <n v="3.44"/>
    <n v="0"/>
    <n v="101.11"/>
    <n v="1.62"/>
    <n v="3.65"/>
    <n v="42586"/>
    <n v="119"/>
    <n v="8257"/>
    <n v="110"/>
    <n v="2281"/>
    <n v="13211"/>
    <n v="10566"/>
    <n v="9293"/>
    <n v="8.6300000000000008"/>
    <n v="1.67"/>
    <n v="0.46"/>
    <n v="2.68"/>
    <n v="2.14"/>
    <n v="1.88"/>
    <n v="42586"/>
    <n v="2437"/>
    <n v="119"/>
    <n v="8.6300000000000008"/>
    <n v="0.49"/>
    <n v="0.02"/>
    <n v="10049"/>
    <n v="446366"/>
    <n v="2788850"/>
    <n v="90.44"/>
    <n v="565.05999999999995"/>
    <n v="6.25"/>
    <n v="76.03"/>
    <n v="44.42"/>
    <n v="4.38"/>
    <n v="161649"/>
    <n v="145388"/>
    <n v="98831"/>
    <n v="405868"/>
    <n v="82.24"/>
    <n v="47.35"/>
    <n v="25056"/>
    <n v="7706"/>
    <n v="32762"/>
    <n v="33496"/>
    <n v="23.52"/>
    <n v="29.65"/>
    <n v="3035361"/>
    <n v="8662410"/>
    <n v="0"/>
    <n v="1755.14"/>
    <n v="35.04"/>
    <n v="20391"/>
    <n v="22939"/>
    <n v="135323"/>
    <n v="9881"/>
    <n v="259128"/>
    <n v="13335"/>
    <n v="453812"/>
    <n v="0"/>
    <n v="454639"/>
    <n v="533"/>
    <n v="72003"/>
    <n v="13203"/>
    <n v="3261"/>
    <n v="4.13"/>
    <n v="4.6500000000000004"/>
    <n v="27.42"/>
    <n v="2"/>
    <n v="52.5"/>
    <n v="2.7"/>
    <n v="91.95"/>
    <n v="14.59"/>
    <n v="2.68"/>
    <n v="0.66"/>
    <n v="1942102"/>
    <n v="289294"/>
    <n v="23718"/>
    <n v="1816"/>
    <n v="2256930"/>
    <n v="12.82"/>
    <n v="65.599999999999994"/>
    <n v="457.29"/>
    <n v="660959"/>
    <n v="39156"/>
    <n v="350802"/>
    <n v="26883"/>
    <n v="43054"/>
    <n v="0"/>
    <n v="148160"/>
    <n v="0"/>
    <n v="0"/>
    <n v="0"/>
    <n v="1659"/>
    <n v="5600296"/>
    <n v="206785"/>
    <n v="198573"/>
    <n v="446366"/>
    <n v="2788850"/>
    <n v="8662410"/>
    <n v="145388"/>
    <n v="2256930"/>
    <n v="660959"/>
    <n v="39156"/>
    <n v="4258005928"/>
    <n v="2280561211"/>
    <n v="235401712"/>
    <n v="815069151"/>
    <n v="926973854"/>
    <n v="862.74"/>
  </r>
  <r>
    <x v="5"/>
    <s v="Extremadura"/>
    <n v="10"/>
    <n v="3438"/>
    <n v="3235"/>
    <n v="0"/>
    <n v="0"/>
    <n v="78"/>
    <n v="18"/>
    <n v="2517"/>
    <n v="623"/>
    <n v="95"/>
    <n v="97"/>
    <n v="16"/>
    <n v="0"/>
    <n v="190"/>
    <n v="4"/>
    <n v="18"/>
    <n v="116"/>
    <n v="328"/>
    <n v="0"/>
    <n v="3.16"/>
    <n v="2.97"/>
    <n v="2.31"/>
    <n v="0.56999999999999995"/>
    <n v="0.09"/>
    <n v="0.09"/>
    <n v="17.46"/>
    <n v="0.37"/>
    <n v="1.65"/>
    <n v="10.66"/>
    <n v="30.14"/>
    <n v="2"/>
    <n v="2"/>
    <n v="0"/>
    <n v="14"/>
    <n v="1"/>
    <n v="9"/>
    <n v="4"/>
    <n v="19"/>
    <n v="0"/>
    <n v="4"/>
    <n v="0"/>
    <n v="0"/>
    <n v="0"/>
    <n v="5"/>
    <n v="0"/>
    <n v="1"/>
    <n v="89"/>
    <n v="0"/>
    <n v="1.84"/>
    <n v="1.84"/>
    <n v="0"/>
    <n v="12.87"/>
    <n v="0.92"/>
    <n v="8.27"/>
    <n v="3.68"/>
    <n v="17.46"/>
    <n v="3.68"/>
    <n v="0"/>
    <n v="81.8"/>
    <n v="0.92"/>
    <n v="4.5999999999999996"/>
    <n v="12161"/>
    <n v="0"/>
    <n v="1921"/>
    <n v="0"/>
    <n v="444"/>
    <n v="3340"/>
    <n v="3157"/>
    <n v="3557"/>
    <n v="11.18"/>
    <n v="1.77"/>
    <n v="0.41"/>
    <n v="3.07"/>
    <n v="2.9"/>
    <n v="3.27"/>
    <n v="12161"/>
    <n v="469"/>
    <n v="0"/>
    <n v="11.18"/>
    <n v="0.43"/>
    <n v="0"/>
    <n v="3235"/>
    <n v="108473"/>
    <n v="873341"/>
    <n v="99.69"/>
    <n v="802.64"/>
    <n v="8.0500000000000007"/>
    <n v="73.959999999999994"/>
    <n v="33.53"/>
    <n v="4.95"/>
    <n v="34320"/>
    <n v="23080"/>
    <n v="27686"/>
    <n v="85086"/>
    <n v="78.2"/>
    <n v="40.21"/>
    <n v="5895"/>
    <n v="2390"/>
    <n v="8285"/>
    <n v="8394"/>
    <n v="28.85"/>
    <n v="34.31"/>
    <n v="601833"/>
    <n v="1719664"/>
    <n v="0"/>
    <n v="1580.46"/>
    <n v="35"/>
    <n v="361"/>
    <n v="0"/>
    <n v="32216"/>
    <n v="2889"/>
    <n v="30405"/>
    <n v="9024"/>
    <n v="86848"/>
    <n v="0"/>
    <n v="94402"/>
    <n v="40"/>
    <n v="17248"/>
    <n v="2111"/>
    <n v="629"/>
    <n v="0.33"/>
    <n v="0"/>
    <n v="29.61"/>
    <n v="2.66"/>
    <n v="27.94"/>
    <n v="8.2899999999999991"/>
    <n v="79.819999999999993"/>
    <n v="15.85"/>
    <n v="1.94"/>
    <n v="0.57999999999999996"/>
    <n v="402997"/>
    <n v="73585"/>
    <n v="4695"/>
    <n v="479"/>
    <n v="481756"/>
    <n v="15.27"/>
    <n v="68.569999999999993"/>
    <n v="442.76"/>
    <n v="65983"/>
    <n v="0"/>
    <n v="0"/>
    <n v="4550"/>
    <n v="2745"/>
    <n v="0"/>
    <n v="29307"/>
    <n v="0"/>
    <n v="0"/>
    <n v="0"/>
    <n v="436"/>
    <n v="390870"/>
    <n v="29522"/>
    <n v="25054"/>
    <n v="108473"/>
    <n v="873341"/>
    <n v="1719664"/>
    <n v="23080"/>
    <n v="481756"/>
    <n v="65983"/>
    <n v="0"/>
    <n v="1009100822"/>
    <n v="620527519"/>
    <n v="96224130"/>
    <n v="156212698"/>
    <n v="136136475"/>
    <n v="927.41"/>
  </r>
  <r>
    <x v="5"/>
    <s v="Galicia"/>
    <n v="19"/>
    <n v="8286"/>
    <n v="7664"/>
    <n v="0"/>
    <n v="0"/>
    <n v="168"/>
    <n v="29"/>
    <n v="6689"/>
    <n v="758"/>
    <n v="217"/>
    <n v="204"/>
    <n v="27"/>
    <n v="0"/>
    <n v="544"/>
    <n v="165"/>
    <n v="20"/>
    <n v="154"/>
    <n v="883"/>
    <n v="0"/>
    <n v="3.04"/>
    <n v="2.81"/>
    <n v="2.4500000000000002"/>
    <n v="0.28000000000000003"/>
    <n v="0.08"/>
    <n v="7.0000000000000007E-2"/>
    <n v="19.95"/>
    <n v="6.05"/>
    <n v="0.73"/>
    <n v="5.65"/>
    <n v="32.39"/>
    <n v="16"/>
    <n v="7"/>
    <n v="6"/>
    <n v="22"/>
    <n v="2"/>
    <n v="21"/>
    <n v="9"/>
    <n v="39"/>
    <n v="0"/>
    <n v="11"/>
    <n v="0"/>
    <n v="0"/>
    <n v="0"/>
    <n v="11"/>
    <n v="0"/>
    <n v="3"/>
    <n v="259"/>
    <n v="0"/>
    <n v="5.87"/>
    <n v="2.57"/>
    <n v="2.2000000000000002"/>
    <n v="8.07"/>
    <n v="0.73"/>
    <n v="7.7"/>
    <n v="3.3"/>
    <n v="14.31"/>
    <n v="4.03"/>
    <n v="0"/>
    <n v="95"/>
    <n v="1.1000000000000001"/>
    <n v="4.03"/>
    <n v="28850"/>
    <n v="47"/>
    <n v="4571"/>
    <n v="30"/>
    <n v="1102"/>
    <n v="8412"/>
    <n v="7802"/>
    <n v="7497"/>
    <n v="10.58"/>
    <n v="1.68"/>
    <n v="0.4"/>
    <n v="3.09"/>
    <n v="2.86"/>
    <n v="2.75"/>
    <n v="28850"/>
    <n v="1165"/>
    <n v="47"/>
    <n v="10.58"/>
    <n v="0.43"/>
    <n v="0.02"/>
    <n v="7664"/>
    <n v="256172"/>
    <n v="2206216"/>
    <n v="93.96"/>
    <n v="809.24"/>
    <n v="8.61"/>
    <n v="78.87"/>
    <n v="33.43"/>
    <n v="5.5"/>
    <n v="96701"/>
    <n v="70109"/>
    <n v="37932"/>
    <n v="204742"/>
    <n v="75.099999999999994"/>
    <n v="42.03"/>
    <n v="12988"/>
    <n v="3657"/>
    <n v="16645"/>
    <n v="16915"/>
    <n v="21.97"/>
    <n v="28.74"/>
    <n v="1379441"/>
    <n v="4770890"/>
    <n v="0"/>
    <n v="1749.96"/>
    <n v="28.91"/>
    <n v="6138"/>
    <n v="11342"/>
    <n v="55359"/>
    <n v="5050"/>
    <n v="105705"/>
    <n v="21045"/>
    <n v="279543"/>
    <n v="0"/>
    <n v="227962"/>
    <n v="444"/>
    <n v="43393"/>
    <n v="5971"/>
    <n v="2588"/>
    <n v="2.25"/>
    <n v="4.16"/>
    <n v="20.309999999999999"/>
    <n v="1.85"/>
    <n v="38.770000000000003"/>
    <n v="7.72"/>
    <n v="102.54"/>
    <n v="15.92"/>
    <n v="2.19"/>
    <n v="0.95"/>
    <n v="874564"/>
    <n v="168344"/>
    <n v="10343"/>
    <n v="1576"/>
    <n v="1054827"/>
    <n v="15.96"/>
    <n v="65.88"/>
    <n v="386.91"/>
    <n v="222833"/>
    <n v="7118"/>
    <n v="86863"/>
    <n v="12245"/>
    <n v="13524"/>
    <n v="0"/>
    <n v="141963"/>
    <n v="0"/>
    <n v="0"/>
    <n v="0"/>
    <n v="1483"/>
    <n v="1273128"/>
    <n v="96611"/>
    <n v="206517"/>
    <n v="256172"/>
    <n v="2206216"/>
    <n v="4770890"/>
    <n v="70109"/>
    <n v="1054827"/>
    <n v="222833"/>
    <n v="7118"/>
    <n v="2233602859"/>
    <n v="1242752693"/>
    <n v="92385751"/>
    <n v="401854170"/>
    <n v="496610245"/>
    <n v="819.29"/>
  </r>
  <r>
    <x v="5"/>
    <s v="Madrid, Comunidad de"/>
    <n v="37"/>
    <n v="15288"/>
    <n v="12839"/>
    <n v="0"/>
    <n v="0"/>
    <n v="327"/>
    <n v="106"/>
    <n v="11559"/>
    <n v="979"/>
    <n v="301"/>
    <n v="438"/>
    <n v="43"/>
    <n v="0"/>
    <n v="1015"/>
    <n v="551"/>
    <n v="60"/>
    <n v="575"/>
    <n v="2201"/>
    <n v="0"/>
    <n v="2.39"/>
    <n v="2.0099999999999998"/>
    <n v="1.81"/>
    <n v="0.15"/>
    <n v="0.05"/>
    <n v="7.0000000000000007E-2"/>
    <n v="15.86"/>
    <n v="8.61"/>
    <n v="0.94"/>
    <n v="8.98"/>
    <n v="34.39"/>
    <n v="30"/>
    <n v="24"/>
    <n v="21"/>
    <n v="52"/>
    <n v="8"/>
    <n v="60"/>
    <n v="15"/>
    <n v="65"/>
    <n v="0"/>
    <n v="31"/>
    <n v="0"/>
    <n v="0"/>
    <n v="1"/>
    <n v="29"/>
    <n v="0"/>
    <n v="9"/>
    <n v="581"/>
    <n v="0"/>
    <n v="4.6900000000000004"/>
    <n v="3.75"/>
    <n v="3.28"/>
    <n v="8.1199999999999992"/>
    <n v="1.25"/>
    <n v="9.3699999999999992"/>
    <n v="2.34"/>
    <n v="10.15"/>
    <n v="4.84"/>
    <n v="0.16"/>
    <n v="90.77"/>
    <n v="1.41"/>
    <n v="4.53"/>
    <n v="66974"/>
    <n v="333"/>
    <n v="12224"/>
    <n v="324"/>
    <n v="4141"/>
    <n v="19700"/>
    <n v="17096"/>
    <n v="15797"/>
    <n v="10.46"/>
    <n v="1.91"/>
    <n v="0.65"/>
    <n v="3.08"/>
    <n v="2.67"/>
    <n v="2.4700000000000002"/>
    <n v="66974"/>
    <n v="4390"/>
    <n v="333"/>
    <n v="10.46"/>
    <n v="0.69"/>
    <n v="0.05"/>
    <n v="12839"/>
    <n v="533647"/>
    <n v="3811769"/>
    <n v="83.37"/>
    <n v="595.51"/>
    <n v="7.14"/>
    <n v="81.34"/>
    <n v="41.56"/>
    <n v="3.93"/>
    <n v="203678"/>
    <n v="211667"/>
    <n v="119802"/>
    <n v="535147"/>
    <n v="83.61"/>
    <n v="50.96"/>
    <n v="37581"/>
    <n v="9655"/>
    <n v="47236"/>
    <n v="48629"/>
    <n v="20.440000000000001"/>
    <n v="31.19"/>
    <n v="4096920"/>
    <n v="13292109"/>
    <n v="0"/>
    <n v="2076.62"/>
    <n v="30.82"/>
    <n v="17583"/>
    <n v="51045"/>
    <n v="185675"/>
    <n v="21994"/>
    <n v="392447"/>
    <n v="22791"/>
    <n v="572113"/>
    <n v="0"/>
    <n v="571748"/>
    <n v="867"/>
    <n v="124129"/>
    <n v="14721"/>
    <n v="4042"/>
    <n v="2.75"/>
    <n v="7.97"/>
    <n v="29.01"/>
    <n v="3.44"/>
    <n v="61.31"/>
    <n v="3.56"/>
    <n v="89.38"/>
    <n v="19.39"/>
    <n v="2.2999999999999998"/>
    <n v="0.63"/>
    <n v="2810350"/>
    <n v="327554"/>
    <n v="15621"/>
    <n v="2220"/>
    <n v="3155745"/>
    <n v="10.38"/>
    <n v="61.42"/>
    <n v="493.02"/>
    <n v="808353"/>
    <n v="4582"/>
    <n v="46409"/>
    <n v="29106"/>
    <n v="59549"/>
    <n v="0"/>
    <n v="355191"/>
    <n v="0"/>
    <n v="0"/>
    <n v="0"/>
    <n v="1676"/>
    <n v="2617345"/>
    <n v="233370"/>
    <n v="130230"/>
    <n v="533647"/>
    <n v="3811769"/>
    <n v="13292109"/>
    <n v="211667"/>
    <n v="3155745"/>
    <n v="808353"/>
    <n v="4582"/>
    <n v="5611652792"/>
    <n v="3066503871"/>
    <n v="628859426"/>
    <n v="1039520167"/>
    <n v="876769328"/>
    <n v="876.7"/>
  </r>
  <r>
    <x v="5"/>
    <s v="Murcia, Región de"/>
    <n v="11"/>
    <n v="3207"/>
    <n v="2986"/>
    <n v="0"/>
    <n v="0"/>
    <n v="109"/>
    <n v="34"/>
    <n v="2790"/>
    <n v="193"/>
    <n v="3"/>
    <n v="102"/>
    <n v="3"/>
    <n v="0"/>
    <n v="205"/>
    <n v="40"/>
    <n v="0"/>
    <n v="154"/>
    <n v="399"/>
    <n v="0"/>
    <n v="2.19"/>
    <n v="2.04"/>
    <n v="1.9"/>
    <n v="0.13"/>
    <n v="0"/>
    <n v="7.0000000000000007E-2"/>
    <n v="13.99"/>
    <n v="2.73"/>
    <n v="0"/>
    <n v="10.51"/>
    <n v="27.23"/>
    <n v="11"/>
    <n v="1"/>
    <n v="2"/>
    <n v="11"/>
    <n v="2"/>
    <n v="9"/>
    <n v="4"/>
    <n v="18"/>
    <n v="0"/>
    <n v="5"/>
    <n v="0"/>
    <n v="0"/>
    <n v="0"/>
    <n v="5"/>
    <n v="0"/>
    <n v="0"/>
    <n v="103"/>
    <n v="0"/>
    <n v="7.51"/>
    <n v="0.68"/>
    <n v="1.37"/>
    <n v="7.51"/>
    <n v="1.37"/>
    <n v="6.14"/>
    <n v="2.73"/>
    <n v="12.29"/>
    <n v="3.41"/>
    <n v="0"/>
    <n v="70.3"/>
    <n v="0"/>
    <n v="3.41"/>
    <n v="13984"/>
    <n v="6"/>
    <n v="2468"/>
    <n v="6"/>
    <n v="727"/>
    <n v="3942"/>
    <n v="3851"/>
    <n v="3480"/>
    <n v="9.5399999999999991"/>
    <n v="1.68"/>
    <n v="0.5"/>
    <n v="2.69"/>
    <n v="2.63"/>
    <n v="2.38"/>
    <n v="13984"/>
    <n v="786"/>
    <n v="6"/>
    <n v="9.5399999999999991"/>
    <n v="0.54"/>
    <n v="0"/>
    <n v="2986"/>
    <n v="124954"/>
    <n v="827438"/>
    <n v="85.29"/>
    <n v="564.76"/>
    <n v="6.62"/>
    <n v="75.92"/>
    <n v="41.85"/>
    <n v="3.82"/>
    <n v="38022"/>
    <n v="29520"/>
    <n v="20620"/>
    <n v="88162"/>
    <n v="60.17"/>
    <n v="43.71"/>
    <n v="11092"/>
    <n v="2972"/>
    <n v="14064"/>
    <n v="14249"/>
    <n v="21.13"/>
    <n v="40.479999999999997"/>
    <n v="879317"/>
    <n v="2511754"/>
    <n v="0"/>
    <n v="1714.38"/>
    <n v="35.01"/>
    <n v="2008"/>
    <n v="8515"/>
    <n v="23382"/>
    <n v="5608"/>
    <n v="29296"/>
    <n v="1179"/>
    <n v="107887"/>
    <n v="0"/>
    <n v="107021"/>
    <n v="154"/>
    <n v="24330"/>
    <n v="2848"/>
    <n v="894"/>
    <n v="1.37"/>
    <n v="5.81"/>
    <n v="15.96"/>
    <n v="3.83"/>
    <n v="20"/>
    <n v="0.8"/>
    <n v="73.64"/>
    <n v="16.61"/>
    <n v="1.94"/>
    <n v="0.61"/>
    <n v="718731"/>
    <n v="90177"/>
    <n v="7309"/>
    <n v="561"/>
    <n v="816778"/>
    <n v="11.04"/>
    <n v="72.25"/>
    <n v="557.49"/>
    <n v="86177"/>
    <n v="592"/>
    <n v="10654"/>
    <n v="7212"/>
    <n v="15067"/>
    <n v="0"/>
    <n v="40253"/>
    <n v="0"/>
    <n v="0"/>
    <n v="0"/>
    <n v="2062"/>
    <n v="544504"/>
    <n v="27014"/>
    <n v="33587"/>
    <n v="124954"/>
    <n v="827438"/>
    <n v="2511754"/>
    <n v="29520"/>
    <n v="816778"/>
    <n v="86177"/>
    <n v="592"/>
    <n v="1346499296"/>
    <n v="706734196"/>
    <n v="89489424"/>
    <n v="210053494"/>
    <n v="340222182"/>
    <n v="919.05"/>
  </r>
  <r>
    <x v="5"/>
    <s v="Navarra, Comunidad Foral de"/>
    <n v="6"/>
    <n v="1620"/>
    <n v="1460"/>
    <n v="0"/>
    <n v="0"/>
    <n v="31"/>
    <n v="7"/>
    <n v="1346"/>
    <n v="113"/>
    <n v="1"/>
    <n v="47"/>
    <n v="0"/>
    <n v="0"/>
    <n v="83"/>
    <n v="33"/>
    <n v="1"/>
    <n v="29"/>
    <n v="146"/>
    <n v="0"/>
    <n v="2.5499999999999998"/>
    <n v="2.2999999999999998"/>
    <n v="2.12"/>
    <n v="0.18"/>
    <n v="0"/>
    <n v="7.0000000000000007E-2"/>
    <n v="13.05"/>
    <n v="5.19"/>
    <n v="0.16"/>
    <n v="4.5599999999999996"/>
    <n v="22.95"/>
    <n v="1"/>
    <n v="0"/>
    <n v="2"/>
    <n v="5"/>
    <n v="0"/>
    <n v="3"/>
    <n v="0"/>
    <n v="9"/>
    <n v="0"/>
    <n v="3"/>
    <n v="0"/>
    <n v="0"/>
    <n v="0"/>
    <n v="1"/>
    <n v="0"/>
    <n v="1"/>
    <n v="97"/>
    <n v="0"/>
    <n v="1.57"/>
    <n v="0"/>
    <n v="3.14"/>
    <n v="7.86"/>
    <n v="0"/>
    <n v="4.72"/>
    <n v="0"/>
    <n v="14.15"/>
    <n v="4.72"/>
    <n v="0"/>
    <n v="152.47999999999999"/>
    <n v="1.57"/>
    <n v="1.57"/>
    <n v="6564"/>
    <n v="14"/>
    <n v="1165"/>
    <n v="14"/>
    <n v="242"/>
    <n v="2061"/>
    <n v="1565"/>
    <n v="1431"/>
    <n v="10.32"/>
    <n v="1.83"/>
    <n v="0.38"/>
    <n v="3.24"/>
    <n v="2.46"/>
    <n v="2.25"/>
    <n v="6564"/>
    <n v="242"/>
    <n v="14"/>
    <n v="10.32"/>
    <n v="0.38"/>
    <n v="0.02"/>
    <n v="1460"/>
    <n v="64747"/>
    <n v="405576"/>
    <n v="101.78"/>
    <n v="637.55999999999995"/>
    <n v="6.26"/>
    <n v="76.11"/>
    <n v="44.35"/>
    <n v="4.07"/>
    <n v="25522"/>
    <n v="11052"/>
    <n v="11433"/>
    <n v="48007"/>
    <n v="75.47"/>
    <n v="30.22"/>
    <n v="4475"/>
    <n v="849"/>
    <n v="5324"/>
    <n v="5451"/>
    <n v="15.95"/>
    <n v="38.33"/>
    <n v="316207"/>
    <n v="961029"/>
    <n v="0"/>
    <n v="1510.71"/>
    <n v="32.9"/>
    <n v="1567"/>
    <n v="5883"/>
    <n v="13528"/>
    <n v="0"/>
    <n v="14984"/>
    <n v="0"/>
    <n v="50531"/>
    <n v="0"/>
    <n v="82869"/>
    <n v="146"/>
    <n v="6742"/>
    <n v="738"/>
    <n v="639"/>
    <n v="2.46"/>
    <n v="9.25"/>
    <n v="21.27"/>
    <n v="0"/>
    <n v="23.55"/>
    <n v="0"/>
    <n v="79.430000000000007"/>
    <n v="10.6"/>
    <n v="1.1599999999999999"/>
    <n v="1"/>
    <n v="210481"/>
    <n v="35777"/>
    <n v="1276"/>
    <n v="159"/>
    <n v="247693"/>
    <n v="14.44"/>
    <n v="55.29"/>
    <n v="389.37"/>
    <n v="73542"/>
    <n v="1732"/>
    <n v="13993"/>
    <n v="1489"/>
    <n v="3397"/>
    <n v="0"/>
    <n v="29140"/>
    <n v="0"/>
    <n v="0"/>
    <n v="0"/>
    <n v="3290"/>
    <n v="577828"/>
    <n v="38044"/>
    <n v="4696"/>
    <n v="64747"/>
    <n v="405576"/>
    <n v="961029"/>
    <n v="11052"/>
    <n v="247693"/>
    <n v="73542"/>
    <n v="1732"/>
    <n v="529578147"/>
    <n v="317213057"/>
    <n v="20649015"/>
    <n v="91006263"/>
    <n v="100709812"/>
    <n v="832.48"/>
  </r>
  <r>
    <x v="5"/>
    <s v="País Vasco"/>
    <n v="22"/>
    <n v="6286"/>
    <n v="5806"/>
    <n v="0"/>
    <n v="0"/>
    <n v="96"/>
    <n v="31"/>
    <n v="4522"/>
    <n v="1174"/>
    <n v="110"/>
    <n v="161"/>
    <n v="14"/>
    <n v="0"/>
    <n v="352"/>
    <n v="469"/>
    <n v="0"/>
    <n v="252"/>
    <n v="1073"/>
    <n v="0"/>
    <n v="2.9"/>
    <n v="2.68"/>
    <n v="2.09"/>
    <n v="0.54"/>
    <n v="0.05"/>
    <n v="7.0000000000000007E-2"/>
    <n v="16.260000000000002"/>
    <n v="21.67"/>
    <n v="0"/>
    <n v="11.64"/>
    <n v="49.58"/>
    <n v="10"/>
    <n v="6"/>
    <n v="3"/>
    <n v="18"/>
    <n v="3"/>
    <n v="19"/>
    <n v="5"/>
    <n v="29"/>
    <n v="0"/>
    <n v="12"/>
    <n v="0"/>
    <n v="0"/>
    <n v="0"/>
    <n v="7"/>
    <n v="0"/>
    <n v="4"/>
    <n v="193"/>
    <n v="0"/>
    <n v="4.62"/>
    <n v="2.77"/>
    <n v="1.39"/>
    <n v="8.32"/>
    <n v="1.39"/>
    <n v="8.7799999999999994"/>
    <n v="2.31"/>
    <n v="13.4"/>
    <n v="5.54"/>
    <n v="0"/>
    <n v="89.17"/>
    <n v="1.85"/>
    <n v="3.23"/>
    <n v="28776"/>
    <n v="58"/>
    <n v="4399"/>
    <n v="51"/>
    <n v="1132"/>
    <n v="9027"/>
    <n v="7239"/>
    <n v="7263"/>
    <n v="13.3"/>
    <n v="2.0299999999999998"/>
    <n v="0.52"/>
    <n v="4.17"/>
    <n v="3.34"/>
    <n v="3.36"/>
    <n v="28776"/>
    <n v="1215"/>
    <n v="58"/>
    <n v="13.3"/>
    <n v="0.56000000000000005"/>
    <n v="0.03"/>
    <n v="5806"/>
    <n v="274393"/>
    <n v="1716252"/>
    <n v="126.78"/>
    <n v="792.97"/>
    <n v="6.25"/>
    <n v="80.989999999999995"/>
    <n v="47.26"/>
    <n v="3.48"/>
    <n v="73776"/>
    <n v="73925"/>
    <n v="90172"/>
    <n v="237873"/>
    <n v="109.91"/>
    <n v="50.05"/>
    <n v="14074"/>
    <n v="2095"/>
    <n v="16169"/>
    <n v="16531"/>
    <n v="12.96"/>
    <n v="35.92"/>
    <n v="1177540"/>
    <n v="5012359"/>
    <n v="0"/>
    <n v="2315.9"/>
    <n v="23.49"/>
    <n v="4070"/>
    <n v="0"/>
    <n v="44833"/>
    <n v="2781"/>
    <n v="55319"/>
    <n v="1112"/>
    <n v="187444"/>
    <n v="0"/>
    <n v="153478"/>
    <n v="534"/>
    <n v="0"/>
    <n v="0"/>
    <n v="0"/>
    <n v="1.88"/>
    <n v="0"/>
    <n v="20.71"/>
    <n v="1.28"/>
    <n v="25.56"/>
    <n v="0.51"/>
    <n v="86.61"/>
    <n v="0"/>
    <n v="0"/>
    <n v="0"/>
    <n v="798039"/>
    <n v="137709"/>
    <n v="12368"/>
    <n v="1091"/>
    <n v="949207"/>
    <n v="14.51"/>
    <n v="50.19"/>
    <n v="438.57"/>
    <n v="352301"/>
    <n v="12573"/>
    <n v="176895"/>
    <n v="6348"/>
    <n v="16434"/>
    <n v="0"/>
    <n v="80408"/>
    <n v="0"/>
    <n v="0"/>
    <n v="0"/>
    <n v="6880"/>
    <n v="2047734"/>
    <n v="79521"/>
    <n v="3488"/>
    <n v="274393"/>
    <n v="1716252"/>
    <n v="5012359"/>
    <n v="73925"/>
    <n v="949207"/>
    <n v="352301"/>
    <n v="12573"/>
    <n v="2173729937"/>
    <n v="1391283388"/>
    <n v="143934370"/>
    <n v="263517077"/>
    <n v="374995102"/>
    <n v="1004.35"/>
  </r>
  <r>
    <x v="5"/>
    <s v="Rioja, La"/>
    <n v="6"/>
    <n v="987"/>
    <n v="948"/>
    <n v="0"/>
    <n v="0"/>
    <n v="13"/>
    <n v="6"/>
    <n v="566"/>
    <n v="184"/>
    <n v="198"/>
    <n v="22"/>
    <n v="7"/>
    <n v="0"/>
    <n v="36"/>
    <n v="36"/>
    <n v="0"/>
    <n v="45"/>
    <n v="117"/>
    <n v="0"/>
    <n v="3.16"/>
    <n v="3.03"/>
    <n v="1.81"/>
    <n v="0.59"/>
    <n v="0.63"/>
    <n v="7.0000000000000007E-2"/>
    <n v="11.52"/>
    <n v="11.52"/>
    <n v="0"/>
    <n v="14.39"/>
    <n v="37.43"/>
    <n v="2"/>
    <n v="2"/>
    <n v="1"/>
    <n v="4"/>
    <n v="1"/>
    <n v="3"/>
    <n v="1"/>
    <n v="4"/>
    <n v="0"/>
    <n v="2"/>
    <n v="0"/>
    <n v="0"/>
    <n v="0"/>
    <n v="1"/>
    <n v="0"/>
    <n v="1"/>
    <n v="36"/>
    <n v="0"/>
    <n v="6.4"/>
    <n v="6.4"/>
    <n v="3.2"/>
    <n v="12.8"/>
    <n v="3.2"/>
    <n v="9.6"/>
    <n v="3.2"/>
    <n v="12.8"/>
    <n v="6.4"/>
    <n v="0"/>
    <n v="115.16"/>
    <n v="3.2"/>
    <n v="3.2"/>
    <n v="3350"/>
    <n v="2"/>
    <n v="525"/>
    <n v="2"/>
    <n v="94"/>
    <n v="989"/>
    <n v="871"/>
    <n v="871"/>
    <n v="10.72"/>
    <n v="1.68"/>
    <n v="0.3"/>
    <n v="3.16"/>
    <n v="2.79"/>
    <n v="2.79"/>
    <n v="3350"/>
    <n v="102"/>
    <n v="2"/>
    <n v="10.72"/>
    <n v="0.33"/>
    <n v="0.01"/>
    <n v="948"/>
    <n v="30194"/>
    <n v="284075"/>
    <n v="96.58"/>
    <n v="908.69"/>
    <n v="9.41"/>
    <n v="82.1"/>
    <n v="31.85"/>
    <n v="5.2"/>
    <n v="8222"/>
    <n v="10434"/>
    <n v="5882"/>
    <n v="24538"/>
    <n v="78.489999999999995"/>
    <n v="55.93"/>
    <n v="2021"/>
    <n v="569"/>
    <n v="2590"/>
    <n v="2641"/>
    <n v="21.97"/>
    <n v="38.03"/>
    <n v="240668"/>
    <n v="581343"/>
    <n v="0"/>
    <n v="1859.59"/>
    <n v="41.4"/>
    <n v="187"/>
    <n v="2406"/>
    <n v="27459"/>
    <n v="1333"/>
    <n v="21527"/>
    <n v="629"/>
    <n v="34321"/>
    <n v="0"/>
    <n v="22971"/>
    <n v="16"/>
    <n v="6671"/>
    <n v="511"/>
    <n v="268"/>
    <n v="0.6"/>
    <n v="7.7"/>
    <n v="87.84"/>
    <n v="4.26"/>
    <n v="68.86"/>
    <n v="2.0099999999999998"/>
    <n v="109.79"/>
    <n v="21.34"/>
    <n v="1.63"/>
    <n v="0.86"/>
    <n v="100276"/>
    <n v="20200"/>
    <n v="746"/>
    <n v="81"/>
    <n v="121303"/>
    <n v="16.649999999999999"/>
    <n v="51.48"/>
    <n v="388.02"/>
    <n v="26355"/>
    <n v="2367"/>
    <n v="33964"/>
    <n v="1260"/>
    <n v="3406"/>
    <n v="0"/>
    <n v="15241"/>
    <n v="0"/>
    <n v="0"/>
    <n v="0"/>
    <n v="288"/>
    <n v="163749"/>
    <n v="12280"/>
    <n v="8421"/>
    <n v="30194"/>
    <n v="284075"/>
    <n v="581343"/>
    <n v="10434"/>
    <n v="121303"/>
    <n v="26355"/>
    <n v="2367"/>
    <n v="280068256"/>
    <n v="150167640"/>
    <n v="18780876"/>
    <n v="52593027"/>
    <n v="58526713"/>
    <n v="895.88"/>
  </r>
  <r>
    <x v="5"/>
    <s v="Ceuta y Melilla"/>
    <n v="2"/>
    <n v="420"/>
    <n v="343"/>
    <n v="0"/>
    <n v="0"/>
    <n v="22"/>
    <n v="5"/>
    <n v="329"/>
    <n v="14"/>
    <n v="0"/>
    <n v="10"/>
    <n v="0"/>
    <n v="0"/>
    <n v="31"/>
    <n v="2"/>
    <n v="0"/>
    <n v="20"/>
    <n v="53"/>
    <n v="0"/>
    <n v="2.48"/>
    <n v="2.0299999999999998"/>
    <n v="1.94"/>
    <n v="0.08"/>
    <n v="0"/>
    <n v="0.06"/>
    <n v="18.309999999999999"/>
    <n v="1.18"/>
    <n v="0"/>
    <n v="11.81"/>
    <n v="31.3"/>
    <n v="0"/>
    <n v="2"/>
    <n v="0"/>
    <n v="2"/>
    <n v="0"/>
    <n v="1"/>
    <n v="0"/>
    <n v="2"/>
    <n v="0"/>
    <n v="0"/>
    <n v="0"/>
    <n v="0"/>
    <n v="0"/>
    <n v="0"/>
    <n v="0"/>
    <n v="0"/>
    <n v="15"/>
    <n v="0"/>
    <n v="0"/>
    <n v="11.81"/>
    <n v="0"/>
    <n v="11.81"/>
    <n v="0"/>
    <n v="5.91"/>
    <n v="0"/>
    <n v="11.81"/>
    <n v="0"/>
    <n v="0"/>
    <n v="88.58"/>
    <n v="0"/>
    <n v="0"/>
    <n v="1568"/>
    <n v="0"/>
    <n v="253"/>
    <n v="0"/>
    <n v="13"/>
    <n v="438"/>
    <n v="387"/>
    <n v="464"/>
    <n v="9.26"/>
    <n v="1.49"/>
    <n v="0.08"/>
    <n v="2.59"/>
    <n v="2.29"/>
    <n v="2.74"/>
    <n v="1568"/>
    <n v="29"/>
    <n v="0"/>
    <n v="9.26"/>
    <n v="0.17"/>
    <n v="0"/>
    <n v="343"/>
    <n v="14011"/>
    <n v="78553"/>
    <n v="82.74"/>
    <n v="463.87"/>
    <n v="5.61"/>
    <n v="62.74"/>
    <n v="40.85"/>
    <n v="3.68"/>
    <n v="4158"/>
    <n v="2261"/>
    <n v="2396"/>
    <n v="8815"/>
    <n v="52.05"/>
    <n v="35.22"/>
    <n v="3000"/>
    <n v="927"/>
    <n v="3927"/>
    <n v="3956"/>
    <n v="23.61"/>
    <n v="97.05"/>
    <n v="88049"/>
    <n v="210854"/>
    <n v="0"/>
    <n v="1245.1400000000001"/>
    <n v="41.76"/>
    <n v="0"/>
    <n v="0"/>
    <n v="1129"/>
    <n v="0"/>
    <n v="2882"/>
    <n v="0"/>
    <n v="11668"/>
    <n v="0"/>
    <n v="6993"/>
    <n v="1"/>
    <n v="751"/>
    <n v="168"/>
    <n v="0"/>
    <n v="0"/>
    <n v="0"/>
    <n v="6.67"/>
    <n v="0"/>
    <n v="17.02"/>
    <n v="0"/>
    <n v="68.900000000000006"/>
    <n v="4.43"/>
    <n v="0.99"/>
    <n v="0"/>
    <n v="116729"/>
    <n v="10653"/>
    <n v="29"/>
    <n v="54"/>
    <n v="127465"/>
    <n v="8.36"/>
    <n v="76.150000000000006"/>
    <n v="752.71"/>
    <n v="8286"/>
    <n v="0"/>
    <n v="0"/>
    <n v="0"/>
    <n v="0"/>
    <n v="0"/>
    <n v="0"/>
    <n v="0"/>
    <n v="0"/>
    <n v="0"/>
    <n v="0"/>
    <n v="71824"/>
    <n v="9192"/>
    <n v="266"/>
    <n v="14011"/>
    <n v="78553"/>
    <n v="210854"/>
    <n v="2261"/>
    <n v="127465"/>
    <n v="8286"/>
    <n v="0"/>
    <n v="140678350"/>
    <n v="85339594"/>
    <n v="13939047"/>
    <n v="15372964"/>
    <n v="26026745"/>
    <n v="830.74"/>
  </r>
  <r>
    <x v="6"/>
    <s v="Andalucía"/>
    <n v="46"/>
    <n v="15439"/>
    <n v="14009"/>
    <n v="0"/>
    <n v="0"/>
    <n v="513"/>
    <n v="116"/>
    <n v="12892"/>
    <n v="826"/>
    <n v="291"/>
    <n v="496"/>
    <n v="96"/>
    <n v="0"/>
    <n v="1390"/>
    <n v="389"/>
    <n v="0"/>
    <n v="928"/>
    <n v="2707"/>
    <n v="0"/>
    <n v="1.84"/>
    <n v="1.67"/>
    <n v="1.54"/>
    <n v="0.1"/>
    <n v="0.03"/>
    <n v="0.06"/>
    <n v="16.57"/>
    <n v="4.6399999999999997"/>
    <n v="0"/>
    <n v="11.06"/>
    <n v="32.26"/>
    <n v="23"/>
    <n v="18"/>
    <n v="22"/>
    <n v="76"/>
    <n v="5"/>
    <n v="42"/>
    <n v="15"/>
    <n v="99"/>
    <n v="0"/>
    <n v="30"/>
    <n v="0"/>
    <n v="0"/>
    <n v="1"/>
    <n v="29"/>
    <n v="0"/>
    <n v="6"/>
    <n v="563"/>
    <n v="0"/>
    <n v="2.74"/>
    <n v="2.15"/>
    <n v="2.62"/>
    <n v="9.06"/>
    <n v="0.6"/>
    <n v="5.01"/>
    <n v="1.79"/>
    <n v="11.8"/>
    <n v="3.58"/>
    <n v="0.12"/>
    <n v="67.099999999999994"/>
    <n v="0.72"/>
    <n v="3.46"/>
    <n v="72724"/>
    <n v="112"/>
    <n v="12002"/>
    <n v="104"/>
    <n v="2938"/>
    <n v="20950"/>
    <n v="19519"/>
    <n v="18903"/>
    <n v="8.67"/>
    <n v="1.43"/>
    <n v="0.35"/>
    <n v="2.5"/>
    <n v="2.33"/>
    <n v="2.25"/>
    <n v="72625"/>
    <n v="3208"/>
    <n v="112"/>
    <n v="8.66"/>
    <n v="0.38"/>
    <n v="0.01"/>
    <n v="13653"/>
    <n v="539750"/>
    <n v="3519488"/>
    <n v="64.33"/>
    <n v="419.45"/>
    <n v="6.52"/>
    <n v="70.63"/>
    <n v="39.53"/>
    <n v="4.6500000000000004"/>
    <n v="202364"/>
    <n v="184268"/>
    <n v="97970"/>
    <n v="484602"/>
    <n v="57.75"/>
    <n v="47.66"/>
    <n v="47805"/>
    <n v="14146"/>
    <n v="61951"/>
    <n v="62932"/>
    <n v="22.83"/>
    <n v="31.79"/>
    <n v="4568691"/>
    <n v="12076938"/>
    <n v="0"/>
    <n v="1439.33"/>
    <n v="37.83"/>
    <n v="15318"/>
    <n v="52666"/>
    <n v="352427"/>
    <n v="15674"/>
    <n v="239609"/>
    <n v="23352"/>
    <n v="653142"/>
    <n v="0"/>
    <n v="429675"/>
    <n v="557"/>
    <n v="111558"/>
    <n v="13937"/>
    <n v="6057"/>
    <n v="1.83"/>
    <n v="6.28"/>
    <n v="42"/>
    <n v="1.87"/>
    <n v="28.56"/>
    <n v="2.78"/>
    <n v="77.84"/>
    <n v="13.3"/>
    <n v="1.66"/>
    <n v="0.72"/>
    <n v="4029075"/>
    <n v="352230"/>
    <n v="57585"/>
    <n v="4523"/>
    <n v="4443413"/>
    <n v="7.93"/>
    <n v="63.32"/>
    <n v="529.57000000000005"/>
    <n v="560325"/>
    <n v="6351"/>
    <n v="29815"/>
    <n v="29536"/>
    <n v="25942"/>
    <n v="0"/>
    <n v="260478"/>
    <n v="0"/>
    <n v="0"/>
    <n v="219"/>
    <n v="1956"/>
    <n v="2445644"/>
    <n v="201172"/>
    <n v="101832"/>
    <n v="554634"/>
    <n v="3647107"/>
    <n v="12076938"/>
    <n v="184268"/>
    <n v="4443413"/>
    <n v="560325"/>
    <n v="6351"/>
    <n v="5555660549"/>
    <n v="3161274885"/>
    <n v="279682650"/>
    <n v="891711272"/>
    <n v="1222991742"/>
    <n v="662.12"/>
  </r>
  <r>
    <x v="6"/>
    <s v="Aragón"/>
    <n v="21"/>
    <n v="4575"/>
    <n v="4183"/>
    <n v="0"/>
    <n v="0"/>
    <n v="55"/>
    <n v="18"/>
    <n v="3588"/>
    <n v="578"/>
    <n v="17"/>
    <n v="104"/>
    <n v="6"/>
    <n v="0"/>
    <n v="160"/>
    <n v="35"/>
    <n v="70"/>
    <n v="91"/>
    <n v="356"/>
    <n v="0"/>
    <n v="3.48"/>
    <n v="3.18"/>
    <n v="2.73"/>
    <n v="0.44"/>
    <n v="0.01"/>
    <n v="0.08"/>
    <n v="12.16"/>
    <n v="2.66"/>
    <n v="5.32"/>
    <n v="6.91"/>
    <n v="27.05"/>
    <n v="4"/>
    <n v="2"/>
    <n v="2"/>
    <n v="24"/>
    <n v="0"/>
    <n v="10"/>
    <n v="4"/>
    <n v="19"/>
    <n v="0"/>
    <n v="4"/>
    <n v="0"/>
    <n v="0"/>
    <n v="0"/>
    <n v="4"/>
    <n v="0"/>
    <n v="2"/>
    <n v="215"/>
    <n v="0"/>
    <n v="3.04"/>
    <n v="1.52"/>
    <n v="1.52"/>
    <n v="18.23"/>
    <n v="0"/>
    <n v="7.6"/>
    <n v="3.04"/>
    <n v="14.44"/>
    <n v="3.04"/>
    <n v="0"/>
    <n v="163.34"/>
    <n v="1.52"/>
    <n v="3.04"/>
    <n v="19184"/>
    <n v="56"/>
    <n v="2761"/>
    <n v="53"/>
    <n v="523"/>
    <n v="5848"/>
    <n v="5456"/>
    <n v="4719"/>
    <n v="14.57"/>
    <n v="2.1"/>
    <n v="0.4"/>
    <n v="4.4400000000000004"/>
    <n v="4.1500000000000004"/>
    <n v="3.59"/>
    <n v="19184"/>
    <n v="579"/>
    <n v="56"/>
    <n v="14.57"/>
    <n v="0.44"/>
    <n v="0.04"/>
    <n v="4183"/>
    <n v="141691"/>
    <n v="1130175"/>
    <n v="107.65"/>
    <n v="858.64"/>
    <n v="7.98"/>
    <n v="74.02"/>
    <n v="33.869999999999997"/>
    <n v="4.55"/>
    <n v="54896"/>
    <n v="28269"/>
    <n v="30979"/>
    <n v="114144"/>
    <n v="86.72"/>
    <n v="33.99"/>
    <n v="7081"/>
    <n v="1522"/>
    <n v="8603"/>
    <n v="8810"/>
    <n v="17.690000000000001"/>
    <n v="31.09"/>
    <n v="737249"/>
    <n v="2481098"/>
    <n v="0"/>
    <n v="1884.99"/>
    <n v="29.71"/>
    <n v="638"/>
    <n v="12639"/>
    <n v="69341"/>
    <n v="0"/>
    <n v="43637"/>
    <n v="1732"/>
    <n v="113753"/>
    <n v="0"/>
    <n v="116635"/>
    <n v="135"/>
    <n v="23936"/>
    <n v="2323"/>
    <n v="1379"/>
    <n v="0.48"/>
    <n v="9.6"/>
    <n v="52.68"/>
    <n v="0"/>
    <n v="33.15"/>
    <n v="1.32"/>
    <n v="86.42"/>
    <n v="18.190000000000001"/>
    <n v="1.76"/>
    <n v="1.05"/>
    <n v="547467"/>
    <n v="79780"/>
    <n v="7772"/>
    <n v="427"/>
    <n v="635446"/>
    <n v="12.55"/>
    <n v="56.33"/>
    <n v="482.77"/>
    <n v="107760"/>
    <n v="1614"/>
    <n v="8971"/>
    <n v="4925"/>
    <n v="5508"/>
    <n v="0"/>
    <n v="48379"/>
    <n v="0"/>
    <n v="0"/>
    <n v="0"/>
    <n v="3608"/>
    <n v="863822"/>
    <n v="75445"/>
    <n v="19968"/>
    <n v="141691"/>
    <n v="1130175"/>
    <n v="2481098"/>
    <n v="28269"/>
    <n v="635446"/>
    <n v="107760"/>
    <n v="1614"/>
    <n v="1285288593"/>
    <n v="858934693"/>
    <n v="64983581"/>
    <n v="205901234"/>
    <n v="155469085"/>
    <n v="976.49"/>
  </r>
  <r>
    <x v="6"/>
    <s v="Asturias, Principado de"/>
    <n v="12"/>
    <n v="3285"/>
    <n v="3011"/>
    <n v="0"/>
    <n v="0"/>
    <n v="78"/>
    <n v="21"/>
    <n v="2759"/>
    <n v="102"/>
    <n v="150"/>
    <n v="81"/>
    <n v="1"/>
    <n v="0"/>
    <n v="206"/>
    <n v="97"/>
    <n v="15"/>
    <n v="132"/>
    <n v="450"/>
    <n v="0"/>
    <n v="3.17"/>
    <n v="2.91"/>
    <n v="2.66"/>
    <n v="0.1"/>
    <n v="0.14000000000000001"/>
    <n v="0.08"/>
    <n v="19.87"/>
    <n v="9.36"/>
    <n v="1.45"/>
    <n v="12.74"/>
    <n v="43.42"/>
    <n v="2"/>
    <n v="2"/>
    <n v="1"/>
    <n v="16"/>
    <n v="1"/>
    <n v="9"/>
    <n v="3"/>
    <n v="14"/>
    <n v="0"/>
    <n v="5"/>
    <n v="0"/>
    <n v="0"/>
    <n v="0"/>
    <n v="3"/>
    <n v="0"/>
    <n v="1"/>
    <n v="144"/>
    <n v="0"/>
    <n v="1.93"/>
    <n v="1.93"/>
    <n v="0.96"/>
    <n v="15.44"/>
    <n v="0.96"/>
    <n v="8.68"/>
    <n v="2.89"/>
    <n v="13.51"/>
    <n v="4.82"/>
    <n v="0"/>
    <n v="138.93"/>
    <n v="0.96"/>
    <n v="2.89"/>
    <n v="13528"/>
    <n v="77"/>
    <n v="2220"/>
    <n v="77"/>
    <n v="426"/>
    <n v="3981"/>
    <n v="3535"/>
    <n v="3278"/>
    <n v="13.05"/>
    <n v="2.14"/>
    <n v="0.41"/>
    <n v="3.84"/>
    <n v="3.41"/>
    <n v="3.16"/>
    <n v="13528"/>
    <n v="474"/>
    <n v="77"/>
    <n v="13.05"/>
    <n v="0.46"/>
    <n v="7.0000000000000007E-2"/>
    <n v="3011"/>
    <n v="112810"/>
    <n v="883901"/>
    <n v="108.84"/>
    <n v="852.79"/>
    <n v="7.84"/>
    <n v="80.430000000000007"/>
    <n v="37.47"/>
    <n v="5.39"/>
    <n v="35915"/>
    <n v="25805"/>
    <n v="10773"/>
    <n v="72493"/>
    <n v="69.94"/>
    <n v="41.81"/>
    <n v="4819"/>
    <n v="1201"/>
    <n v="6020"/>
    <n v="6127"/>
    <n v="19.95"/>
    <n v="28.89"/>
    <n v="603988"/>
    <n v="1971762"/>
    <n v="0"/>
    <n v="1902.36"/>
    <n v="30.63"/>
    <n v="649"/>
    <n v="5533"/>
    <n v="81044"/>
    <n v="1932"/>
    <n v="50984"/>
    <n v="779"/>
    <n v="103354"/>
    <n v="0"/>
    <n v="81891"/>
    <n v="246"/>
    <n v="20934"/>
    <n v="1727"/>
    <n v="905"/>
    <n v="0.63"/>
    <n v="5.34"/>
    <n v="78.19"/>
    <n v="1.86"/>
    <n v="49.19"/>
    <n v="0.75"/>
    <n v="99.72"/>
    <n v="20.2"/>
    <n v="1.67"/>
    <n v="0.87"/>
    <n v="386720"/>
    <n v="72389"/>
    <n v="8614"/>
    <n v="548"/>
    <n v="468271"/>
    <n v="15.46"/>
    <n v="63.89"/>
    <n v="451.79"/>
    <n v="100231"/>
    <n v="800"/>
    <n v="29706"/>
    <n v="6123"/>
    <n v="7185"/>
    <n v="0"/>
    <n v="47141"/>
    <n v="0"/>
    <n v="0"/>
    <n v="0"/>
    <n v="1280"/>
    <n v="1175926"/>
    <n v="63952"/>
    <n v="46447"/>
    <n v="112810"/>
    <n v="883901"/>
    <n v="1971762"/>
    <n v="25805"/>
    <n v="468271"/>
    <n v="100231"/>
    <n v="800"/>
    <n v="1059627646"/>
    <n v="636912322"/>
    <n v="55370327"/>
    <n v="172022063"/>
    <n v="195322934"/>
    <n v="1022.33"/>
  </r>
  <r>
    <x v="6"/>
    <s v="Balears, Illes"/>
    <n v="12"/>
    <n v="2633"/>
    <n v="2422"/>
    <n v="0"/>
    <n v="0"/>
    <n v="63"/>
    <n v="24"/>
    <n v="1876"/>
    <n v="284"/>
    <n v="262"/>
    <n v="68"/>
    <n v="8"/>
    <n v="0"/>
    <n v="132"/>
    <n v="110"/>
    <n v="0"/>
    <n v="67"/>
    <n v="309"/>
    <n v="0"/>
    <n v="2.34"/>
    <n v="2.16"/>
    <n v="1.67"/>
    <n v="0.25"/>
    <n v="0.23"/>
    <n v="0.06"/>
    <n v="11.75"/>
    <n v="9.8000000000000007"/>
    <n v="0"/>
    <n v="5.97"/>
    <n v="27.52"/>
    <n v="3"/>
    <n v="4"/>
    <n v="2"/>
    <n v="9"/>
    <n v="1"/>
    <n v="8"/>
    <n v="2"/>
    <n v="11"/>
    <n v="0"/>
    <n v="3"/>
    <n v="0"/>
    <n v="0"/>
    <n v="0"/>
    <n v="3"/>
    <n v="0"/>
    <n v="1"/>
    <n v="133"/>
    <n v="0"/>
    <n v="2.67"/>
    <n v="3.56"/>
    <n v="1.78"/>
    <n v="8.01"/>
    <n v="0.89"/>
    <n v="7.12"/>
    <n v="1.78"/>
    <n v="9.8000000000000007"/>
    <n v="2.67"/>
    <n v="0"/>
    <n v="118.43"/>
    <n v="0.89"/>
    <n v="2.67"/>
    <n v="11799"/>
    <n v="33"/>
    <n v="1879"/>
    <n v="32"/>
    <n v="370"/>
    <n v="3714"/>
    <n v="3377"/>
    <n v="2483"/>
    <n v="10.51"/>
    <n v="1.67"/>
    <n v="0.33"/>
    <n v="3.31"/>
    <n v="3.01"/>
    <n v="2.21"/>
    <n v="11799"/>
    <n v="412"/>
    <n v="33"/>
    <n v="10.51"/>
    <n v="0.37"/>
    <n v="0.03"/>
    <n v="2422"/>
    <n v="89689"/>
    <n v="705385"/>
    <n v="79.87"/>
    <n v="628.13"/>
    <n v="7.86"/>
    <n v="79.790000000000006"/>
    <n v="37.03"/>
    <n v="4.07"/>
    <n v="30333"/>
    <n v="23767"/>
    <n v="18080"/>
    <n v="72180"/>
    <n v="64.27"/>
    <n v="43.93"/>
    <n v="6136"/>
    <n v="1486"/>
    <n v="7622"/>
    <n v="7756"/>
    <n v="19.5"/>
    <n v="28"/>
    <n v="489395"/>
    <n v="1563707"/>
    <n v="0"/>
    <n v="1392.44"/>
    <n v="31.3"/>
    <n v="1020"/>
    <n v="6047"/>
    <n v="23933"/>
    <n v="2296"/>
    <n v="44006"/>
    <n v="889"/>
    <n v="79369"/>
    <n v="0"/>
    <n v="80247"/>
    <n v="250"/>
    <n v="10779"/>
    <n v="1707"/>
    <n v="413"/>
    <n v="0.91"/>
    <n v="5.38"/>
    <n v="21.31"/>
    <n v="2.04"/>
    <n v="39.19"/>
    <n v="0.79"/>
    <n v="70.680000000000007"/>
    <n v="9.6"/>
    <n v="1.52"/>
    <n v="0.37"/>
    <n v="437437"/>
    <n v="57286"/>
    <n v="2746"/>
    <n v="391"/>
    <n v="497860"/>
    <n v="11.51"/>
    <n v="64.680000000000007"/>
    <n v="443.33"/>
    <n v="95626"/>
    <n v="1344"/>
    <n v="13966"/>
    <n v="3582"/>
    <n v="4973"/>
    <n v="0"/>
    <n v="28570"/>
    <n v="0"/>
    <n v="0"/>
    <n v="0"/>
    <n v="183"/>
    <n v="936297"/>
    <n v="48277"/>
    <n v="17943"/>
    <n v="89689"/>
    <n v="705385"/>
    <n v="1563707"/>
    <n v="23767"/>
    <n v="497860"/>
    <n v="95626"/>
    <n v="1344"/>
    <n v="856008550"/>
    <n v="525375970"/>
    <n v="27631431"/>
    <n v="153296226"/>
    <n v="149704923"/>
    <n v="762.25"/>
  </r>
  <r>
    <x v="6"/>
    <s v="Canarias"/>
    <n v="14"/>
    <n v="4916"/>
    <n v="4348"/>
    <n v="0"/>
    <n v="0"/>
    <n v="102"/>
    <n v="31"/>
    <n v="3157"/>
    <n v="381"/>
    <n v="810"/>
    <n v="96"/>
    <n v="14"/>
    <n v="0"/>
    <n v="299"/>
    <n v="90"/>
    <n v="18"/>
    <n v="96"/>
    <n v="503"/>
    <n v="0"/>
    <n v="2.33"/>
    <n v="2.06"/>
    <n v="1.5"/>
    <n v="0.18"/>
    <n v="0.38"/>
    <n v="0.05"/>
    <n v="14.19"/>
    <n v="4.2699999999999996"/>
    <n v="0.85"/>
    <n v="4.5599999999999996"/>
    <n v="23.87"/>
    <n v="14"/>
    <n v="4"/>
    <n v="9"/>
    <n v="15"/>
    <n v="2"/>
    <n v="6"/>
    <n v="8"/>
    <n v="15"/>
    <n v="0"/>
    <n v="10"/>
    <n v="0"/>
    <n v="0"/>
    <n v="0"/>
    <n v="8"/>
    <n v="0"/>
    <n v="4"/>
    <n v="237"/>
    <n v="0"/>
    <n v="6.64"/>
    <n v="1.9"/>
    <n v="4.2699999999999996"/>
    <n v="7.12"/>
    <n v="0.95"/>
    <n v="2.85"/>
    <n v="3.8"/>
    <n v="7.12"/>
    <n v="4.75"/>
    <n v="0"/>
    <n v="112.49"/>
    <n v="1.9"/>
    <n v="3.8"/>
    <n v="22096"/>
    <n v="37"/>
    <n v="3138"/>
    <n v="36"/>
    <n v="715"/>
    <n v="6121"/>
    <n v="6385"/>
    <n v="6042"/>
    <n v="10.49"/>
    <n v="1.49"/>
    <n v="0.34"/>
    <n v="2.91"/>
    <n v="3.03"/>
    <n v="2.87"/>
    <n v="22096"/>
    <n v="765"/>
    <n v="37"/>
    <n v="10.49"/>
    <n v="0.36"/>
    <n v="0.02"/>
    <n v="4348"/>
    <n v="118179"/>
    <n v="1276338"/>
    <n v="56.09"/>
    <n v="605.78"/>
    <n v="10.8"/>
    <n v="80.42"/>
    <n v="27.18"/>
    <n v="5.31"/>
    <n v="45234"/>
    <n v="22900"/>
    <n v="19148"/>
    <n v="87282"/>
    <n v="41.43"/>
    <n v="33.61"/>
    <n v="10463"/>
    <n v="2419"/>
    <n v="12882"/>
    <n v="13132"/>
    <n v="18.78"/>
    <n v="24.95"/>
    <n v="1058864"/>
    <n v="3151129"/>
    <n v="0"/>
    <n v="1495.59"/>
    <n v="33.6"/>
    <n v="10294"/>
    <n v="21202"/>
    <n v="36910"/>
    <n v="5089"/>
    <n v="36227"/>
    <n v="5978"/>
    <n v="141970"/>
    <n v="0"/>
    <n v="122342"/>
    <n v="173"/>
    <n v="28116"/>
    <n v="3212"/>
    <n v="1621"/>
    <n v="4.8899999999999997"/>
    <n v="10.06"/>
    <n v="17.52"/>
    <n v="2.42"/>
    <n v="17.190000000000001"/>
    <n v="2.84"/>
    <n v="67.38"/>
    <n v="13.34"/>
    <n v="1.52"/>
    <n v="0.77"/>
    <n v="557282"/>
    <n v="71909"/>
    <n v="8931"/>
    <n v="1611"/>
    <n v="639733"/>
    <n v="11.24"/>
    <n v="60.43"/>
    <n v="303.63"/>
    <n v="127973"/>
    <n v="1501"/>
    <n v="21527"/>
    <n v="9170"/>
    <n v="11726"/>
    <n v="0"/>
    <n v="64718"/>
    <n v="0"/>
    <n v="0"/>
    <n v="0"/>
    <n v="700"/>
    <n v="787404"/>
    <n v="51684"/>
    <n v="54724"/>
    <n v="118179"/>
    <n v="1276338"/>
    <n v="3151129"/>
    <n v="22900"/>
    <n v="639733"/>
    <n v="127973"/>
    <n v="1501"/>
    <n v="1622787066"/>
    <n v="1051061876"/>
    <n v="75054820"/>
    <n v="232781933"/>
    <n v="263888437"/>
    <n v="770.21"/>
  </r>
  <r>
    <x v="6"/>
    <s v="Cantabria"/>
    <n v="5"/>
    <n v="1498"/>
    <n v="1419"/>
    <n v="0"/>
    <n v="0"/>
    <n v="25"/>
    <n v="8"/>
    <n v="1291"/>
    <n v="103"/>
    <n v="25"/>
    <n v="50"/>
    <n v="4"/>
    <n v="0"/>
    <n v="90"/>
    <n v="87"/>
    <n v="1"/>
    <n v="97"/>
    <n v="275"/>
    <n v="0"/>
    <n v="2.58"/>
    <n v="2.44"/>
    <n v="2.2200000000000002"/>
    <n v="0.18"/>
    <n v="0.04"/>
    <n v="0.09"/>
    <n v="15.48"/>
    <n v="14.96"/>
    <n v="0.17"/>
    <n v="16.68"/>
    <n v="47.3"/>
    <n v="3"/>
    <n v="0"/>
    <n v="3"/>
    <n v="3"/>
    <n v="1"/>
    <n v="4"/>
    <n v="3"/>
    <n v="8"/>
    <n v="0"/>
    <n v="3"/>
    <n v="0"/>
    <n v="0"/>
    <n v="0"/>
    <n v="2"/>
    <n v="0"/>
    <n v="1"/>
    <n v="16"/>
    <n v="0"/>
    <n v="5.16"/>
    <n v="0"/>
    <n v="5.16"/>
    <n v="5.16"/>
    <n v="1.72"/>
    <n v="6.88"/>
    <n v="5.16"/>
    <n v="13.76"/>
    <n v="5.16"/>
    <n v="0"/>
    <n v="27.52"/>
    <n v="1.72"/>
    <n v="3.44"/>
    <n v="6613"/>
    <n v="25"/>
    <n v="1021"/>
    <n v="25"/>
    <n v="349"/>
    <n v="2013"/>
    <n v="1983"/>
    <n v="1417"/>
    <n v="11.37"/>
    <n v="1.76"/>
    <n v="0.6"/>
    <n v="3.46"/>
    <n v="3.41"/>
    <n v="2.44"/>
    <n v="6613"/>
    <n v="372"/>
    <n v="25"/>
    <n v="11.37"/>
    <n v="0.64"/>
    <n v="0.04"/>
    <n v="1419"/>
    <n v="53863"/>
    <n v="410183"/>
    <n v="92.64"/>
    <n v="705.45"/>
    <n v="7.62"/>
    <n v="79.2"/>
    <n v="37.96"/>
    <n v="5.34"/>
    <n v="19658"/>
    <n v="12943"/>
    <n v="3785"/>
    <n v="36386"/>
    <n v="62.58"/>
    <n v="39.700000000000003"/>
    <n v="2846"/>
    <n v="808"/>
    <n v="3654"/>
    <n v="3716"/>
    <n v="22.11"/>
    <n v="29.55"/>
    <n v="259304"/>
    <n v="931262"/>
    <n v="0"/>
    <n v="1601.63"/>
    <n v="27.84"/>
    <n v="2536"/>
    <n v="4807"/>
    <n v="14422"/>
    <n v="2690"/>
    <n v="21214"/>
    <n v="22"/>
    <n v="52242"/>
    <n v="0"/>
    <n v="51322"/>
    <n v="198"/>
    <n v="9440"/>
    <n v="1748"/>
    <n v="547"/>
    <n v="4.3600000000000003"/>
    <n v="8.27"/>
    <n v="24.8"/>
    <n v="4.63"/>
    <n v="36.479999999999997"/>
    <n v="0.04"/>
    <n v="89.85"/>
    <n v="16.239999999999998"/>
    <n v="3.01"/>
    <n v="0.94"/>
    <n v="162422"/>
    <n v="160268"/>
    <n v="2003"/>
    <n v="432"/>
    <n v="325125"/>
    <n v="49.29"/>
    <n v="296.7"/>
    <n v="559.16999999999996"/>
    <n v="61444"/>
    <n v="1708"/>
    <n v="41291"/>
    <n v="1729"/>
    <n v="6742"/>
    <n v="0"/>
    <n v="23780"/>
    <n v="0"/>
    <n v="0"/>
    <n v="0"/>
    <n v="810"/>
    <n v="377990"/>
    <n v="8308"/>
    <n v="1752"/>
    <n v="53863"/>
    <n v="410183"/>
    <n v="931262"/>
    <n v="12943"/>
    <n v="325125"/>
    <n v="61444"/>
    <n v="1708"/>
    <n v="541178011"/>
    <n v="293884727"/>
    <n v="15261046"/>
    <n v="90914850"/>
    <n v="141117388"/>
    <n v="930.75"/>
  </r>
  <r>
    <x v="6"/>
    <s v="Castilla y León"/>
    <n v="16"/>
    <n v="7342"/>
    <n v="6392"/>
    <n v="0"/>
    <n v="0"/>
    <n v="147"/>
    <n v="44"/>
    <n v="5622"/>
    <n v="617"/>
    <n v="153"/>
    <n v="166"/>
    <n v="10"/>
    <n v="0"/>
    <n v="317"/>
    <n v="192"/>
    <n v="10"/>
    <n v="183"/>
    <n v="702"/>
    <n v="0"/>
    <n v="3.01"/>
    <n v="2.62"/>
    <n v="2.2999999999999998"/>
    <n v="0.25"/>
    <n v="0.06"/>
    <n v="7.0000000000000007E-2"/>
    <n v="12.98"/>
    <n v="7.86"/>
    <n v="0.41"/>
    <n v="7.49"/>
    <n v="28.74"/>
    <n v="7"/>
    <n v="9"/>
    <n v="7"/>
    <n v="27"/>
    <n v="1"/>
    <n v="17"/>
    <n v="2"/>
    <n v="28"/>
    <n v="0"/>
    <n v="11"/>
    <n v="0"/>
    <n v="0"/>
    <n v="0"/>
    <n v="7"/>
    <n v="0"/>
    <n v="1"/>
    <n v="299"/>
    <n v="0"/>
    <n v="2.87"/>
    <n v="3.69"/>
    <n v="2.87"/>
    <n v="11.06"/>
    <n v="0.41"/>
    <n v="6.96"/>
    <n v="0.82"/>
    <n v="11.46"/>
    <n v="4.5"/>
    <n v="0"/>
    <n v="122.43"/>
    <n v="0.41"/>
    <n v="2.87"/>
    <n v="26081"/>
    <n v="0"/>
    <n v="4526"/>
    <n v="0"/>
    <n v="1054"/>
    <n v="7686"/>
    <n v="6487"/>
    <n v="6829"/>
    <n v="10.68"/>
    <n v="1.85"/>
    <n v="0.43"/>
    <n v="3.15"/>
    <n v="2.66"/>
    <n v="2.8"/>
    <n v="26081"/>
    <n v="1136"/>
    <n v="0"/>
    <n v="10.68"/>
    <n v="0.47"/>
    <n v="0"/>
    <n v="6392"/>
    <n v="246541"/>
    <n v="1727688"/>
    <n v="100.95"/>
    <n v="707.41"/>
    <n v="7.01"/>
    <n v="74.05"/>
    <n v="38.57"/>
    <n v="5.09"/>
    <n v="88320"/>
    <n v="60330"/>
    <n v="54451"/>
    <n v="203101"/>
    <n v="83.16"/>
    <n v="40.590000000000003"/>
    <n v="11412"/>
    <n v="3393"/>
    <n v="14805"/>
    <n v="15082"/>
    <n v="22.92"/>
    <n v="30.45"/>
    <n v="1322082"/>
    <n v="4357029"/>
    <n v="0"/>
    <n v="1784.02"/>
    <n v="30.34"/>
    <n v="8939"/>
    <n v="27288"/>
    <n v="71787"/>
    <n v="4957"/>
    <n v="99643"/>
    <n v="4242"/>
    <n v="221519"/>
    <n v="0"/>
    <n v="186939"/>
    <n v="182"/>
    <n v="59612"/>
    <n v="4826"/>
    <n v="3320"/>
    <n v="3.66"/>
    <n v="11.17"/>
    <n v="29.39"/>
    <n v="2.0299999999999998"/>
    <n v="40.799999999999997"/>
    <n v="1.74"/>
    <n v="90.7"/>
    <n v="24.41"/>
    <n v="1.98"/>
    <n v="1.36"/>
    <n v="861898"/>
    <n v="156762"/>
    <n v="9833"/>
    <n v="866"/>
    <n v="1029359"/>
    <n v="15.23"/>
    <n v="63.56"/>
    <n v="421.48"/>
    <n v="223268"/>
    <n v="4366"/>
    <n v="43518"/>
    <n v="17737"/>
    <n v="19219"/>
    <n v="0"/>
    <n v="95900"/>
    <n v="0"/>
    <n v="0"/>
    <n v="0"/>
    <n v="7066"/>
    <n v="2824365"/>
    <n v="113286"/>
    <n v="54760"/>
    <n v="246541"/>
    <n v="1727688"/>
    <n v="4357029"/>
    <n v="60330"/>
    <n v="1029359"/>
    <n v="223268"/>
    <n v="4366"/>
    <n v="2037325941"/>
    <n v="1186834358"/>
    <n v="93595912"/>
    <n v="361756948"/>
    <n v="395138723"/>
    <n v="834.2"/>
  </r>
  <r>
    <x v="6"/>
    <s v="Castilla - La Mancha"/>
    <n v="20"/>
    <n v="5239"/>
    <n v="4471"/>
    <n v="0"/>
    <n v="0"/>
    <n v="118"/>
    <n v="24"/>
    <n v="3803"/>
    <n v="580"/>
    <n v="88"/>
    <n v="121"/>
    <n v="4"/>
    <n v="0"/>
    <n v="227"/>
    <n v="200"/>
    <n v="32"/>
    <n v="166"/>
    <n v="625"/>
    <n v="0"/>
    <n v="2.56"/>
    <n v="2.19"/>
    <n v="1.86"/>
    <n v="0.28000000000000003"/>
    <n v="0.04"/>
    <n v="0.06"/>
    <n v="11.11"/>
    <n v="9.7899999999999991"/>
    <n v="1.57"/>
    <n v="8.1199999999999992"/>
    <n v="30.58"/>
    <n v="5"/>
    <n v="3"/>
    <n v="2"/>
    <n v="19"/>
    <n v="1"/>
    <n v="11"/>
    <n v="3"/>
    <n v="30"/>
    <n v="0"/>
    <n v="4"/>
    <n v="0"/>
    <n v="0"/>
    <n v="0"/>
    <n v="6"/>
    <n v="0"/>
    <n v="3"/>
    <n v="111"/>
    <n v="0"/>
    <n v="2.4500000000000002"/>
    <n v="1.47"/>
    <n v="0.98"/>
    <n v="9.3000000000000007"/>
    <n v="0.49"/>
    <n v="5.38"/>
    <n v="1.47"/>
    <n v="14.68"/>
    <n v="1.96"/>
    <n v="0"/>
    <n v="54.31"/>
    <n v="1.47"/>
    <n v="2.94"/>
    <n v="21474"/>
    <n v="7"/>
    <n v="3679"/>
    <n v="7"/>
    <n v="588"/>
    <n v="6360"/>
    <n v="5297"/>
    <n v="5528"/>
    <n v="10.51"/>
    <n v="1.8"/>
    <n v="0.28999999999999998"/>
    <n v="3.11"/>
    <n v="2.59"/>
    <n v="2.7"/>
    <n v="21387"/>
    <n v="628"/>
    <n v="7"/>
    <n v="10.46"/>
    <n v="0.31"/>
    <n v="0"/>
    <n v="4360"/>
    <n v="166496"/>
    <n v="1252632"/>
    <n v="81.459999999999994"/>
    <n v="612.89"/>
    <n v="7.52"/>
    <n v="78.709999999999994"/>
    <n v="38.19"/>
    <n v="4.68"/>
    <n v="54945"/>
    <n v="49555"/>
    <n v="24352"/>
    <n v="128852"/>
    <n v="63.04"/>
    <n v="47.42"/>
    <n v="11117"/>
    <n v="3423"/>
    <n v="14540"/>
    <n v="14693"/>
    <n v="23.54"/>
    <n v="31.68"/>
    <n v="1170122"/>
    <n v="3442164"/>
    <n v="0"/>
    <n v="1684.17"/>
    <n v="33.99"/>
    <n v="1450"/>
    <n v="8279"/>
    <n v="64079"/>
    <n v="5302"/>
    <n v="67482"/>
    <n v="2520"/>
    <n v="159151"/>
    <n v="0"/>
    <n v="158221"/>
    <n v="109"/>
    <n v="33394"/>
    <n v="4242"/>
    <n v="1881"/>
    <n v="0.71"/>
    <n v="4.05"/>
    <n v="31.35"/>
    <n v="2.59"/>
    <n v="33.020000000000003"/>
    <n v="1.23"/>
    <n v="77.87"/>
    <n v="16.34"/>
    <n v="2.08"/>
    <n v="0.92"/>
    <n v="813139"/>
    <n v="117981"/>
    <n v="4449"/>
    <n v="925"/>
    <n v="936494"/>
    <n v="12.6"/>
    <n v="68.52"/>
    <n v="458.21"/>
    <n v="142618"/>
    <n v="0"/>
    <n v="0"/>
    <n v="8337"/>
    <n v="10125"/>
    <n v="0"/>
    <n v="34193"/>
    <n v="0"/>
    <n v="0"/>
    <n v="0"/>
    <n v="1901"/>
    <n v="910661"/>
    <n v="57140"/>
    <n v="33190"/>
    <n v="171877"/>
    <n v="1300573"/>
    <n v="3442164"/>
    <n v="49555"/>
    <n v="936494"/>
    <n v="142618"/>
    <n v="0"/>
    <n v="1570090437"/>
    <n v="956732577"/>
    <n v="55953260"/>
    <n v="239104868"/>
    <n v="318299732"/>
    <n v="768.21"/>
  </r>
  <r>
    <x v="6"/>
    <s v="Cataluña"/>
    <n v="152"/>
    <n v="26538"/>
    <n v="24578"/>
    <n v="0"/>
    <n v="0"/>
    <n v="344"/>
    <n v="132"/>
    <n v="13268"/>
    <n v="3855"/>
    <n v="7455"/>
    <n v="518"/>
    <n v="56"/>
    <n v="0"/>
    <n v="1649"/>
    <n v="910"/>
    <n v="1922"/>
    <n v="571"/>
    <n v="5052"/>
    <n v="0"/>
    <n v="3.56"/>
    <n v="3.3"/>
    <n v="1.78"/>
    <n v="0.52"/>
    <n v="1"/>
    <n v="7.0000000000000007E-2"/>
    <n v="22.13"/>
    <n v="12.21"/>
    <n v="25.79"/>
    <n v="7.66"/>
    <n v="67.790000000000006"/>
    <n v="35"/>
    <n v="24"/>
    <n v="17"/>
    <n v="72"/>
    <n v="9"/>
    <n v="59"/>
    <n v="17"/>
    <n v="87"/>
    <n v="0"/>
    <n v="34"/>
    <n v="0"/>
    <n v="0"/>
    <n v="0"/>
    <n v="19"/>
    <n v="0"/>
    <n v="5"/>
    <n v="632"/>
    <n v="0"/>
    <n v="4.7"/>
    <n v="3.22"/>
    <n v="2.2799999999999998"/>
    <n v="9.66"/>
    <n v="1.21"/>
    <n v="7.92"/>
    <n v="2.2799999999999998"/>
    <n v="11.67"/>
    <n v="4.5599999999999996"/>
    <n v="0"/>
    <n v="84.8"/>
    <n v="0.67"/>
    <n v="2.5499999999999998"/>
    <n v="73910"/>
    <n v="1100"/>
    <n v="13115"/>
    <n v="920"/>
    <n v="3323"/>
    <n v="22347"/>
    <n v="19991"/>
    <n v="15784"/>
    <n v="9.92"/>
    <n v="1.76"/>
    <n v="0.45"/>
    <n v="3"/>
    <n v="2.68"/>
    <n v="2.12"/>
    <n v="73910"/>
    <n v="3654"/>
    <n v="1100"/>
    <n v="9.92"/>
    <n v="0.49"/>
    <n v="0.15"/>
    <n v="24578"/>
    <n v="720493"/>
    <n v="7818928"/>
    <n v="96.67"/>
    <n v="1049.1199999999999"/>
    <n v="10.85"/>
    <n v="87.16"/>
    <n v="29.31"/>
    <n v="4.7"/>
    <n v="227018"/>
    <n v="214934"/>
    <n v="279463"/>
    <n v="721415"/>
    <n v="96.8"/>
    <n v="48.63"/>
    <n v="35846"/>
    <n v="10126"/>
    <n v="45972"/>
    <n v="46753"/>
    <n v="22.03"/>
    <n v="27.41"/>
    <n v="3368512"/>
    <n v="11694703"/>
    <n v="0"/>
    <n v="1569.16"/>
    <n v="28.8"/>
    <n v="17795"/>
    <n v="51887"/>
    <n v="341358"/>
    <n v="14633"/>
    <n v="313070"/>
    <n v="20025"/>
    <n v="694458"/>
    <n v="0"/>
    <n v="697912"/>
    <n v="1704"/>
    <n v="141410"/>
    <n v="15965"/>
    <n v="5124"/>
    <n v="2.39"/>
    <n v="6.96"/>
    <n v="45.8"/>
    <n v="1.96"/>
    <n v="42.01"/>
    <n v="2.69"/>
    <n v="93.18"/>
    <n v="18.97"/>
    <n v="2.14"/>
    <n v="0.69"/>
    <n v="3323282"/>
    <n v="372716"/>
    <n v="72884"/>
    <n v="3721"/>
    <n v="3772603"/>
    <n v="9.8800000000000008"/>
    <n v="51.43"/>
    <n v="506.2"/>
    <n v="1579213"/>
    <n v="16632"/>
    <n v="165496"/>
    <n v="22000"/>
    <n v="44050"/>
    <n v="0"/>
    <n v="290419"/>
    <n v="0"/>
    <n v="0"/>
    <n v="0"/>
    <n v="15803"/>
    <n v="3194683"/>
    <n v="242176"/>
    <n v="122242"/>
    <n v="720493"/>
    <n v="7818928"/>
    <n v="11694703"/>
    <n v="214934"/>
    <n v="3772603"/>
    <n v="1579213"/>
    <n v="16632"/>
    <n v="6408267374"/>
    <n v="3482393697"/>
    <n v="672918682"/>
    <n v="973515849"/>
    <n v="1279439146"/>
    <n v="859.84"/>
  </r>
  <r>
    <x v="6"/>
    <s v="Comunitat Valenciana"/>
    <n v="40"/>
    <n v="11302"/>
    <n v="10044"/>
    <n v="0"/>
    <n v="0"/>
    <n v="265"/>
    <n v="66"/>
    <n v="8681"/>
    <n v="797"/>
    <n v="566"/>
    <n v="361"/>
    <n v="22"/>
    <n v="0"/>
    <n v="755"/>
    <n v="145"/>
    <n v="0"/>
    <n v="478"/>
    <n v="1378"/>
    <n v="0"/>
    <n v="2.29"/>
    <n v="2.0299999999999998"/>
    <n v="1.76"/>
    <n v="0.16"/>
    <n v="0.11"/>
    <n v="7.0000000000000007E-2"/>
    <n v="15.29"/>
    <n v="2.94"/>
    <n v="0"/>
    <n v="9.68"/>
    <n v="27.92"/>
    <n v="22"/>
    <n v="23"/>
    <n v="10"/>
    <n v="39"/>
    <n v="5"/>
    <n v="36"/>
    <n v="10"/>
    <n v="63"/>
    <n v="0"/>
    <n v="17"/>
    <n v="0"/>
    <n v="0"/>
    <n v="0"/>
    <n v="19"/>
    <n v="0"/>
    <n v="9"/>
    <n v="509"/>
    <n v="0"/>
    <n v="4.46"/>
    <n v="4.66"/>
    <n v="2.0299999999999998"/>
    <n v="7.9"/>
    <n v="1.01"/>
    <n v="7.29"/>
    <n v="2.0299999999999998"/>
    <n v="12.76"/>
    <n v="3.44"/>
    <n v="0"/>
    <n v="103.11"/>
    <n v="1.82"/>
    <n v="3.85"/>
    <n v="42347"/>
    <n v="112"/>
    <n v="8376"/>
    <n v="105"/>
    <n v="2426"/>
    <n v="13180"/>
    <n v="10474"/>
    <n v="9143"/>
    <n v="8.58"/>
    <n v="1.7"/>
    <n v="0.49"/>
    <n v="2.67"/>
    <n v="2.12"/>
    <n v="1.85"/>
    <n v="42347"/>
    <n v="2569"/>
    <n v="112"/>
    <n v="8.58"/>
    <n v="0.52"/>
    <n v="0.02"/>
    <n v="10044"/>
    <n v="448480"/>
    <n v="2776063"/>
    <n v="90.85"/>
    <n v="562.38"/>
    <n v="6.19"/>
    <n v="75.72"/>
    <n v="44.65"/>
    <n v="4.32"/>
    <n v="159254"/>
    <n v="143124"/>
    <n v="95258"/>
    <n v="397636"/>
    <n v="80.55"/>
    <n v="47.33"/>
    <n v="24568"/>
    <n v="7461"/>
    <n v="32029"/>
    <n v="32520"/>
    <n v="23.29"/>
    <n v="29.04"/>
    <n v="2984992"/>
    <n v="8651414"/>
    <n v="0"/>
    <n v="1752.62"/>
    <n v="34.5"/>
    <n v="17293"/>
    <n v="22912"/>
    <n v="130386"/>
    <n v="11036"/>
    <n v="264752"/>
    <n v="14387"/>
    <n v="468390"/>
    <n v="0"/>
    <n v="436607"/>
    <n v="492"/>
    <n v="76806"/>
    <n v="15488"/>
    <n v="3313"/>
    <n v="3.5"/>
    <n v="4.6399999999999997"/>
    <n v="26.41"/>
    <n v="2.2400000000000002"/>
    <n v="53.63"/>
    <n v="2.91"/>
    <n v="94.89"/>
    <n v="15.56"/>
    <n v="3.14"/>
    <n v="0.67"/>
    <n v="2027245"/>
    <n v="307004"/>
    <n v="23230"/>
    <n v="1708"/>
    <n v="2359187"/>
    <n v="13.01"/>
    <n v="68.680000000000007"/>
    <n v="477.93"/>
    <n v="716830"/>
    <n v="41517"/>
    <n v="374927"/>
    <n v="26781"/>
    <n v="45115"/>
    <n v="0"/>
    <n v="160175"/>
    <n v="0"/>
    <n v="0"/>
    <n v="0"/>
    <n v="1843"/>
    <n v="5516231"/>
    <n v="221936"/>
    <n v="184227"/>
    <n v="448480"/>
    <n v="2776063"/>
    <n v="8651414"/>
    <n v="143124"/>
    <n v="2359187"/>
    <n v="716830"/>
    <n v="41517"/>
    <n v="4281478563"/>
    <n v="2318485215"/>
    <n v="215513374"/>
    <n v="765697129"/>
    <n v="981782845"/>
    <n v="867.35"/>
  </r>
  <r>
    <x v="6"/>
    <s v="Extremadura"/>
    <n v="12"/>
    <n v="3639"/>
    <n v="3324"/>
    <n v="0"/>
    <n v="0"/>
    <n v="78"/>
    <n v="18"/>
    <n v="2601"/>
    <n v="505"/>
    <n v="218"/>
    <n v="97"/>
    <n v="16"/>
    <n v="0"/>
    <n v="190"/>
    <n v="4"/>
    <n v="18"/>
    <n v="116"/>
    <n v="328"/>
    <n v="0"/>
    <n v="3.36"/>
    <n v="3.07"/>
    <n v="2.4"/>
    <n v="0.47"/>
    <n v="0.2"/>
    <n v="0.09"/>
    <n v="17.55"/>
    <n v="0.37"/>
    <n v="1.66"/>
    <n v="10.72"/>
    <n v="30.3"/>
    <n v="2"/>
    <n v="2"/>
    <n v="2"/>
    <n v="14"/>
    <n v="1"/>
    <n v="8"/>
    <n v="4"/>
    <n v="19"/>
    <n v="0"/>
    <n v="4"/>
    <n v="0"/>
    <n v="0"/>
    <n v="0"/>
    <n v="5"/>
    <n v="0"/>
    <n v="1"/>
    <n v="93"/>
    <n v="0"/>
    <n v="1.85"/>
    <n v="1.85"/>
    <n v="1.85"/>
    <n v="12.93"/>
    <n v="0.92"/>
    <n v="7.39"/>
    <n v="3.7"/>
    <n v="17.55"/>
    <n v="3.7"/>
    <n v="0"/>
    <n v="85.91"/>
    <n v="0.92"/>
    <n v="4.62"/>
    <n v="12734"/>
    <n v="2"/>
    <n v="1922"/>
    <n v="1"/>
    <n v="443"/>
    <n v="3435"/>
    <n v="3467"/>
    <n v="3687"/>
    <n v="11.76"/>
    <n v="1.78"/>
    <n v="0.41"/>
    <n v="3.17"/>
    <n v="3.2"/>
    <n v="3.41"/>
    <n v="12734"/>
    <n v="469"/>
    <n v="2"/>
    <n v="11.76"/>
    <n v="0.43"/>
    <n v="0"/>
    <n v="3324"/>
    <n v="109906"/>
    <n v="928080"/>
    <n v="101.53"/>
    <n v="857.37"/>
    <n v="8.44"/>
    <n v="76.489999999999995"/>
    <n v="33.06"/>
    <n v="4.88"/>
    <n v="37560"/>
    <n v="22178"/>
    <n v="29540"/>
    <n v="89278"/>
    <n v="82.48"/>
    <n v="37.130000000000003"/>
    <n v="5864"/>
    <n v="2318"/>
    <n v="8182"/>
    <n v="8297"/>
    <n v="28.33"/>
    <n v="34.590000000000003"/>
    <n v="596483"/>
    <n v="1713869"/>
    <n v="0"/>
    <n v="1583.28"/>
    <n v="34.799999999999997"/>
    <n v="345"/>
    <n v="3689"/>
    <n v="34331"/>
    <n v="3878"/>
    <n v="37643"/>
    <n v="9787"/>
    <n v="93650"/>
    <n v="0"/>
    <n v="73025"/>
    <n v="39"/>
    <n v="14743"/>
    <n v="2102"/>
    <n v="586"/>
    <n v="0.32"/>
    <n v="3.41"/>
    <n v="31.72"/>
    <n v="3.58"/>
    <n v="34.770000000000003"/>
    <n v="9.0399999999999991"/>
    <n v="86.51"/>
    <n v="13.62"/>
    <n v="1.94"/>
    <n v="0.54"/>
    <n v="415673"/>
    <n v="73150"/>
    <n v="5247"/>
    <n v="533"/>
    <n v="494603"/>
    <n v="14.79"/>
    <n v="65.599999999999994"/>
    <n v="456.92"/>
    <n v="67043"/>
    <n v="0"/>
    <n v="0"/>
    <n v="4573"/>
    <n v="2948"/>
    <n v="0"/>
    <n v="33572"/>
    <n v="0"/>
    <n v="0"/>
    <n v="0"/>
    <n v="895"/>
    <n v="477653"/>
    <n v="30080"/>
    <n v="22797"/>
    <n v="109906"/>
    <n v="928080"/>
    <n v="1713869"/>
    <n v="22178"/>
    <n v="494603"/>
    <n v="67043"/>
    <n v="0"/>
    <n v="1037259877"/>
    <n v="645024633"/>
    <n v="88861630"/>
    <n v="150129040"/>
    <n v="153244574"/>
    <n v="958.23"/>
  </r>
  <r>
    <x v="6"/>
    <s v="Galicia"/>
    <n v="19"/>
    <n v="8286"/>
    <n v="7604"/>
    <n v="0"/>
    <n v="0"/>
    <n v="177"/>
    <n v="35"/>
    <n v="6624"/>
    <n v="764"/>
    <n v="216"/>
    <n v="204"/>
    <n v="28"/>
    <n v="0"/>
    <n v="541"/>
    <n v="165"/>
    <n v="20"/>
    <n v="154"/>
    <n v="880"/>
    <n v="0"/>
    <n v="3.06"/>
    <n v="2.8"/>
    <n v="2.44"/>
    <n v="0.28000000000000003"/>
    <n v="0.08"/>
    <n v="0.08"/>
    <n v="19.95"/>
    <n v="6.08"/>
    <n v="0.74"/>
    <n v="5.68"/>
    <n v="32.450000000000003"/>
    <n v="15"/>
    <n v="7"/>
    <n v="6"/>
    <n v="22"/>
    <n v="2"/>
    <n v="19"/>
    <n v="10"/>
    <n v="39"/>
    <n v="0"/>
    <n v="13"/>
    <n v="0"/>
    <n v="0"/>
    <n v="0"/>
    <n v="12"/>
    <n v="0"/>
    <n v="3"/>
    <n v="260"/>
    <n v="0"/>
    <n v="5.53"/>
    <n v="2.58"/>
    <n v="2.21"/>
    <n v="8.11"/>
    <n v="0.74"/>
    <n v="7.01"/>
    <n v="3.69"/>
    <n v="14.38"/>
    <n v="4.79"/>
    <n v="0"/>
    <n v="95.87"/>
    <n v="1.1100000000000001"/>
    <n v="4.42"/>
    <n v="29251"/>
    <n v="50"/>
    <n v="4618"/>
    <n v="33"/>
    <n v="1083"/>
    <n v="8603"/>
    <n v="7933"/>
    <n v="7533"/>
    <n v="10.79"/>
    <n v="1.7"/>
    <n v="0.4"/>
    <n v="3.17"/>
    <n v="2.93"/>
    <n v="2.78"/>
    <n v="29251"/>
    <n v="1166"/>
    <n v="50"/>
    <n v="10.79"/>
    <n v="0.43"/>
    <n v="0.02"/>
    <n v="7604"/>
    <n v="256842"/>
    <n v="2184061"/>
    <n v="94.7"/>
    <n v="805.32"/>
    <n v="8.5"/>
    <n v="78.69"/>
    <n v="33.78"/>
    <n v="5.63"/>
    <n v="96063"/>
    <n v="76396"/>
    <n v="36087"/>
    <n v="208546"/>
    <n v="76.900000000000006"/>
    <n v="44.3"/>
    <n v="12485"/>
    <n v="3763"/>
    <n v="16248"/>
    <n v="16525"/>
    <n v="23.16"/>
    <n v="28.62"/>
    <n v="1383963"/>
    <n v="4824851"/>
    <n v="0"/>
    <n v="1779.04"/>
    <n v="28.68"/>
    <n v="6130"/>
    <n v="12325"/>
    <n v="54013"/>
    <n v="5543"/>
    <n v="113595"/>
    <n v="20231"/>
    <n v="292359"/>
    <n v="0"/>
    <n v="231632"/>
    <n v="427"/>
    <n v="48018"/>
    <n v="6371"/>
    <n v="2585"/>
    <n v="2.2599999999999998"/>
    <n v="4.54"/>
    <n v="19.920000000000002"/>
    <n v="2.04"/>
    <n v="41.89"/>
    <n v="7.46"/>
    <n v="107.8"/>
    <n v="17.71"/>
    <n v="2.35"/>
    <n v="0.95"/>
    <n v="918526"/>
    <n v="166738"/>
    <n v="8716"/>
    <n v="1683"/>
    <n v="1095663"/>
    <n v="15.22"/>
    <n v="65.09"/>
    <n v="404"/>
    <n v="221131"/>
    <n v="7187"/>
    <n v="91754"/>
    <n v="13714"/>
    <n v="14765"/>
    <n v="0"/>
    <n v="134667"/>
    <n v="0"/>
    <n v="0"/>
    <n v="0"/>
    <n v="1507"/>
    <n v="1107619"/>
    <n v="96248"/>
    <n v="217717"/>
    <n v="256842"/>
    <n v="2184061"/>
    <n v="4824851"/>
    <n v="76396"/>
    <n v="1095663"/>
    <n v="221131"/>
    <n v="7187"/>
    <n v="2302006379"/>
    <n v="1236116006"/>
    <n v="97372477"/>
    <n v="434558180"/>
    <n v="533959716"/>
    <n v="848.81"/>
  </r>
  <r>
    <x v="6"/>
    <s v="Madrid, Comunidad de"/>
    <n v="38"/>
    <n v="15038"/>
    <n v="12882"/>
    <n v="0"/>
    <n v="0"/>
    <n v="354"/>
    <n v="108"/>
    <n v="11529"/>
    <n v="974"/>
    <n v="379"/>
    <n v="436"/>
    <n v="43"/>
    <n v="0"/>
    <n v="1023"/>
    <n v="602"/>
    <n v="56"/>
    <n v="586"/>
    <n v="2267"/>
    <n v="0"/>
    <n v="2.34"/>
    <n v="2"/>
    <n v="1.79"/>
    <n v="0.15"/>
    <n v="0.06"/>
    <n v="7.0000000000000007E-2"/>
    <n v="15.91"/>
    <n v="9.36"/>
    <n v="0.87"/>
    <n v="9.11"/>
    <n v="35.25"/>
    <n v="31"/>
    <n v="25"/>
    <n v="21"/>
    <n v="45"/>
    <n v="9"/>
    <n v="62"/>
    <n v="17"/>
    <n v="66"/>
    <n v="0"/>
    <n v="28"/>
    <n v="0"/>
    <n v="0"/>
    <n v="0"/>
    <n v="30"/>
    <n v="0"/>
    <n v="7"/>
    <n v="595"/>
    <n v="0"/>
    <n v="4.82"/>
    <n v="3.89"/>
    <n v="3.27"/>
    <n v="7"/>
    <n v="1.4"/>
    <n v="9.64"/>
    <n v="2.64"/>
    <n v="10.26"/>
    <n v="4.3499999999999996"/>
    <n v="0"/>
    <n v="92.52"/>
    <n v="1.0900000000000001"/>
    <n v="4.66"/>
    <n v="67885"/>
    <n v="355"/>
    <n v="12458"/>
    <n v="344"/>
    <n v="4130"/>
    <n v="20039"/>
    <n v="17463"/>
    <n v="15845"/>
    <n v="10.56"/>
    <n v="1.94"/>
    <n v="0.64"/>
    <n v="3.12"/>
    <n v="2.72"/>
    <n v="2.46"/>
    <n v="67885"/>
    <n v="4381"/>
    <n v="355"/>
    <n v="10.56"/>
    <n v="0.68"/>
    <n v="0.06"/>
    <n v="12882"/>
    <n v="538321"/>
    <n v="3898270"/>
    <n v="83.71"/>
    <n v="606.17999999999995"/>
    <n v="7.24"/>
    <n v="82.91"/>
    <n v="41.79"/>
    <n v="3.96"/>
    <n v="202832"/>
    <n v="203492"/>
    <n v="119216"/>
    <n v="525540"/>
    <n v="81.72"/>
    <n v="50.08"/>
    <n v="37442"/>
    <n v="9536"/>
    <n v="46978"/>
    <n v="47772"/>
    <n v="20.3"/>
    <n v="30.78"/>
    <n v="4112590"/>
    <n v="13341265"/>
    <n v="0"/>
    <n v="2074.56"/>
    <n v="30.83"/>
    <n v="19357"/>
    <n v="51296"/>
    <n v="183944"/>
    <n v="24348"/>
    <n v="431449"/>
    <n v="24874"/>
    <n v="607055"/>
    <n v="0"/>
    <n v="611750"/>
    <n v="841"/>
    <n v="139595"/>
    <n v="15237"/>
    <n v="4379"/>
    <n v="3.01"/>
    <n v="7.98"/>
    <n v="28.6"/>
    <n v="3.79"/>
    <n v="67.09"/>
    <n v="3.87"/>
    <n v="94.4"/>
    <n v="21.71"/>
    <n v="2.37"/>
    <n v="0.68"/>
    <n v="2945837"/>
    <n v="352322"/>
    <n v="14988"/>
    <n v="1907"/>
    <n v="3315054"/>
    <n v="10.63"/>
    <n v="65.819999999999993"/>
    <n v="515.49"/>
    <n v="853645"/>
    <n v="4505"/>
    <n v="39788"/>
    <n v="29034"/>
    <n v="62520"/>
    <n v="0"/>
    <n v="241429"/>
    <n v="0"/>
    <n v="0"/>
    <n v="0"/>
    <n v="1601"/>
    <n v="2533578"/>
    <n v="240395"/>
    <n v="137362"/>
    <n v="538321"/>
    <n v="3898270"/>
    <n v="13341265"/>
    <n v="203492"/>
    <n v="3315054"/>
    <n v="853645"/>
    <n v="4505"/>
    <n v="5592834363"/>
    <n v="3126220247"/>
    <n v="575342582"/>
    <n v="970048753"/>
    <n v="921222781"/>
    <n v="869.68"/>
  </r>
  <r>
    <x v="6"/>
    <s v="Murcia, Región de"/>
    <n v="16"/>
    <n v="3610"/>
    <n v="3371"/>
    <n v="0"/>
    <n v="0"/>
    <n v="110"/>
    <n v="34"/>
    <n v="2816"/>
    <n v="242"/>
    <n v="313"/>
    <n v="102"/>
    <n v="4"/>
    <n v="0"/>
    <n v="208"/>
    <n v="40"/>
    <n v="0"/>
    <n v="157"/>
    <n v="405"/>
    <n v="0"/>
    <n v="2.4500000000000002"/>
    <n v="2.29"/>
    <n v="1.91"/>
    <n v="0.16"/>
    <n v="0.21"/>
    <n v="7.0000000000000007E-2"/>
    <n v="14.14"/>
    <n v="2.72"/>
    <n v="0"/>
    <n v="10.67"/>
    <n v="27.53"/>
    <n v="11"/>
    <n v="2"/>
    <n v="2"/>
    <n v="14"/>
    <n v="2"/>
    <n v="10"/>
    <n v="4"/>
    <n v="19"/>
    <n v="0"/>
    <n v="5"/>
    <n v="0"/>
    <n v="0"/>
    <n v="0"/>
    <n v="5"/>
    <n v="0"/>
    <n v="0"/>
    <n v="103"/>
    <n v="0"/>
    <n v="7.48"/>
    <n v="1.36"/>
    <n v="1.36"/>
    <n v="9.52"/>
    <n v="1.36"/>
    <n v="6.8"/>
    <n v="2.72"/>
    <n v="12.92"/>
    <n v="3.4"/>
    <n v="0"/>
    <n v="70.03"/>
    <n v="0"/>
    <n v="3.4"/>
    <n v="14550"/>
    <n v="38"/>
    <n v="2497"/>
    <n v="27"/>
    <n v="638"/>
    <n v="4173"/>
    <n v="4077"/>
    <n v="3540"/>
    <n v="9.89"/>
    <n v="1.7"/>
    <n v="0.43"/>
    <n v="2.84"/>
    <n v="2.77"/>
    <n v="2.41"/>
    <n v="14550"/>
    <n v="700"/>
    <n v="38"/>
    <n v="9.89"/>
    <n v="0.48"/>
    <n v="0.03"/>
    <n v="3371"/>
    <n v="126626"/>
    <n v="949101"/>
    <n v="86.09"/>
    <n v="645.26"/>
    <n v="7.5"/>
    <n v="77.14"/>
    <n v="37.56"/>
    <n v="3.89"/>
    <n v="38952"/>
    <n v="31545"/>
    <n v="18471"/>
    <n v="88968"/>
    <n v="60.49"/>
    <n v="44.75"/>
    <n v="10618"/>
    <n v="3217"/>
    <n v="13835"/>
    <n v="14037"/>
    <n v="23.25"/>
    <n v="40.159999999999997"/>
    <n v="845408"/>
    <n v="2476818"/>
    <n v="0"/>
    <n v="1683.91"/>
    <n v="34.130000000000003"/>
    <n v="1828"/>
    <n v="9266"/>
    <n v="25526"/>
    <n v="5647"/>
    <n v="29530"/>
    <n v="1065"/>
    <n v="112232"/>
    <n v="0"/>
    <n v="114155"/>
    <n v="149"/>
    <n v="24948"/>
    <n v="3454"/>
    <n v="957"/>
    <n v="1.24"/>
    <n v="6.3"/>
    <n v="17.350000000000001"/>
    <n v="3.84"/>
    <n v="20.079999999999998"/>
    <n v="0.72"/>
    <n v="76.3"/>
    <n v="16.96"/>
    <n v="2.35"/>
    <n v="0.65"/>
    <n v="748013"/>
    <n v="91027"/>
    <n v="6708"/>
    <n v="499"/>
    <n v="846247"/>
    <n v="10.76"/>
    <n v="71.709999999999994"/>
    <n v="575.34"/>
    <n v="92474"/>
    <n v="557"/>
    <n v="11103"/>
    <n v="8519"/>
    <n v="14833"/>
    <n v="0"/>
    <n v="38657"/>
    <n v="0"/>
    <n v="0"/>
    <n v="0"/>
    <n v="2148"/>
    <n v="537740"/>
    <n v="27415"/>
    <n v="38118"/>
    <n v="126626"/>
    <n v="949101"/>
    <n v="2476818"/>
    <n v="31545"/>
    <n v="846247"/>
    <n v="92474"/>
    <n v="557"/>
    <n v="1381948205"/>
    <n v="728188671"/>
    <n v="89355468"/>
    <n v="209442405"/>
    <n v="354961661"/>
    <n v="939.54"/>
  </r>
  <r>
    <x v="6"/>
    <s v="Navarra, Comunidad Foral de"/>
    <n v="6"/>
    <n v="1617"/>
    <n v="1456"/>
    <n v="0"/>
    <n v="0"/>
    <n v="33"/>
    <n v="6"/>
    <n v="1342"/>
    <n v="113"/>
    <n v="1"/>
    <n v="49"/>
    <n v="0"/>
    <n v="0"/>
    <n v="84"/>
    <n v="33"/>
    <n v="1"/>
    <n v="29"/>
    <n v="147"/>
    <n v="0"/>
    <n v="2.5299999999999998"/>
    <n v="2.2799999999999998"/>
    <n v="2.1"/>
    <n v="0.18"/>
    <n v="0"/>
    <n v="0.08"/>
    <n v="13.13"/>
    <n v="5.16"/>
    <n v="0.16"/>
    <n v="4.53"/>
    <n v="22.97"/>
    <n v="1"/>
    <n v="0"/>
    <n v="2"/>
    <n v="5"/>
    <n v="0"/>
    <n v="4"/>
    <n v="0"/>
    <n v="10"/>
    <n v="0"/>
    <n v="3"/>
    <n v="0"/>
    <n v="0"/>
    <n v="0"/>
    <n v="1"/>
    <n v="0"/>
    <n v="1"/>
    <n v="93"/>
    <n v="0"/>
    <n v="1.56"/>
    <n v="0"/>
    <n v="3.13"/>
    <n v="7.81"/>
    <n v="0"/>
    <n v="6.25"/>
    <n v="0"/>
    <n v="15.63"/>
    <n v="4.6900000000000004"/>
    <n v="0"/>
    <n v="145.35"/>
    <n v="1.56"/>
    <n v="1.56"/>
    <n v="7010"/>
    <n v="0"/>
    <n v="1287"/>
    <n v="0"/>
    <n v="239"/>
    <n v="2211"/>
    <n v="1704"/>
    <n v="1483"/>
    <n v="10.96"/>
    <n v="2.0099999999999998"/>
    <n v="0.37"/>
    <n v="3.46"/>
    <n v="2.66"/>
    <n v="2.3199999999999998"/>
    <n v="7010"/>
    <n v="239"/>
    <n v="0"/>
    <n v="10.96"/>
    <n v="0.37"/>
    <n v="0"/>
    <n v="1456"/>
    <n v="65913"/>
    <n v="417657"/>
    <n v="103.01"/>
    <n v="652.75"/>
    <n v="6.34"/>
    <n v="78.59"/>
    <n v="45.27"/>
    <n v="4.1900000000000004"/>
    <n v="25745"/>
    <n v="8677"/>
    <n v="12793"/>
    <n v="47215"/>
    <n v="73.790000000000006"/>
    <n v="25.21"/>
    <n v="4432"/>
    <n v="830"/>
    <n v="5262"/>
    <n v="5375"/>
    <n v="15.77"/>
    <n v="37.94"/>
    <n v="330073"/>
    <n v="988976"/>
    <n v="0"/>
    <n v="1545.64"/>
    <n v="33.380000000000003"/>
    <n v="1750"/>
    <n v="5402"/>
    <n v="11421"/>
    <n v="0"/>
    <n v="14840"/>
    <n v="0"/>
    <n v="50973"/>
    <n v="0"/>
    <n v="86053"/>
    <n v="162"/>
    <n v="7460"/>
    <n v="712"/>
    <n v="765"/>
    <n v="2.74"/>
    <n v="8.44"/>
    <n v="17.850000000000001"/>
    <n v="0"/>
    <n v="23.19"/>
    <n v="0"/>
    <n v="79.66"/>
    <n v="11.66"/>
    <n v="1.1100000000000001"/>
    <n v="1.2"/>
    <n v="224316"/>
    <n v="34639"/>
    <n v="1617"/>
    <n v="143"/>
    <n v="260715"/>
    <n v="13.29"/>
    <n v="53.19"/>
    <n v="407.46"/>
    <n v="65611"/>
    <n v="2544"/>
    <n v="24800"/>
    <n v="1522"/>
    <n v="3965"/>
    <n v="0"/>
    <n v="30670"/>
    <n v="0"/>
    <n v="0"/>
    <n v="0"/>
    <n v="773"/>
    <n v="464408"/>
    <n v="40632"/>
    <n v="4541"/>
    <n v="65913"/>
    <n v="417657"/>
    <n v="988976"/>
    <n v="8677"/>
    <n v="260715"/>
    <n v="65611"/>
    <n v="2544"/>
    <n v="561711404"/>
    <n v="341683588"/>
    <n v="20297433"/>
    <n v="93775311"/>
    <n v="105955072"/>
    <n v="877.88"/>
  </r>
  <r>
    <x v="6"/>
    <s v="País Vasco"/>
    <n v="25"/>
    <n v="6438"/>
    <n v="5923"/>
    <n v="0"/>
    <n v="0"/>
    <n v="90"/>
    <n v="31"/>
    <n v="4541"/>
    <n v="1247"/>
    <n v="135"/>
    <n v="161"/>
    <n v="12"/>
    <n v="0"/>
    <n v="378"/>
    <n v="472"/>
    <n v="4"/>
    <n v="286"/>
    <n v="1140"/>
    <n v="0"/>
    <n v="2.96"/>
    <n v="2.72"/>
    <n v="2.09"/>
    <n v="0.56999999999999995"/>
    <n v="0.06"/>
    <n v="7.0000000000000007E-2"/>
    <n v="17.37"/>
    <n v="21.68"/>
    <n v="0.18"/>
    <n v="13.14"/>
    <n v="52.37"/>
    <n v="10"/>
    <n v="6"/>
    <n v="3"/>
    <n v="15"/>
    <n v="3"/>
    <n v="17"/>
    <n v="5"/>
    <n v="30"/>
    <n v="0"/>
    <n v="12"/>
    <n v="0"/>
    <n v="0"/>
    <n v="0"/>
    <n v="7"/>
    <n v="0"/>
    <n v="4"/>
    <n v="197"/>
    <n v="0"/>
    <n v="4.59"/>
    <n v="2.76"/>
    <n v="1.38"/>
    <n v="6.89"/>
    <n v="1.38"/>
    <n v="7.81"/>
    <n v="2.2999999999999998"/>
    <n v="13.78"/>
    <n v="5.51"/>
    <n v="0"/>
    <n v="90.5"/>
    <n v="1.84"/>
    <n v="3.22"/>
    <n v="28182"/>
    <n v="172"/>
    <n v="4437"/>
    <n v="163"/>
    <n v="1134"/>
    <n v="9088"/>
    <n v="7185"/>
    <n v="6641"/>
    <n v="12.95"/>
    <n v="2.04"/>
    <n v="0.52"/>
    <n v="4.18"/>
    <n v="3.3"/>
    <n v="3.05"/>
    <n v="28182"/>
    <n v="1215"/>
    <n v="172"/>
    <n v="12.95"/>
    <n v="0.56000000000000005"/>
    <n v="0.08"/>
    <n v="5923"/>
    <n v="277493"/>
    <n v="1729930"/>
    <n v="127.48"/>
    <n v="794.73"/>
    <n v="6.23"/>
    <n v="80.02"/>
    <n v="46.85"/>
    <n v="3.42"/>
    <n v="79184"/>
    <n v="78003"/>
    <n v="92381"/>
    <n v="249568"/>
    <n v="114.65"/>
    <n v="49.62"/>
    <n v="13681"/>
    <n v="1979"/>
    <n v="15660"/>
    <n v="16061"/>
    <n v="12.64"/>
    <n v="35.08"/>
    <n v="1164918"/>
    <n v="5050361"/>
    <n v="0"/>
    <n v="2320.14"/>
    <n v="23.07"/>
    <n v="3082"/>
    <n v="6095"/>
    <n v="46512"/>
    <n v="4722"/>
    <n v="58554"/>
    <n v="1938"/>
    <n v="186800"/>
    <n v="0"/>
    <n v="152781"/>
    <n v="447"/>
    <n v="3317"/>
    <n v="422"/>
    <n v="240"/>
    <n v="1.42"/>
    <n v="2.8"/>
    <n v="21.37"/>
    <n v="2.17"/>
    <n v="26.9"/>
    <n v="0.89"/>
    <n v="85.82"/>
    <n v="1.52"/>
    <n v="0.19"/>
    <n v="0.11"/>
    <n v="829895"/>
    <n v="135464"/>
    <n v="12168"/>
    <n v="1102"/>
    <n v="978629"/>
    <n v="13.84"/>
    <n v="48.77"/>
    <n v="449.58"/>
    <n v="309893"/>
    <n v="13187"/>
    <n v="184359"/>
    <n v="5001"/>
    <n v="16812"/>
    <n v="0"/>
    <n v="93109"/>
    <n v="0"/>
    <n v="0"/>
    <n v="0"/>
    <n v="480"/>
    <n v="2002787"/>
    <n v="82266"/>
    <n v="3798"/>
    <n v="277493"/>
    <n v="1729930"/>
    <n v="5050361"/>
    <n v="78003"/>
    <n v="978629"/>
    <n v="309893"/>
    <n v="13187"/>
    <n v="2235322094"/>
    <n v="1431093001"/>
    <n v="140135988"/>
    <n v="276598194"/>
    <n v="387494911"/>
    <n v="1026.9100000000001"/>
  </r>
  <r>
    <x v="6"/>
    <s v="Rioja, La"/>
    <n v="6"/>
    <n v="998"/>
    <n v="958"/>
    <n v="0"/>
    <n v="0"/>
    <n v="13"/>
    <n v="6"/>
    <n v="576"/>
    <n v="184"/>
    <n v="198"/>
    <n v="20"/>
    <n v="7"/>
    <n v="0"/>
    <n v="36"/>
    <n v="36"/>
    <n v="0"/>
    <n v="45"/>
    <n v="117"/>
    <n v="0"/>
    <n v="3.18"/>
    <n v="3.05"/>
    <n v="1.83"/>
    <n v="0.59"/>
    <n v="0.63"/>
    <n v="0.06"/>
    <n v="11.46"/>
    <n v="11.46"/>
    <n v="0"/>
    <n v="14.33"/>
    <n v="37.26"/>
    <n v="2"/>
    <n v="2"/>
    <n v="1"/>
    <n v="4"/>
    <n v="1"/>
    <n v="3"/>
    <n v="2"/>
    <n v="4"/>
    <n v="0"/>
    <n v="2"/>
    <n v="0"/>
    <n v="0"/>
    <n v="0"/>
    <n v="1"/>
    <n v="0"/>
    <n v="1"/>
    <n v="37"/>
    <n v="0"/>
    <n v="6.37"/>
    <n v="6.37"/>
    <n v="3.18"/>
    <n v="12.74"/>
    <n v="3.18"/>
    <n v="9.5500000000000007"/>
    <n v="6.37"/>
    <n v="12.74"/>
    <n v="6.37"/>
    <n v="0"/>
    <n v="117.83"/>
    <n v="3.18"/>
    <n v="3.18"/>
    <n v="3410"/>
    <n v="2"/>
    <n v="545"/>
    <n v="2"/>
    <n v="85"/>
    <n v="977"/>
    <n v="934"/>
    <n v="855"/>
    <n v="10.86"/>
    <n v="1.74"/>
    <n v="0.27"/>
    <n v="3.11"/>
    <n v="2.97"/>
    <n v="2.72"/>
    <n v="3410"/>
    <n v="93"/>
    <n v="2"/>
    <n v="10.86"/>
    <n v="0.3"/>
    <n v="0.01"/>
    <n v="958"/>
    <n v="30061"/>
    <n v="285475"/>
    <n v="95.73"/>
    <n v="909.13"/>
    <n v="9.5"/>
    <n v="81.64"/>
    <n v="31.38"/>
    <n v="4.97"/>
    <n v="8234"/>
    <n v="11939"/>
    <n v="6377"/>
    <n v="26550"/>
    <n v="84.55"/>
    <n v="59.18"/>
    <n v="2013"/>
    <n v="516"/>
    <n v="2529"/>
    <n v="2562"/>
    <n v="20.399999999999999"/>
    <n v="37.119999999999997"/>
    <n v="240410"/>
    <n v="581495"/>
    <n v="0"/>
    <n v="1851.84"/>
    <n v="41.34"/>
    <n v="105"/>
    <n v="0"/>
    <n v="26135"/>
    <n v="1375"/>
    <n v="23654"/>
    <n v="637"/>
    <n v="35426"/>
    <n v="0"/>
    <n v="24125"/>
    <n v="17"/>
    <n v="6062"/>
    <n v="565"/>
    <n v="273"/>
    <n v="0.33"/>
    <n v="0"/>
    <n v="83.23"/>
    <n v="4.38"/>
    <n v="75.33"/>
    <n v="2.0299999999999998"/>
    <n v="112.82"/>
    <n v="19.309999999999999"/>
    <n v="1.8"/>
    <n v="0.87"/>
    <n v="105974"/>
    <n v="19955"/>
    <n v="733"/>
    <n v="74"/>
    <n v="126736"/>
    <n v="15.75"/>
    <n v="50.66"/>
    <n v="403.6"/>
    <n v="35758"/>
    <n v="2340"/>
    <n v="32788"/>
    <n v="1370"/>
    <n v="1947"/>
    <n v="0"/>
    <n v="15354"/>
    <n v="0"/>
    <n v="0"/>
    <n v="0"/>
    <n v="287"/>
    <n v="192867"/>
    <n v="12114"/>
    <n v="8167"/>
    <n v="30061"/>
    <n v="285475"/>
    <n v="581495"/>
    <n v="11939"/>
    <n v="126736"/>
    <n v="35758"/>
    <n v="2340"/>
    <n v="281754260"/>
    <n v="156067785"/>
    <n v="18335404"/>
    <n v="48126000"/>
    <n v="59225071"/>
    <n v="897.28"/>
  </r>
  <r>
    <x v="6"/>
    <s v="Ceuta y Melilla"/>
    <n v="2"/>
    <n v="420"/>
    <n v="339"/>
    <n v="0"/>
    <n v="0"/>
    <n v="22"/>
    <n v="5"/>
    <n v="327"/>
    <n v="12"/>
    <n v="0"/>
    <n v="10"/>
    <n v="0"/>
    <n v="0"/>
    <n v="31"/>
    <n v="2"/>
    <n v="0"/>
    <n v="20"/>
    <n v="53"/>
    <n v="0"/>
    <n v="2.4700000000000002"/>
    <n v="1.99"/>
    <n v="1.92"/>
    <n v="7.0000000000000007E-2"/>
    <n v="0"/>
    <n v="0.06"/>
    <n v="18.21"/>
    <n v="1.17"/>
    <n v="0"/>
    <n v="11.75"/>
    <n v="31.13"/>
    <n v="0"/>
    <n v="1"/>
    <n v="0"/>
    <n v="2"/>
    <n v="0"/>
    <n v="1"/>
    <n v="0"/>
    <n v="2"/>
    <n v="0"/>
    <n v="0"/>
    <n v="0"/>
    <n v="0"/>
    <n v="0"/>
    <n v="0"/>
    <n v="0"/>
    <n v="0"/>
    <n v="15"/>
    <n v="0"/>
    <n v="0"/>
    <n v="5.87"/>
    <n v="0"/>
    <n v="11.75"/>
    <n v="0"/>
    <n v="5.87"/>
    <n v="0"/>
    <n v="11.75"/>
    <n v="0"/>
    <n v="0"/>
    <n v="88.11"/>
    <n v="0"/>
    <n v="0"/>
    <n v="1435"/>
    <n v="0"/>
    <n v="238"/>
    <n v="0"/>
    <n v="14"/>
    <n v="452"/>
    <n v="360"/>
    <n v="369"/>
    <n v="8.43"/>
    <n v="1.4"/>
    <n v="0.08"/>
    <n v="2.66"/>
    <n v="2.11"/>
    <n v="2.17"/>
    <n v="1435"/>
    <n v="30"/>
    <n v="0"/>
    <n v="8.43"/>
    <n v="0.18"/>
    <n v="0"/>
    <n v="339"/>
    <n v="14956"/>
    <n v="80420"/>
    <n v="87.85"/>
    <n v="472.38"/>
    <n v="5.38"/>
    <n v="64.989999999999995"/>
    <n v="44.12"/>
    <n v="3.51"/>
    <n v="4550"/>
    <n v="2143"/>
    <n v="3394"/>
    <n v="10087"/>
    <n v="59.25"/>
    <n v="32.020000000000003"/>
    <n v="3304"/>
    <n v="1176"/>
    <n v="4480"/>
    <n v="4515"/>
    <n v="26.25"/>
    <n v="111.06"/>
    <n v="89346"/>
    <n v="207501"/>
    <n v="0"/>
    <n v="1218.8399999999999"/>
    <n v="43.06"/>
    <n v="0"/>
    <n v="0"/>
    <n v="1247"/>
    <n v="0"/>
    <n v="3041"/>
    <n v="0"/>
    <n v="13412"/>
    <n v="0"/>
    <n v="7700"/>
    <n v="3"/>
    <n v="1072"/>
    <n v="224"/>
    <n v="0"/>
    <n v="0"/>
    <n v="0"/>
    <n v="7.32"/>
    <n v="0"/>
    <n v="17.86"/>
    <n v="0"/>
    <n v="78.78"/>
    <n v="6.3"/>
    <n v="1.32"/>
    <n v="0"/>
    <n v="124106"/>
    <n v="11370"/>
    <n v="30"/>
    <n v="81"/>
    <n v="135587"/>
    <n v="8.39"/>
    <n v="75.930000000000007"/>
    <n v="796.43"/>
    <n v="8695"/>
    <n v="0"/>
    <n v="0"/>
    <n v="0"/>
    <n v="330"/>
    <n v="0"/>
    <n v="0"/>
    <n v="0"/>
    <n v="0"/>
    <n v="0"/>
    <n v="0"/>
    <n v="65430"/>
    <n v="9873"/>
    <n v="0"/>
    <n v="14956"/>
    <n v="80420"/>
    <n v="207501"/>
    <n v="2143"/>
    <n v="135587"/>
    <n v="8695"/>
    <n v="0"/>
    <n v="143887685"/>
    <n v="91096562"/>
    <n v="13881326"/>
    <n v="16173818"/>
    <n v="22735979"/>
    <n v="845.19"/>
  </r>
  <r>
    <x v="7"/>
    <s v="Andalucía"/>
    <n v="48"/>
    <n v="15308"/>
    <n v="14251"/>
    <n v="0"/>
    <n v="0"/>
    <n v="406"/>
    <n v="124"/>
    <n v="13403"/>
    <n v="795"/>
    <n v="53"/>
    <n v="512"/>
    <n v="94"/>
    <n v="0"/>
    <n v="1404"/>
    <n v="531"/>
    <n v="0"/>
    <n v="813"/>
    <n v="2748"/>
    <n v="0"/>
    <n v="1.82"/>
    <n v="1.7"/>
    <n v="1.6"/>
    <n v="0.09"/>
    <n v="0.01"/>
    <n v="0.06"/>
    <n v="16.739999999999998"/>
    <n v="6.33"/>
    <n v="0"/>
    <n v="9.69"/>
    <n v="32.76"/>
    <n v="36"/>
    <n v="17"/>
    <n v="15"/>
    <n v="69"/>
    <n v="6"/>
    <n v="46"/>
    <n v="20"/>
    <n v="105"/>
    <n v="0"/>
    <n v="29"/>
    <n v="0"/>
    <n v="0"/>
    <n v="0"/>
    <n v="29"/>
    <n v="0"/>
    <n v="7"/>
    <n v="622"/>
    <n v="0"/>
    <n v="4.29"/>
    <n v="2.0299999999999998"/>
    <n v="1.79"/>
    <n v="8.23"/>
    <n v="0.72"/>
    <n v="5.48"/>
    <n v="2.38"/>
    <n v="12.52"/>
    <n v="3.46"/>
    <n v="0"/>
    <n v="74.150000000000006"/>
    <n v="0.83"/>
    <n v="3.46"/>
    <n v="77882"/>
    <n v="20"/>
    <n v="11852"/>
    <n v="18"/>
    <n v="3938"/>
    <n v="22143"/>
    <n v="21231"/>
    <n v="21358"/>
    <n v="9.2799999999999994"/>
    <n v="1.41"/>
    <n v="0.47"/>
    <n v="2.64"/>
    <n v="2.5299999999999998"/>
    <n v="2.5499999999999998"/>
    <n v="77882"/>
    <n v="4255"/>
    <n v="20"/>
    <n v="9.2799999999999994"/>
    <n v="0.51"/>
    <n v="0"/>
    <n v="14251"/>
    <n v="533213"/>
    <n v="3673961"/>
    <n v="63.57"/>
    <n v="437.98"/>
    <n v="6.89"/>
    <n v="70.63"/>
    <n v="37.42"/>
    <n v="5.33"/>
    <n v="212165"/>
    <n v="184022"/>
    <n v="100040"/>
    <n v="496227"/>
    <n v="59.16"/>
    <n v="46.45"/>
    <n v="45639"/>
    <n v="13097"/>
    <n v="58736"/>
    <n v="59545"/>
    <n v="22.3"/>
    <n v="30.46"/>
    <n v="4727582"/>
    <n v="12800729"/>
    <n v="0"/>
    <n v="1526.01"/>
    <n v="36.93"/>
    <n v="21030"/>
    <n v="57421"/>
    <n v="415599"/>
    <n v="22531"/>
    <n v="261913"/>
    <n v="27896"/>
    <n v="736545"/>
    <n v="0"/>
    <n v="456743"/>
    <n v="647"/>
    <n v="117521"/>
    <n v="12312"/>
    <n v="4614"/>
    <n v="2.5099999999999998"/>
    <n v="6.85"/>
    <n v="49.54"/>
    <n v="2.69"/>
    <n v="31.22"/>
    <n v="3.33"/>
    <n v="87.81"/>
    <n v="14.01"/>
    <n v="1.47"/>
    <n v="0.55000000000000004"/>
    <n v="4162169"/>
    <n v="348626"/>
    <n v="60305"/>
    <n v="4775"/>
    <n v="4575875"/>
    <n v="7.62"/>
    <n v="62.47"/>
    <n v="545.5"/>
    <n v="459917"/>
    <n v="1436"/>
    <n v="2604"/>
    <n v="29666"/>
    <n v="27564"/>
    <n v="0"/>
    <n v="238068"/>
    <n v="0"/>
    <n v="0"/>
    <n v="0"/>
    <n v="0"/>
    <n v="1987391"/>
    <n v="185613"/>
    <n v="0"/>
    <n v="533213"/>
    <n v="3673961"/>
    <n v="12800729"/>
    <n v="184022"/>
    <n v="4575875"/>
    <n v="459917"/>
    <n v="1436"/>
    <n v="5696647016"/>
    <n v="3277807868"/>
    <n v="136055813"/>
    <n v="884691361"/>
    <n v="1398091974"/>
    <n v="679.11"/>
  </r>
  <r>
    <x v="7"/>
    <s v="Aragón"/>
    <n v="21"/>
    <n v="4582"/>
    <n v="4233"/>
    <n v="0"/>
    <n v="0"/>
    <n v="51"/>
    <n v="18"/>
    <n v="3629"/>
    <n v="555"/>
    <n v="49"/>
    <n v="103"/>
    <n v="14"/>
    <n v="0"/>
    <n v="176"/>
    <n v="35"/>
    <n v="67"/>
    <n v="92"/>
    <n v="370"/>
    <n v="0"/>
    <n v="3.48"/>
    <n v="3.22"/>
    <n v="2.76"/>
    <n v="0.42"/>
    <n v="0.04"/>
    <n v="0.08"/>
    <n v="13.38"/>
    <n v="2.66"/>
    <n v="5.09"/>
    <n v="6.99"/>
    <n v="28.13"/>
    <n v="4"/>
    <n v="2"/>
    <n v="2"/>
    <n v="24"/>
    <n v="0"/>
    <n v="10"/>
    <n v="4"/>
    <n v="19"/>
    <n v="0"/>
    <n v="4"/>
    <n v="0"/>
    <n v="0"/>
    <n v="0"/>
    <n v="4"/>
    <n v="0"/>
    <n v="2"/>
    <n v="215"/>
    <n v="0"/>
    <n v="3.04"/>
    <n v="1.52"/>
    <n v="1.52"/>
    <n v="18.25"/>
    <n v="0"/>
    <n v="7.6"/>
    <n v="3.04"/>
    <n v="14.45"/>
    <n v="3.04"/>
    <n v="0"/>
    <n v="163.46"/>
    <n v="1.52"/>
    <n v="3.04"/>
    <n v="19286"/>
    <n v="69"/>
    <n v="2815"/>
    <n v="68"/>
    <n v="615"/>
    <n v="5899"/>
    <n v="5396"/>
    <n v="4777"/>
    <n v="14.66"/>
    <n v="2.14"/>
    <n v="0.47"/>
    <n v="4.4800000000000004"/>
    <n v="4.0999999999999996"/>
    <n v="3.63"/>
    <n v="19286"/>
    <n v="669"/>
    <n v="69"/>
    <n v="14.66"/>
    <n v="0.51"/>
    <n v="0.05"/>
    <n v="4233"/>
    <n v="141386"/>
    <n v="1117793"/>
    <n v="107.49"/>
    <n v="849.82"/>
    <n v="7.91"/>
    <n v="72.349999999999994"/>
    <n v="33.4"/>
    <n v="4.82"/>
    <n v="51534"/>
    <n v="28681"/>
    <n v="31637"/>
    <n v="111852"/>
    <n v="85.04"/>
    <n v="35.76"/>
    <n v="6822"/>
    <n v="1441"/>
    <n v="8263"/>
    <n v="8448"/>
    <n v="17.440000000000001"/>
    <n v="30.11"/>
    <n v="733777"/>
    <n v="2405709"/>
    <n v="0"/>
    <n v="1828.97"/>
    <n v="30.5"/>
    <n v="713"/>
    <n v="11603"/>
    <n v="67390"/>
    <n v="0"/>
    <n v="41110"/>
    <n v="1708"/>
    <n v="107307"/>
    <n v="0"/>
    <n v="118857"/>
    <n v="182"/>
    <n v="27402"/>
    <n v="2414"/>
    <n v="1241"/>
    <n v="0.54"/>
    <n v="8.82"/>
    <n v="51.23"/>
    <n v="0"/>
    <n v="31.25"/>
    <n v="1.3"/>
    <n v="81.58"/>
    <n v="20.83"/>
    <n v="1.84"/>
    <n v="0.94"/>
    <n v="560381"/>
    <n v="79600"/>
    <n v="8614"/>
    <n v="559"/>
    <n v="649154"/>
    <n v="12.26"/>
    <n v="56.32"/>
    <n v="493.53"/>
    <n v="110505"/>
    <n v="1716"/>
    <n v="9626"/>
    <n v="4673"/>
    <n v="6336"/>
    <n v="0"/>
    <n v="46277"/>
    <n v="0"/>
    <n v="0"/>
    <n v="0"/>
    <n v="2889"/>
    <n v="904220"/>
    <n v="70823"/>
    <n v="18690"/>
    <n v="141386"/>
    <n v="1117793"/>
    <n v="2405709"/>
    <n v="28681"/>
    <n v="649154"/>
    <n v="110505"/>
    <n v="1716"/>
    <n v="1314269345"/>
    <n v="879872634"/>
    <n v="67640268"/>
    <n v="208657932"/>
    <n v="158098511"/>
    <n v="999.19"/>
  </r>
  <r>
    <x v="7"/>
    <s v="Asturias, Principado de"/>
    <n v="12"/>
    <n v="3261"/>
    <n v="3010"/>
    <n v="0"/>
    <n v="0"/>
    <n v="78"/>
    <n v="21"/>
    <n v="2748"/>
    <n v="109"/>
    <n v="153"/>
    <n v="81"/>
    <n v="1"/>
    <n v="0"/>
    <n v="131"/>
    <n v="97"/>
    <n v="15"/>
    <n v="201"/>
    <n v="444"/>
    <n v="0"/>
    <n v="3.17"/>
    <n v="2.92"/>
    <n v="2.67"/>
    <n v="0.11"/>
    <n v="0.15"/>
    <n v="0.08"/>
    <n v="12.73"/>
    <n v="9.42"/>
    <n v="1.46"/>
    <n v="19.53"/>
    <n v="43.14"/>
    <n v="2"/>
    <n v="2"/>
    <n v="1"/>
    <n v="16"/>
    <n v="1"/>
    <n v="9"/>
    <n v="3"/>
    <n v="14"/>
    <n v="0"/>
    <n v="5"/>
    <n v="0"/>
    <n v="0"/>
    <n v="0"/>
    <n v="3"/>
    <n v="0"/>
    <n v="1"/>
    <n v="136"/>
    <n v="0"/>
    <n v="1.94"/>
    <n v="1.94"/>
    <n v="0.97"/>
    <n v="15.54"/>
    <n v="0.97"/>
    <n v="8.74"/>
    <n v="2.91"/>
    <n v="13.6"/>
    <n v="4.8600000000000003"/>
    <n v="0"/>
    <n v="132.13"/>
    <n v="0.97"/>
    <n v="2.91"/>
    <n v="13951"/>
    <n v="104"/>
    <n v="2236"/>
    <n v="103"/>
    <n v="431"/>
    <n v="4125"/>
    <n v="3846"/>
    <n v="3269"/>
    <n v="13.55"/>
    <n v="2.17"/>
    <n v="0.42"/>
    <n v="4.01"/>
    <n v="3.74"/>
    <n v="3.18"/>
    <n v="13951"/>
    <n v="478"/>
    <n v="104"/>
    <n v="13.55"/>
    <n v="0.46"/>
    <n v="0.1"/>
    <n v="3010"/>
    <n v="112820"/>
    <n v="866849"/>
    <n v="109.61"/>
    <n v="842.19"/>
    <n v="7.68"/>
    <n v="78.900000000000006"/>
    <n v="37.479999999999997"/>
    <n v="5.4"/>
    <n v="36361"/>
    <n v="24054"/>
    <n v="9473"/>
    <n v="69888"/>
    <n v="67.900000000000006"/>
    <n v="39.81"/>
    <n v="4662"/>
    <n v="1041"/>
    <n v="5703"/>
    <n v="5784"/>
    <n v="18.25"/>
    <n v="27.9"/>
    <n v="573206"/>
    <n v="1979308"/>
    <n v="0"/>
    <n v="1923"/>
    <n v="28.96"/>
    <n v="727"/>
    <n v="5503"/>
    <n v="87481"/>
    <n v="2411"/>
    <n v="57719"/>
    <n v="814"/>
    <n v="104488"/>
    <n v="0"/>
    <n v="84194"/>
    <n v="215"/>
    <n v="22571"/>
    <n v="1815"/>
    <n v="861"/>
    <n v="0.71"/>
    <n v="5.35"/>
    <n v="84.99"/>
    <n v="2.34"/>
    <n v="56.08"/>
    <n v="0.79"/>
    <n v="101.52"/>
    <n v="21.93"/>
    <n v="1.76"/>
    <n v="0.84"/>
    <n v="386853"/>
    <n v="72090"/>
    <n v="8826"/>
    <n v="472"/>
    <n v="468241"/>
    <n v="15.4"/>
    <n v="64.09"/>
    <n v="454.92"/>
    <n v="108345"/>
    <n v="1211"/>
    <n v="34704"/>
    <n v="5161"/>
    <n v="7669"/>
    <n v="0"/>
    <n v="48396"/>
    <n v="0"/>
    <n v="0"/>
    <n v="0"/>
    <n v="1384"/>
    <n v="1184674"/>
    <n v="69703"/>
    <n v="43123"/>
    <n v="112820"/>
    <n v="866849"/>
    <n v="1979308"/>
    <n v="24054"/>
    <n v="468241"/>
    <n v="108345"/>
    <n v="1211"/>
    <n v="1080312910"/>
    <n v="651708506"/>
    <n v="54150274"/>
    <n v="175702352"/>
    <n v="198751778"/>
    <n v="1049.58"/>
  </r>
  <r>
    <x v="7"/>
    <s v="Balears, Illes"/>
    <n v="11"/>
    <n v="2473"/>
    <n v="2268"/>
    <n v="0"/>
    <n v="0"/>
    <n v="63"/>
    <n v="24"/>
    <n v="1878"/>
    <n v="286"/>
    <n v="104"/>
    <n v="69"/>
    <n v="24"/>
    <n v="0"/>
    <n v="144"/>
    <n v="107"/>
    <n v="0"/>
    <n v="67"/>
    <n v="318"/>
    <n v="0"/>
    <n v="2.1800000000000002"/>
    <n v="2"/>
    <n v="1.66"/>
    <n v="0.25"/>
    <n v="0.09"/>
    <n v="0.06"/>
    <n v="12.7"/>
    <n v="9.44"/>
    <n v="0"/>
    <n v="5.91"/>
    <n v="28.05"/>
    <n v="3"/>
    <n v="4"/>
    <n v="2"/>
    <n v="9"/>
    <n v="1"/>
    <n v="8"/>
    <n v="2"/>
    <n v="11"/>
    <n v="0"/>
    <n v="3"/>
    <n v="0"/>
    <n v="0"/>
    <n v="0"/>
    <n v="3"/>
    <n v="0"/>
    <n v="1"/>
    <n v="141"/>
    <n v="0"/>
    <n v="2.65"/>
    <n v="3.53"/>
    <n v="1.76"/>
    <n v="7.94"/>
    <n v="0.88"/>
    <n v="7.06"/>
    <n v="1.76"/>
    <n v="9.6999999999999993"/>
    <n v="2.65"/>
    <n v="0"/>
    <n v="124.37"/>
    <n v="0.88"/>
    <n v="2.65"/>
    <n v="12057"/>
    <n v="36"/>
    <n v="1947"/>
    <n v="34"/>
    <n v="373"/>
    <n v="3759"/>
    <n v="3422"/>
    <n v="2490"/>
    <n v="10.63"/>
    <n v="1.72"/>
    <n v="0.33"/>
    <n v="3.32"/>
    <n v="3.02"/>
    <n v="2.2000000000000002"/>
    <n v="12057"/>
    <n v="414"/>
    <n v="36"/>
    <n v="10.63"/>
    <n v="0.37"/>
    <n v="0.03"/>
    <n v="2268"/>
    <n v="90121"/>
    <n v="650520"/>
    <n v="79.489999999999995"/>
    <n v="573.78"/>
    <n v="7.22"/>
    <n v="78.58"/>
    <n v="39.74"/>
    <n v="4.24"/>
    <n v="30025"/>
    <n v="23800"/>
    <n v="17586"/>
    <n v="71411"/>
    <n v="62.99"/>
    <n v="44.22"/>
    <n v="5987"/>
    <n v="1452"/>
    <n v="7439"/>
    <n v="7601"/>
    <n v="19.52"/>
    <n v="27.36"/>
    <n v="486728"/>
    <n v="1594486"/>
    <n v="0"/>
    <n v="1406.39"/>
    <n v="30.53"/>
    <n v="1034"/>
    <n v="6302"/>
    <n v="24401"/>
    <n v="2494"/>
    <n v="48804"/>
    <n v="989"/>
    <n v="79324"/>
    <n v="0"/>
    <n v="83261"/>
    <n v="251"/>
    <n v="11736"/>
    <n v="1628"/>
    <n v="464"/>
    <n v="0.91"/>
    <n v="5.56"/>
    <n v="21.52"/>
    <n v="2.2000000000000002"/>
    <n v="43.05"/>
    <n v="0.87"/>
    <n v="69.97"/>
    <n v="10.35"/>
    <n v="1.44"/>
    <n v="0.41"/>
    <n v="442780"/>
    <n v="58205"/>
    <n v="2610"/>
    <n v="418"/>
    <n v="504013"/>
    <n v="11.55"/>
    <n v="65.45"/>
    <n v="444.56"/>
    <n v="106593"/>
    <n v="1139"/>
    <n v="13784"/>
    <n v="3558"/>
    <n v="5215"/>
    <n v="0"/>
    <n v="31077"/>
    <n v="0"/>
    <n v="0"/>
    <n v="0"/>
    <n v="192"/>
    <n v="901066"/>
    <n v="45050"/>
    <n v="16326"/>
    <n v="90121"/>
    <n v="650520"/>
    <n v="1594486"/>
    <n v="23800"/>
    <n v="504013"/>
    <n v="106593"/>
    <n v="1139"/>
    <n v="901019165"/>
    <n v="552571828"/>
    <n v="34403201"/>
    <n v="163891716"/>
    <n v="150152420"/>
    <n v="794.73"/>
  </r>
  <r>
    <x v="7"/>
    <s v="Canarias"/>
    <n v="14"/>
    <n v="4895"/>
    <n v="4482"/>
    <n v="0"/>
    <n v="0"/>
    <n v="112"/>
    <n v="31"/>
    <n v="3254"/>
    <n v="390"/>
    <n v="838"/>
    <n v="99"/>
    <n v="14"/>
    <n v="0"/>
    <n v="301"/>
    <n v="90"/>
    <n v="18"/>
    <n v="100"/>
    <n v="509"/>
    <n v="0"/>
    <n v="2.31"/>
    <n v="2.11"/>
    <n v="1.53"/>
    <n v="0.18"/>
    <n v="0.4"/>
    <n v="0.05"/>
    <n v="14.2"/>
    <n v="4.24"/>
    <n v="0.85"/>
    <n v="4.72"/>
    <n v="24.01"/>
    <n v="14"/>
    <n v="4"/>
    <n v="9"/>
    <n v="14"/>
    <n v="2"/>
    <n v="8"/>
    <n v="8"/>
    <n v="16"/>
    <n v="0"/>
    <n v="11"/>
    <n v="0"/>
    <n v="0"/>
    <n v="0"/>
    <n v="8"/>
    <n v="0"/>
    <n v="5"/>
    <n v="233"/>
    <n v="0"/>
    <n v="6.6"/>
    <n v="1.89"/>
    <n v="4.24"/>
    <n v="6.6"/>
    <n v="0.94"/>
    <n v="3.77"/>
    <n v="3.77"/>
    <n v="7.55"/>
    <n v="5.19"/>
    <n v="0"/>
    <n v="109.89"/>
    <n v="2.36"/>
    <n v="3.77"/>
    <n v="23065"/>
    <n v="36"/>
    <n v="3233"/>
    <n v="35"/>
    <n v="734"/>
    <n v="6458"/>
    <n v="6697"/>
    <n v="6234"/>
    <n v="10.88"/>
    <n v="1.52"/>
    <n v="0.35"/>
    <n v="3.05"/>
    <n v="3.16"/>
    <n v="2.94"/>
    <n v="23065"/>
    <n v="788"/>
    <n v="36"/>
    <n v="10.88"/>
    <n v="0.37"/>
    <n v="0.02"/>
    <n v="4482"/>
    <n v="123675"/>
    <n v="1322404"/>
    <n v="58.33"/>
    <n v="623.66"/>
    <n v="10.69"/>
    <n v="80.83"/>
    <n v="27.59"/>
    <n v="5.46"/>
    <n v="46992"/>
    <n v="24568"/>
    <n v="20392"/>
    <n v="91952"/>
    <n v="43.37"/>
    <n v="34.33"/>
    <n v="10375"/>
    <n v="2322"/>
    <n v="12697"/>
    <n v="12926"/>
    <n v="18.29"/>
    <n v="24.69"/>
    <n v="1071979"/>
    <n v="3193687"/>
    <n v="0"/>
    <n v="1506.18"/>
    <n v="33.57"/>
    <n v="10201"/>
    <n v="21046"/>
    <n v="39934"/>
    <n v="5860"/>
    <n v="42709"/>
    <n v="5769"/>
    <n v="156328"/>
    <n v="0"/>
    <n v="128806"/>
    <n v="215"/>
    <n v="27152"/>
    <n v="3108"/>
    <n v="1668"/>
    <n v="4.8099999999999996"/>
    <n v="9.93"/>
    <n v="18.829999999999998"/>
    <n v="2.76"/>
    <n v="20.14"/>
    <n v="2.72"/>
    <n v="73.73"/>
    <n v="12.81"/>
    <n v="1.47"/>
    <n v="0.79"/>
    <n v="567146"/>
    <n v="76017"/>
    <n v="7311"/>
    <n v="1530"/>
    <n v="652004"/>
    <n v="11.66"/>
    <n v="61.1"/>
    <n v="307.49"/>
    <n v="128040"/>
    <n v="1472"/>
    <n v="19592"/>
    <n v="9394"/>
    <n v="12368"/>
    <n v="0"/>
    <n v="66102"/>
    <n v="0"/>
    <n v="0"/>
    <n v="0"/>
    <n v="2080"/>
    <n v="603765"/>
    <n v="51700"/>
    <n v="60644"/>
    <n v="123675"/>
    <n v="1322404"/>
    <n v="3193687"/>
    <n v="24568"/>
    <n v="652004"/>
    <n v="128040"/>
    <n v="1472"/>
    <n v="1746423350"/>
    <n v="1077323723"/>
    <n v="93618138"/>
    <n v="260338039"/>
    <n v="315143450"/>
    <n v="823.63"/>
  </r>
  <r>
    <x v="7"/>
    <s v="Cantabria"/>
    <n v="5"/>
    <n v="1478"/>
    <n v="1384"/>
    <n v="0"/>
    <n v="0"/>
    <n v="26"/>
    <n v="11"/>
    <n v="1277"/>
    <n v="82"/>
    <n v="25"/>
    <n v="50"/>
    <n v="4"/>
    <n v="0"/>
    <n v="90"/>
    <n v="87"/>
    <n v="2"/>
    <n v="111"/>
    <n v="290"/>
    <n v="0"/>
    <n v="2.54"/>
    <n v="2.38"/>
    <n v="2.2000000000000002"/>
    <n v="0.14000000000000001"/>
    <n v="0.04"/>
    <n v="0.09"/>
    <n v="15.49"/>
    <n v="14.97"/>
    <n v="0.34"/>
    <n v="19.100000000000001"/>
    <n v="49.91"/>
    <n v="3"/>
    <n v="0"/>
    <n v="3"/>
    <n v="4"/>
    <n v="1"/>
    <n v="4"/>
    <n v="3"/>
    <n v="8"/>
    <n v="0"/>
    <n v="3"/>
    <n v="0"/>
    <n v="0"/>
    <n v="0"/>
    <n v="2"/>
    <n v="0"/>
    <n v="1"/>
    <n v="16"/>
    <n v="0"/>
    <n v="5.16"/>
    <n v="0"/>
    <n v="5.16"/>
    <n v="6.88"/>
    <n v="1.72"/>
    <n v="6.88"/>
    <n v="5.16"/>
    <n v="13.77"/>
    <n v="5.16"/>
    <n v="0"/>
    <n v="27.54"/>
    <n v="1.72"/>
    <n v="3.44"/>
    <n v="6864"/>
    <n v="31"/>
    <n v="1047"/>
    <n v="27"/>
    <n v="345"/>
    <n v="2017"/>
    <n v="1972"/>
    <n v="1401"/>
    <n v="11.81"/>
    <n v="1.8"/>
    <n v="0.59"/>
    <n v="3.47"/>
    <n v="3.39"/>
    <n v="2.41"/>
    <n v="6864"/>
    <n v="387"/>
    <n v="31"/>
    <n v="11.81"/>
    <n v="0.67"/>
    <n v="0.05"/>
    <n v="1384"/>
    <n v="53882"/>
    <n v="402006"/>
    <n v="92.74"/>
    <n v="691.89"/>
    <n v="7.46"/>
    <n v="79.58"/>
    <n v="38.93"/>
    <n v="5.33"/>
    <n v="19473"/>
    <n v="13235"/>
    <n v="4788"/>
    <n v="37496"/>
    <n v="64.53"/>
    <n v="40.46"/>
    <n v="2715"/>
    <n v="886"/>
    <n v="3601"/>
    <n v="3651"/>
    <n v="24.6"/>
    <n v="29.44"/>
    <n v="278089"/>
    <n v="957387"/>
    <n v="0"/>
    <n v="1647.75"/>
    <n v="29.05"/>
    <n v="2776"/>
    <n v="5361"/>
    <n v="14174"/>
    <n v="2936"/>
    <n v="26806"/>
    <n v="22"/>
    <n v="55559"/>
    <n v="0"/>
    <n v="52868"/>
    <n v="201"/>
    <n v="10608"/>
    <n v="1567"/>
    <n v="599"/>
    <n v="4.78"/>
    <n v="9.23"/>
    <n v="24.39"/>
    <n v="5.05"/>
    <n v="46.14"/>
    <n v="0.04"/>
    <n v="95.62"/>
    <n v="18.260000000000002"/>
    <n v="2.7"/>
    <n v="1.03"/>
    <n v="285113"/>
    <n v="34026"/>
    <n v="2195"/>
    <n v="466"/>
    <n v="321800"/>
    <n v="10.57"/>
    <n v="63.11"/>
    <n v="553.85"/>
    <n v="65964"/>
    <n v="2052"/>
    <n v="48694"/>
    <n v="1860"/>
    <n v="8360"/>
    <n v="0"/>
    <n v="26301"/>
    <n v="0"/>
    <n v="0"/>
    <n v="0"/>
    <n v="684"/>
    <n v="337257"/>
    <n v="8123"/>
    <n v="1830"/>
    <n v="53882"/>
    <n v="402006"/>
    <n v="957387"/>
    <n v="13235"/>
    <n v="321800"/>
    <n v="65964"/>
    <n v="2052"/>
    <n v="551247786"/>
    <n v="297793320"/>
    <n v="14972698"/>
    <n v="92202475"/>
    <n v="146279293"/>
    <n v="948.75"/>
  </r>
  <r>
    <x v="7"/>
    <s v="Castilla y León"/>
    <n v="16"/>
    <n v="7311"/>
    <n v="6427"/>
    <n v="0"/>
    <n v="0"/>
    <n v="143"/>
    <n v="46"/>
    <n v="5658"/>
    <n v="618"/>
    <n v="151"/>
    <n v="169"/>
    <n v="16"/>
    <n v="0"/>
    <n v="342"/>
    <n v="187"/>
    <n v="10"/>
    <n v="189"/>
    <n v="728"/>
    <n v="0"/>
    <n v="3.02"/>
    <n v="2.65"/>
    <n v="2.34"/>
    <n v="0.26"/>
    <n v="0.06"/>
    <n v="7.0000000000000007E-2"/>
    <n v="14.12"/>
    <n v="7.72"/>
    <n v="0.41"/>
    <n v="7.8"/>
    <n v="30.06"/>
    <n v="8"/>
    <n v="9"/>
    <n v="8"/>
    <n v="28"/>
    <n v="1"/>
    <n v="17"/>
    <n v="2"/>
    <n v="28"/>
    <n v="0"/>
    <n v="11"/>
    <n v="0"/>
    <n v="0"/>
    <n v="0"/>
    <n v="7"/>
    <n v="0"/>
    <n v="1"/>
    <n v="299"/>
    <n v="0"/>
    <n v="3.3"/>
    <n v="3.72"/>
    <n v="3.3"/>
    <n v="11.56"/>
    <n v="0.41"/>
    <n v="7.02"/>
    <n v="0.83"/>
    <n v="11.56"/>
    <n v="4.54"/>
    <n v="0"/>
    <n v="123.47"/>
    <n v="0.41"/>
    <n v="2.89"/>
    <n v="26999"/>
    <n v="0"/>
    <n v="4689"/>
    <n v="0"/>
    <n v="1018"/>
    <n v="8007"/>
    <n v="6761"/>
    <n v="6983"/>
    <n v="11.15"/>
    <n v="1.94"/>
    <n v="0.42"/>
    <n v="3.31"/>
    <n v="2.79"/>
    <n v="2.88"/>
    <n v="26999"/>
    <n v="1093"/>
    <n v="0"/>
    <n v="11.15"/>
    <n v="0.45"/>
    <n v="0"/>
    <n v="6427"/>
    <n v="244613"/>
    <n v="1684700"/>
    <n v="101.01"/>
    <n v="695.71"/>
    <n v="6.89"/>
    <n v="71.819999999999993"/>
    <n v="38.06"/>
    <n v="5.24"/>
    <n v="87872"/>
    <n v="68241"/>
    <n v="48340"/>
    <n v="204453"/>
    <n v="84.43"/>
    <n v="43.71"/>
    <n v="10940"/>
    <n v="3048"/>
    <n v="13988"/>
    <n v="14090"/>
    <n v="21.79"/>
    <n v="29.17"/>
    <n v="1344923"/>
    <n v="4395288"/>
    <n v="0"/>
    <n v="1815.07"/>
    <n v="30.6"/>
    <n v="9507"/>
    <n v="27687"/>
    <n v="69164"/>
    <n v="4830"/>
    <n v="106416"/>
    <n v="3186"/>
    <n v="228841"/>
    <n v="0"/>
    <n v="191721"/>
    <n v="187"/>
    <n v="61883"/>
    <n v="5225"/>
    <n v="3306"/>
    <n v="3.93"/>
    <n v="11.43"/>
    <n v="28.56"/>
    <n v="1.99"/>
    <n v="43.95"/>
    <n v="1.32"/>
    <n v="94.5"/>
    <n v="25.56"/>
    <n v="2.16"/>
    <n v="1.37"/>
    <n v="860344"/>
    <n v="154947"/>
    <n v="8776"/>
    <n v="810"/>
    <n v="1024877"/>
    <n v="15.12"/>
    <n v="63.2"/>
    <n v="423.23"/>
    <n v="240325"/>
    <n v="4460"/>
    <n v="44258"/>
    <n v="18178"/>
    <n v="20287"/>
    <n v="0"/>
    <n v="93813"/>
    <n v="0"/>
    <n v="0"/>
    <n v="0"/>
    <n v="7437"/>
    <n v="2871325"/>
    <n v="113341"/>
    <n v="58163"/>
    <n v="244613"/>
    <n v="1684700"/>
    <n v="4395288"/>
    <n v="68241"/>
    <n v="1024877"/>
    <n v="240325"/>
    <n v="4460"/>
    <n v="2128780799"/>
    <n v="1202626519"/>
    <n v="98793832"/>
    <n v="382992932"/>
    <n v="444367516"/>
    <n v="879.1"/>
  </r>
  <r>
    <x v="7"/>
    <s v="Castilla - La Mancha"/>
    <n v="20"/>
    <n v="5241"/>
    <n v="4488"/>
    <n v="0"/>
    <n v="0"/>
    <n v="120"/>
    <n v="24"/>
    <n v="3800"/>
    <n v="576"/>
    <n v="112"/>
    <n v="123"/>
    <n v="4"/>
    <n v="0"/>
    <n v="234"/>
    <n v="200"/>
    <n v="32"/>
    <n v="165"/>
    <n v="631"/>
    <n v="0"/>
    <n v="2.58"/>
    <n v="2.21"/>
    <n v="1.87"/>
    <n v="0.28000000000000003"/>
    <n v="0.06"/>
    <n v="0.06"/>
    <n v="11.5"/>
    <n v="9.83"/>
    <n v="1.57"/>
    <n v="8.11"/>
    <n v="31.02"/>
    <n v="5"/>
    <n v="3"/>
    <n v="2"/>
    <n v="19"/>
    <n v="1"/>
    <n v="11"/>
    <n v="3"/>
    <n v="31"/>
    <n v="0"/>
    <n v="4"/>
    <n v="0"/>
    <n v="0"/>
    <n v="0"/>
    <n v="6"/>
    <n v="0"/>
    <n v="3"/>
    <n v="111"/>
    <n v="0"/>
    <n v="2.46"/>
    <n v="1.47"/>
    <n v="0.98"/>
    <n v="9.34"/>
    <n v="0.49"/>
    <n v="5.41"/>
    <n v="1.47"/>
    <n v="15.24"/>
    <n v="1.97"/>
    <n v="0"/>
    <n v="54.57"/>
    <n v="1.47"/>
    <n v="2.95"/>
    <n v="21878"/>
    <n v="5"/>
    <n v="3724"/>
    <n v="5"/>
    <n v="642"/>
    <n v="6579"/>
    <n v="5356"/>
    <n v="5581"/>
    <n v="10.76"/>
    <n v="1.83"/>
    <n v="0.32"/>
    <n v="3.23"/>
    <n v="2.63"/>
    <n v="2.74"/>
    <n v="21787"/>
    <n v="704"/>
    <n v="5"/>
    <n v="10.71"/>
    <n v="0.35"/>
    <n v="0"/>
    <n v="4377"/>
    <n v="166247"/>
    <n v="1238732"/>
    <n v="81.73"/>
    <n v="608.99"/>
    <n v="7.45"/>
    <n v="77.540000000000006"/>
    <n v="37.979999999999997"/>
    <n v="5.0199999999999996"/>
    <n v="53828"/>
    <n v="49129"/>
    <n v="25307"/>
    <n v="128264"/>
    <n v="63.06"/>
    <n v="47.72"/>
    <n v="10503"/>
    <n v="3230"/>
    <n v="13733"/>
    <n v="14003"/>
    <n v="23.52"/>
    <n v="30.74"/>
    <n v="1183750"/>
    <n v="3516245"/>
    <n v="0"/>
    <n v="1728.66"/>
    <n v="33.67"/>
    <n v="1058"/>
    <n v="8566"/>
    <n v="61713"/>
    <n v="6112"/>
    <n v="87622"/>
    <n v="2418"/>
    <n v="170012"/>
    <n v="0"/>
    <n v="165186"/>
    <n v="133"/>
    <n v="35954"/>
    <n v="3870"/>
    <n v="1859"/>
    <n v="0.52"/>
    <n v="4.21"/>
    <n v="30.34"/>
    <n v="3"/>
    <n v="43.08"/>
    <n v="1.19"/>
    <n v="83.58"/>
    <n v="17.68"/>
    <n v="1.9"/>
    <n v="0.91"/>
    <n v="827837"/>
    <n v="117063"/>
    <n v="4407"/>
    <n v="966"/>
    <n v="950273"/>
    <n v="12.32"/>
    <n v="67.86"/>
    <n v="467.17"/>
    <n v="148023"/>
    <n v="390"/>
    <n v="2584"/>
    <n v="6313"/>
    <n v="10272"/>
    <n v="0"/>
    <n v="33592"/>
    <n v="0"/>
    <n v="0"/>
    <n v="0"/>
    <n v="1748"/>
    <n v="939297"/>
    <n v="56166"/>
    <n v="37140"/>
    <n v="171687"/>
    <n v="1286821"/>
    <n v="3516245"/>
    <n v="49129"/>
    <n v="950273"/>
    <n v="148023"/>
    <n v="390"/>
    <n v="1629561146"/>
    <n v="992124432"/>
    <n v="53591257"/>
    <n v="246239277"/>
    <n v="337606180"/>
    <n v="801.13"/>
  </r>
  <r>
    <x v="7"/>
    <s v="Cataluña"/>
    <n v="156"/>
    <n v="27105"/>
    <n v="25266"/>
    <n v="0"/>
    <n v="0"/>
    <n v="341"/>
    <n v="126"/>
    <n v="13728"/>
    <n v="4119"/>
    <n v="7419"/>
    <n v="547"/>
    <n v="68"/>
    <n v="0"/>
    <n v="1733"/>
    <n v="983"/>
    <n v="1909"/>
    <n v="591"/>
    <n v="5216"/>
    <n v="0"/>
    <n v="3.62"/>
    <n v="3.37"/>
    <n v="1.83"/>
    <n v="0.55000000000000004"/>
    <n v="0.99"/>
    <n v="7.0000000000000007E-2"/>
    <n v="23.12"/>
    <n v="13.11"/>
    <n v="25.47"/>
    <n v="7.88"/>
    <n v="69.59"/>
    <n v="36"/>
    <n v="24"/>
    <n v="18"/>
    <n v="73"/>
    <n v="10"/>
    <n v="61"/>
    <n v="17"/>
    <n v="89"/>
    <n v="0"/>
    <n v="33"/>
    <n v="0"/>
    <n v="0"/>
    <n v="0"/>
    <n v="20"/>
    <n v="0"/>
    <n v="5"/>
    <n v="633"/>
    <n v="0"/>
    <n v="4.8"/>
    <n v="3.2"/>
    <n v="2.4"/>
    <n v="9.74"/>
    <n v="1.33"/>
    <n v="8.14"/>
    <n v="2.27"/>
    <n v="11.87"/>
    <n v="4.4000000000000004"/>
    <n v="0"/>
    <n v="84.45"/>
    <n v="0.67"/>
    <n v="2.67"/>
    <n v="77205"/>
    <n v="1264"/>
    <n v="13909"/>
    <n v="1103"/>
    <n v="3246"/>
    <n v="23300"/>
    <n v="20715"/>
    <n v="16540"/>
    <n v="10.3"/>
    <n v="1.86"/>
    <n v="0.43"/>
    <n v="3.11"/>
    <n v="2.76"/>
    <n v="2.21"/>
    <n v="77205"/>
    <n v="3566"/>
    <n v="1264"/>
    <n v="10.3"/>
    <n v="0.48"/>
    <n v="0.17"/>
    <n v="25266"/>
    <n v="735517"/>
    <n v="7998336"/>
    <n v="98.13"/>
    <n v="1067.08"/>
    <n v="10.87"/>
    <n v="86.73"/>
    <n v="29.11"/>
    <n v="4.87"/>
    <n v="237546"/>
    <n v="243820"/>
    <n v="284637"/>
    <n v="766003"/>
    <n v="102.19"/>
    <n v="50.65"/>
    <n v="35307"/>
    <n v="9753"/>
    <n v="45060"/>
    <n v="45733"/>
    <n v="21.64"/>
    <n v="26.85"/>
    <n v="3477920"/>
    <n v="12008560"/>
    <n v="0"/>
    <n v="1602.09"/>
    <n v="28.96"/>
    <n v="18728"/>
    <n v="53886"/>
    <n v="351272"/>
    <n v="17888"/>
    <n v="366769"/>
    <n v="26900"/>
    <n v="750380"/>
    <n v="0"/>
    <n v="814365"/>
    <n v="1531"/>
    <n v="148995"/>
    <n v="14418"/>
    <n v="5055"/>
    <n v="2.5"/>
    <n v="7.19"/>
    <n v="46.86"/>
    <n v="2.39"/>
    <n v="48.93"/>
    <n v="3.59"/>
    <n v="100.11"/>
    <n v="19.88"/>
    <n v="1.92"/>
    <n v="0.67"/>
    <n v="3359122"/>
    <n v="388234"/>
    <n v="69824"/>
    <n v="3823"/>
    <n v="3821003"/>
    <n v="10.16"/>
    <n v="52.36"/>
    <n v="509.77"/>
    <n v="1642603"/>
    <n v="17881"/>
    <n v="176402"/>
    <n v="23325"/>
    <n v="46385"/>
    <n v="0"/>
    <n v="285992"/>
    <n v="0"/>
    <n v="0"/>
    <n v="0"/>
    <n v="16666"/>
    <n v="3373148"/>
    <n v="239395"/>
    <n v="124214"/>
    <n v="735517"/>
    <n v="7998336"/>
    <n v="12008560"/>
    <n v="243820"/>
    <n v="3821003"/>
    <n v="1642603"/>
    <n v="17881"/>
    <n v="6722125789"/>
    <n v="3664429492"/>
    <n v="693391369"/>
    <n v="991344030"/>
    <n v="1372960898"/>
    <n v="896.81"/>
  </r>
  <r>
    <x v="7"/>
    <s v="Comunitat Valenciana"/>
    <n v="40"/>
    <n v="11191"/>
    <n v="9977"/>
    <n v="0"/>
    <n v="0"/>
    <n v="263"/>
    <n v="67"/>
    <n v="8630"/>
    <n v="770"/>
    <n v="577"/>
    <n v="360"/>
    <n v="22"/>
    <n v="0"/>
    <n v="736"/>
    <n v="153"/>
    <n v="0"/>
    <n v="500"/>
    <n v="1389"/>
    <n v="0"/>
    <n v="2.27"/>
    <n v="2.02"/>
    <n v="1.75"/>
    <n v="0.16"/>
    <n v="0.12"/>
    <n v="7.0000000000000007E-2"/>
    <n v="14.9"/>
    <n v="3.1"/>
    <n v="0"/>
    <n v="10.119999999999999"/>
    <n v="28.12"/>
    <n v="24"/>
    <n v="23"/>
    <n v="10"/>
    <n v="39"/>
    <n v="7"/>
    <n v="36"/>
    <n v="10"/>
    <n v="64"/>
    <n v="0"/>
    <n v="17"/>
    <n v="0"/>
    <n v="0"/>
    <n v="0"/>
    <n v="19"/>
    <n v="0"/>
    <n v="8"/>
    <n v="507"/>
    <n v="0"/>
    <n v="4.8600000000000003"/>
    <n v="4.66"/>
    <n v="2.02"/>
    <n v="7.89"/>
    <n v="1.42"/>
    <n v="7.29"/>
    <n v="2.02"/>
    <n v="12.95"/>
    <n v="3.44"/>
    <n v="0"/>
    <n v="102.62"/>
    <n v="1.62"/>
    <n v="3.85"/>
    <n v="42341"/>
    <n v="118"/>
    <n v="8275"/>
    <n v="113"/>
    <n v="2507"/>
    <n v="13271"/>
    <n v="10713"/>
    <n v="9111"/>
    <n v="8.57"/>
    <n v="1.67"/>
    <n v="0.51"/>
    <n v="2.69"/>
    <n v="2.17"/>
    <n v="1.84"/>
    <n v="42341"/>
    <n v="2656"/>
    <n v="118"/>
    <n v="8.57"/>
    <n v="0.54"/>
    <n v="0.02"/>
    <n v="9977"/>
    <n v="447129"/>
    <n v="2750689"/>
    <n v="90.51"/>
    <n v="556.78"/>
    <n v="6.15"/>
    <n v="75.540000000000006"/>
    <n v="44.82"/>
    <n v="4.4000000000000004"/>
    <n v="160121"/>
    <n v="146147"/>
    <n v="94256"/>
    <n v="400524"/>
    <n v="81.069999999999993"/>
    <n v="47.72"/>
    <n v="23924"/>
    <n v="7377"/>
    <n v="31301"/>
    <n v="31751"/>
    <n v="23.57"/>
    <n v="28.65"/>
    <n v="2964098"/>
    <n v="8761993"/>
    <n v="0"/>
    <n v="1773.57"/>
    <n v="33.83"/>
    <n v="17560"/>
    <n v="21637"/>
    <n v="145461"/>
    <n v="13169"/>
    <n v="266082"/>
    <n v="14394"/>
    <n v="495768"/>
    <n v="0"/>
    <n v="440587"/>
    <n v="513"/>
    <n v="80300"/>
    <n v="13254"/>
    <n v="3467"/>
    <n v="3.55"/>
    <n v="4.38"/>
    <n v="29.44"/>
    <n v="2.67"/>
    <n v="53.86"/>
    <n v="2.91"/>
    <n v="100.35"/>
    <n v="16.25"/>
    <n v="2.68"/>
    <n v="0.7"/>
    <n v="2064713"/>
    <n v="293821"/>
    <n v="24263"/>
    <n v="1808"/>
    <n v="2384605"/>
    <n v="12.32"/>
    <n v="65.61"/>
    <n v="482.68"/>
    <n v="749083"/>
    <n v="42149"/>
    <n v="362966"/>
    <n v="26638"/>
    <n v="42234"/>
    <n v="0"/>
    <n v="170136"/>
    <n v="0"/>
    <n v="0"/>
    <n v="0"/>
    <n v="2180"/>
    <n v="5886430"/>
    <n v="207019"/>
    <n v="163026"/>
    <n v="447129"/>
    <n v="2750689"/>
    <n v="8761993"/>
    <n v="146147"/>
    <n v="2384605"/>
    <n v="749083"/>
    <n v="42149"/>
    <n v="4392150421"/>
    <n v="2337604880"/>
    <n v="214341022"/>
    <n v="805391758"/>
    <n v="1034812761"/>
    <n v="889.04"/>
  </r>
  <r>
    <x v="7"/>
    <s v="Extremadura"/>
    <n v="12"/>
    <n v="3639"/>
    <n v="3295"/>
    <n v="0"/>
    <n v="0"/>
    <n v="79"/>
    <n v="18"/>
    <n v="2572"/>
    <n v="622"/>
    <n v="101"/>
    <n v="95"/>
    <n v="15"/>
    <n v="0"/>
    <n v="200"/>
    <n v="4"/>
    <n v="18"/>
    <n v="109"/>
    <n v="331"/>
    <n v="0"/>
    <n v="3.38"/>
    <n v="3.06"/>
    <n v="2.39"/>
    <n v="0.57999999999999996"/>
    <n v="0.09"/>
    <n v="0.09"/>
    <n v="18.600000000000001"/>
    <n v="0.37"/>
    <n v="1.67"/>
    <n v="10.14"/>
    <n v="30.79"/>
    <n v="2"/>
    <n v="2"/>
    <n v="3"/>
    <n v="14"/>
    <n v="1"/>
    <n v="8"/>
    <n v="3"/>
    <n v="20"/>
    <n v="0"/>
    <n v="4"/>
    <n v="0"/>
    <n v="0"/>
    <n v="0"/>
    <n v="5"/>
    <n v="0"/>
    <n v="1"/>
    <n v="93"/>
    <n v="0"/>
    <n v="1.86"/>
    <n v="1.86"/>
    <n v="2.79"/>
    <n v="13.02"/>
    <n v="0.93"/>
    <n v="7.44"/>
    <n v="2.79"/>
    <n v="18.600000000000001"/>
    <n v="3.72"/>
    <n v="0"/>
    <n v="86.5"/>
    <n v="0.93"/>
    <n v="4.6500000000000004"/>
    <n v="12961"/>
    <n v="4"/>
    <n v="1900"/>
    <n v="1"/>
    <n v="448"/>
    <n v="3562"/>
    <n v="3590"/>
    <n v="3683"/>
    <n v="12.06"/>
    <n v="1.77"/>
    <n v="0.42"/>
    <n v="3.31"/>
    <n v="3.34"/>
    <n v="3.43"/>
    <n v="12961"/>
    <n v="475"/>
    <n v="4"/>
    <n v="12.06"/>
    <n v="0.44"/>
    <n v="0"/>
    <n v="3295"/>
    <n v="108768"/>
    <n v="888982"/>
    <n v="101.17"/>
    <n v="826.89"/>
    <n v="8.17"/>
    <n v="73.92"/>
    <n v="33.01"/>
    <n v="5.0999999999999996"/>
    <n v="36608"/>
    <n v="22844"/>
    <n v="31838"/>
    <n v="91290"/>
    <n v="84.91"/>
    <n v="38.42"/>
    <n v="5677"/>
    <n v="2230"/>
    <n v="7907"/>
    <n v="8096"/>
    <n v="28.2"/>
    <n v="34.47"/>
    <n v="579233"/>
    <n v="1694024"/>
    <n v="0"/>
    <n v="1575.7"/>
    <n v="34.19"/>
    <n v="313"/>
    <n v="9856"/>
    <n v="34175"/>
    <n v="4133"/>
    <n v="39504"/>
    <n v="4343"/>
    <n v="96901"/>
    <n v="0"/>
    <n v="72374"/>
    <n v="46"/>
    <n v="15110"/>
    <n v="2127"/>
    <n v="607"/>
    <n v="0.28999999999999998"/>
    <n v="9.17"/>
    <n v="31.79"/>
    <n v="3.84"/>
    <n v="36.74"/>
    <n v="4.04"/>
    <n v="90.13"/>
    <n v="14.05"/>
    <n v="1.98"/>
    <n v="0.56000000000000005"/>
    <n v="406922"/>
    <n v="73676"/>
    <n v="5629"/>
    <n v="520"/>
    <n v="486747"/>
    <n v="15.14"/>
    <n v="66.66"/>
    <n v="452.75"/>
    <n v="80705"/>
    <n v="0"/>
    <n v="0"/>
    <n v="4851"/>
    <n v="2966"/>
    <n v="0"/>
    <n v="35864"/>
    <n v="0"/>
    <n v="0"/>
    <n v="0"/>
    <n v="1012"/>
    <n v="475257"/>
    <n v="32267"/>
    <n v="21179"/>
    <n v="108768"/>
    <n v="888982"/>
    <n v="1694024"/>
    <n v="22844"/>
    <n v="486747"/>
    <n v="80705"/>
    <n v="0"/>
    <n v="1064815875"/>
    <n v="660579357"/>
    <n v="99848390"/>
    <n v="157009287"/>
    <n v="147378841"/>
    <n v="990.44"/>
  </r>
  <r>
    <x v="7"/>
    <s v="Galicia"/>
    <n v="19"/>
    <n v="8449"/>
    <n v="7599"/>
    <n v="0"/>
    <n v="0"/>
    <n v="176"/>
    <n v="35"/>
    <n v="6630"/>
    <n v="771"/>
    <n v="198"/>
    <n v="209"/>
    <n v="30"/>
    <n v="0"/>
    <n v="548"/>
    <n v="165"/>
    <n v="20"/>
    <n v="154"/>
    <n v="887"/>
    <n v="0"/>
    <n v="3.13"/>
    <n v="2.81"/>
    <n v="2.4500000000000002"/>
    <n v="0.28999999999999998"/>
    <n v="7.0000000000000007E-2"/>
    <n v="0.08"/>
    <n v="20.28"/>
    <n v="6.1"/>
    <n v="0.74"/>
    <n v="5.7"/>
    <n v="32.82"/>
    <n v="15"/>
    <n v="6"/>
    <n v="5"/>
    <n v="22"/>
    <n v="3"/>
    <n v="20"/>
    <n v="10"/>
    <n v="39"/>
    <n v="0"/>
    <n v="14"/>
    <n v="0"/>
    <n v="0"/>
    <n v="0"/>
    <n v="12"/>
    <n v="0"/>
    <n v="3"/>
    <n v="265"/>
    <n v="0"/>
    <n v="5.55"/>
    <n v="2.2200000000000002"/>
    <n v="1.85"/>
    <n v="8.14"/>
    <n v="1.1100000000000001"/>
    <n v="7.4"/>
    <n v="3.7"/>
    <n v="14.43"/>
    <n v="5.18"/>
    <n v="0"/>
    <n v="98.05"/>
    <n v="1.1100000000000001"/>
    <n v="4.4400000000000004"/>
    <n v="29482"/>
    <n v="48"/>
    <n v="4744"/>
    <n v="33"/>
    <n v="1082"/>
    <n v="8670"/>
    <n v="8031"/>
    <n v="7454"/>
    <n v="10.91"/>
    <n v="1.76"/>
    <n v="0.4"/>
    <n v="3.21"/>
    <n v="2.97"/>
    <n v="2.76"/>
    <n v="29482"/>
    <n v="1172"/>
    <n v="48"/>
    <n v="10.91"/>
    <n v="0.43"/>
    <n v="0.02"/>
    <n v="7599"/>
    <n v="261870"/>
    <n v="2205558"/>
    <n v="96.89"/>
    <n v="816.05"/>
    <n v="8.42"/>
    <n v="79.52"/>
    <n v="34.46"/>
    <n v="5.66"/>
    <n v="95917"/>
    <n v="77542"/>
    <n v="33983"/>
    <n v="207442"/>
    <n v="76.75"/>
    <n v="44.7"/>
    <n v="12130"/>
    <n v="3678"/>
    <n v="15808"/>
    <n v="16106"/>
    <n v="23.27"/>
    <n v="28.39"/>
    <n v="1400725"/>
    <n v="4919703"/>
    <n v="0"/>
    <n v="1820.27"/>
    <n v="28.47"/>
    <n v="6798"/>
    <n v="12038"/>
    <n v="54847"/>
    <n v="6959"/>
    <n v="117372"/>
    <n v="20669"/>
    <n v="290080"/>
    <n v="0"/>
    <n v="246502"/>
    <n v="449"/>
    <n v="46742"/>
    <n v="6408"/>
    <n v="2653"/>
    <n v="2.52"/>
    <n v="4.45"/>
    <n v="20.29"/>
    <n v="2.57"/>
    <n v="43.43"/>
    <n v="7.65"/>
    <n v="107.33"/>
    <n v="17.29"/>
    <n v="2.37"/>
    <n v="0.98"/>
    <n v="930743"/>
    <n v="173283"/>
    <n v="8466"/>
    <n v="1625"/>
    <n v="1114117"/>
    <n v="15.55"/>
    <n v="66"/>
    <n v="412.22"/>
    <n v="247999"/>
    <n v="7580"/>
    <n v="87176"/>
    <n v="14045"/>
    <n v="17578"/>
    <n v="0"/>
    <n v="140723"/>
    <n v="0"/>
    <n v="0"/>
    <n v="0"/>
    <n v="1502"/>
    <n v="1395902"/>
    <n v="96649"/>
    <n v="21275"/>
    <n v="261870"/>
    <n v="2205558"/>
    <n v="4919703"/>
    <n v="77542"/>
    <n v="1114117"/>
    <n v="247999"/>
    <n v="7580"/>
    <n v="2384684820"/>
    <n v="1327323900"/>
    <n v="103136660"/>
    <n v="419160593"/>
    <n v="535063667"/>
    <n v="882.32"/>
  </r>
  <r>
    <x v="7"/>
    <s v="Madrid, Comunidad de"/>
    <n v="37"/>
    <n v="14787"/>
    <n v="12832"/>
    <n v="0"/>
    <n v="0"/>
    <n v="348"/>
    <n v="109"/>
    <n v="11502"/>
    <n v="967"/>
    <n v="363"/>
    <n v="439"/>
    <n v="43"/>
    <n v="0"/>
    <n v="1061"/>
    <n v="630"/>
    <n v="56"/>
    <n v="607"/>
    <n v="2354"/>
    <n v="0"/>
    <n v="2.2799999999999998"/>
    <n v="1.98"/>
    <n v="1.77"/>
    <n v="0.15"/>
    <n v="0.06"/>
    <n v="7.0000000000000007E-2"/>
    <n v="16.36"/>
    <n v="9.7100000000000009"/>
    <n v="0.86"/>
    <n v="9.36"/>
    <n v="36.29"/>
    <n v="30"/>
    <n v="27"/>
    <n v="20"/>
    <n v="46"/>
    <n v="9"/>
    <n v="65"/>
    <n v="19"/>
    <n v="66"/>
    <n v="0"/>
    <n v="27"/>
    <n v="0"/>
    <n v="0"/>
    <n v="0"/>
    <n v="31"/>
    <n v="0"/>
    <n v="7"/>
    <n v="596"/>
    <n v="0"/>
    <n v="4.63"/>
    <n v="4.16"/>
    <n v="3.08"/>
    <n v="7.09"/>
    <n v="1.39"/>
    <n v="10.02"/>
    <n v="2.93"/>
    <n v="10.18"/>
    <n v="4.16"/>
    <n v="0"/>
    <n v="91.89"/>
    <n v="1.08"/>
    <n v="4.78"/>
    <n v="68994"/>
    <n v="292"/>
    <n v="12752"/>
    <n v="279"/>
    <n v="4174"/>
    <n v="21234"/>
    <n v="17485"/>
    <n v="15745"/>
    <n v="10.64"/>
    <n v="1.97"/>
    <n v="0.64"/>
    <n v="3.27"/>
    <n v="2.7"/>
    <n v="2.4300000000000002"/>
    <n v="68994"/>
    <n v="4418"/>
    <n v="292"/>
    <n v="10.64"/>
    <n v="0.68"/>
    <n v="0.05"/>
    <n v="12832"/>
    <n v="540039"/>
    <n v="3841755"/>
    <n v="83.26"/>
    <n v="592.28"/>
    <n v="7.11"/>
    <n v="82.02"/>
    <n v="42.09"/>
    <n v="4.0999999999999996"/>
    <n v="205676"/>
    <n v="204807"/>
    <n v="115729"/>
    <n v="526212"/>
    <n v="81.13"/>
    <n v="49.89"/>
    <n v="35604"/>
    <n v="9289"/>
    <n v="44893"/>
    <n v="46048"/>
    <n v="20.69"/>
    <n v="29.69"/>
    <n v="4171412"/>
    <n v="13403648"/>
    <n v="0"/>
    <n v="2066.44"/>
    <n v="31.12"/>
    <n v="15804"/>
    <n v="55952"/>
    <n v="185463"/>
    <n v="26910"/>
    <n v="448467"/>
    <n v="23232"/>
    <n v="611568"/>
    <n v="0"/>
    <n v="668962"/>
    <n v="893"/>
    <n v="150063"/>
    <n v="15353"/>
    <n v="4940"/>
    <n v="2.44"/>
    <n v="8.6300000000000008"/>
    <n v="28.59"/>
    <n v="4.1500000000000004"/>
    <n v="69.14"/>
    <n v="3.58"/>
    <n v="94.29"/>
    <n v="23.14"/>
    <n v="2.37"/>
    <n v="0.76"/>
    <n v="3031788"/>
    <n v="338036"/>
    <n v="14343"/>
    <n v="1962"/>
    <n v="3386129"/>
    <n v="9.98"/>
    <n v="62.69"/>
    <n v="522.04"/>
    <n v="899284"/>
    <n v="3937"/>
    <n v="41459"/>
    <n v="30137"/>
    <n v="63795"/>
    <n v="0"/>
    <n v="244115"/>
    <n v="0"/>
    <n v="0"/>
    <n v="0"/>
    <n v="1828"/>
    <n v="2294989"/>
    <n v="245694"/>
    <n v="122255"/>
    <n v="540039"/>
    <n v="3841755"/>
    <n v="13403648"/>
    <n v="204807"/>
    <n v="3386129"/>
    <n v="899284"/>
    <n v="3937"/>
    <n v="5733308358"/>
    <n v="3197705993"/>
    <n v="585834006"/>
    <n v="998819519"/>
    <n v="950948840"/>
    <n v="883.9"/>
  </r>
  <r>
    <x v="7"/>
    <s v="Murcia, Región de"/>
    <n v="16"/>
    <n v="3647"/>
    <n v="3387"/>
    <n v="0"/>
    <n v="0"/>
    <n v="116"/>
    <n v="34"/>
    <n v="2866"/>
    <n v="241"/>
    <n v="280"/>
    <n v="102"/>
    <n v="3"/>
    <n v="0"/>
    <n v="207"/>
    <n v="40"/>
    <n v="0"/>
    <n v="157"/>
    <n v="404"/>
    <n v="0"/>
    <n v="2.4700000000000002"/>
    <n v="2.29"/>
    <n v="1.94"/>
    <n v="0.16"/>
    <n v="0.19"/>
    <n v="7.0000000000000007E-2"/>
    <n v="14.02"/>
    <n v="2.71"/>
    <n v="0"/>
    <n v="10.63"/>
    <n v="27.37"/>
    <n v="11"/>
    <n v="2"/>
    <n v="2"/>
    <n v="14"/>
    <n v="2"/>
    <n v="10"/>
    <n v="4"/>
    <n v="19"/>
    <n v="0"/>
    <n v="5"/>
    <n v="0"/>
    <n v="0"/>
    <n v="0"/>
    <n v="5"/>
    <n v="0"/>
    <n v="0"/>
    <n v="101"/>
    <n v="0"/>
    <n v="7.45"/>
    <n v="1.35"/>
    <n v="1.35"/>
    <n v="9.48"/>
    <n v="1.35"/>
    <n v="6.77"/>
    <n v="2.71"/>
    <n v="12.87"/>
    <n v="3.39"/>
    <n v="0"/>
    <n v="68.41"/>
    <n v="0"/>
    <n v="3.39"/>
    <n v="14574"/>
    <n v="32"/>
    <n v="2541"/>
    <n v="29"/>
    <n v="547"/>
    <n v="4193"/>
    <n v="4027"/>
    <n v="3546"/>
    <n v="9.8699999999999992"/>
    <n v="1.72"/>
    <n v="0.37"/>
    <n v="2.84"/>
    <n v="2.73"/>
    <n v="2.4"/>
    <n v="14574"/>
    <n v="596"/>
    <n v="32"/>
    <n v="9.8699999999999992"/>
    <n v="0.4"/>
    <n v="0.02"/>
    <n v="3387"/>
    <n v="128160"/>
    <n v="945366"/>
    <n v="86.81"/>
    <n v="640.35"/>
    <n v="7.38"/>
    <n v="76.47"/>
    <n v="37.840000000000003"/>
    <n v="3.85"/>
    <n v="39402"/>
    <n v="29868"/>
    <n v="17220"/>
    <n v="86490"/>
    <n v="58.58"/>
    <n v="43.12"/>
    <n v="10488"/>
    <n v="3150"/>
    <n v="13638"/>
    <n v="13758"/>
    <n v="23.1"/>
    <n v="39.659999999999997"/>
    <n v="903170"/>
    <n v="2544795"/>
    <n v="0"/>
    <n v="1723.73"/>
    <n v="35.49"/>
    <n v="1593"/>
    <n v="9095"/>
    <n v="23736"/>
    <n v="6374"/>
    <n v="27658"/>
    <n v="993"/>
    <n v="111574"/>
    <n v="0"/>
    <n v="117873"/>
    <n v="215"/>
    <n v="24560"/>
    <n v="3469"/>
    <n v="951"/>
    <n v="1.08"/>
    <n v="6.16"/>
    <n v="16.079999999999998"/>
    <n v="4.32"/>
    <n v="18.73"/>
    <n v="0.67"/>
    <n v="75.58"/>
    <n v="16.64"/>
    <n v="2.35"/>
    <n v="0.64"/>
    <n v="764097"/>
    <n v="92067"/>
    <n v="7005"/>
    <n v="606"/>
    <n v="863775"/>
    <n v="10.66"/>
    <n v="71.95"/>
    <n v="585.08000000000004"/>
    <n v="89626"/>
    <n v="770"/>
    <n v="13356"/>
    <n v="7730"/>
    <n v="14455"/>
    <n v="0"/>
    <n v="44186"/>
    <n v="0"/>
    <n v="0"/>
    <n v="0"/>
    <n v="1905"/>
    <n v="441878"/>
    <n v="28228"/>
    <n v="36628"/>
    <n v="128160"/>
    <n v="945366"/>
    <n v="2544795"/>
    <n v="29868"/>
    <n v="863775"/>
    <n v="89626"/>
    <n v="770"/>
    <n v="1416092638"/>
    <n v="761039721"/>
    <n v="92404290"/>
    <n v="200460118"/>
    <n v="362188509"/>
    <n v="959.2"/>
  </r>
  <r>
    <x v="7"/>
    <s v="Navarra, Comunidad Foral de"/>
    <n v="6"/>
    <n v="1621"/>
    <n v="1449"/>
    <n v="0"/>
    <n v="0"/>
    <n v="33"/>
    <n v="6"/>
    <n v="1335"/>
    <n v="113"/>
    <n v="1"/>
    <n v="55"/>
    <n v="0"/>
    <n v="0"/>
    <n v="84"/>
    <n v="33"/>
    <n v="1"/>
    <n v="50"/>
    <n v="168"/>
    <n v="0"/>
    <n v="2.52"/>
    <n v="2.25"/>
    <n v="2.08"/>
    <n v="0.18"/>
    <n v="0"/>
    <n v="0.09"/>
    <n v="13.06"/>
    <n v="5.13"/>
    <n v="0.16"/>
    <n v="7.77"/>
    <n v="26.12"/>
    <n v="1"/>
    <n v="1"/>
    <n v="2"/>
    <n v="5"/>
    <n v="0"/>
    <n v="4"/>
    <n v="1"/>
    <n v="10"/>
    <n v="0"/>
    <n v="3"/>
    <n v="0"/>
    <n v="0"/>
    <n v="0"/>
    <n v="1"/>
    <n v="0"/>
    <n v="1"/>
    <n v="89"/>
    <n v="0"/>
    <n v="1.55"/>
    <n v="1.55"/>
    <n v="3.11"/>
    <n v="7.77"/>
    <n v="0"/>
    <n v="6.22"/>
    <n v="1.55"/>
    <n v="15.55"/>
    <n v="4.66"/>
    <n v="0"/>
    <n v="138.38999999999999"/>
    <n v="1.55"/>
    <n v="1.55"/>
    <n v="7632"/>
    <n v="0"/>
    <n v="1338"/>
    <n v="0"/>
    <n v="249"/>
    <n v="2369"/>
    <n v="1945"/>
    <n v="1684"/>
    <n v="11.87"/>
    <n v="2.08"/>
    <n v="0.39"/>
    <n v="3.68"/>
    <n v="3.02"/>
    <n v="2.62"/>
    <n v="7632"/>
    <n v="250"/>
    <n v="0"/>
    <n v="11.87"/>
    <n v="0.39"/>
    <n v="0"/>
    <n v="1449"/>
    <n v="65427"/>
    <n v="408294"/>
    <n v="101.74"/>
    <n v="634.88"/>
    <n v="6.24"/>
    <n v="77.2"/>
    <n v="45.15"/>
    <n v="4.2"/>
    <n v="25755"/>
    <n v="13159"/>
    <n v="13306"/>
    <n v="52220"/>
    <n v="81.2"/>
    <n v="33.82"/>
    <n v="4281"/>
    <n v="850"/>
    <n v="5131"/>
    <n v="5212"/>
    <n v="16.57"/>
    <n v="36.92"/>
    <n v="330513"/>
    <n v="989317"/>
    <n v="0"/>
    <n v="1538.34"/>
    <n v="33.409999999999997"/>
    <n v="1715"/>
    <n v="5692"/>
    <n v="12717"/>
    <n v="0"/>
    <n v="15183"/>
    <n v="2217"/>
    <n v="51814"/>
    <n v="0"/>
    <n v="101285"/>
    <n v="206"/>
    <n v="9513"/>
    <n v="768"/>
    <n v="690"/>
    <n v="2.67"/>
    <n v="8.85"/>
    <n v="19.77"/>
    <n v="0"/>
    <n v="23.61"/>
    <n v="3.45"/>
    <n v="80.569999999999993"/>
    <n v="14.79"/>
    <n v="1.19"/>
    <n v="1.07"/>
    <n v="226782"/>
    <n v="35187"/>
    <n v="1466"/>
    <n v="173"/>
    <n v="263608"/>
    <n v="13.35"/>
    <n v="54"/>
    <n v="409.9"/>
    <n v="65099"/>
    <n v="4673"/>
    <n v="16576"/>
    <n v="1385"/>
    <n v="4274"/>
    <n v="0"/>
    <n v="29949"/>
    <n v="0"/>
    <n v="0"/>
    <n v="0"/>
    <n v="721"/>
    <n v="436548"/>
    <n v="33218"/>
    <n v="3208"/>
    <n v="65427"/>
    <n v="408294"/>
    <n v="989317"/>
    <n v="13159"/>
    <n v="263608"/>
    <n v="65099"/>
    <n v="4673"/>
    <n v="586362597"/>
    <n v="361268176"/>
    <n v="19021520"/>
    <n v="95590929"/>
    <n v="110481972"/>
    <n v="911.77"/>
  </r>
  <r>
    <x v="7"/>
    <s v="País Vasco"/>
    <n v="25"/>
    <n v="6442"/>
    <n v="5949"/>
    <n v="0"/>
    <n v="0"/>
    <n v="87"/>
    <n v="33"/>
    <n v="4589"/>
    <n v="1196"/>
    <n v="164"/>
    <n v="166"/>
    <n v="12"/>
    <n v="0"/>
    <n v="396"/>
    <n v="477"/>
    <n v="4"/>
    <n v="286"/>
    <n v="1163"/>
    <n v="0"/>
    <n v="2.95"/>
    <n v="2.73"/>
    <n v="2.1"/>
    <n v="0.55000000000000004"/>
    <n v="0.08"/>
    <n v="0.08"/>
    <n v="18.149999999999999"/>
    <n v="21.86"/>
    <n v="0.18"/>
    <n v="13.11"/>
    <n v="53.3"/>
    <n v="13"/>
    <n v="6"/>
    <n v="3"/>
    <n v="16"/>
    <n v="3"/>
    <n v="20"/>
    <n v="5"/>
    <n v="33"/>
    <n v="0"/>
    <n v="11"/>
    <n v="0"/>
    <n v="0"/>
    <n v="0"/>
    <n v="7"/>
    <n v="0"/>
    <n v="4"/>
    <n v="200"/>
    <n v="0"/>
    <n v="5.96"/>
    <n v="2.75"/>
    <n v="1.37"/>
    <n v="7.33"/>
    <n v="1.37"/>
    <n v="9.17"/>
    <n v="2.29"/>
    <n v="15.12"/>
    <n v="5.04"/>
    <n v="0"/>
    <n v="91.66"/>
    <n v="1.83"/>
    <n v="3.21"/>
    <n v="29219"/>
    <n v="173"/>
    <n v="4612"/>
    <n v="162"/>
    <n v="1161"/>
    <n v="9328"/>
    <n v="7514"/>
    <n v="6893"/>
    <n v="13.39"/>
    <n v="2.11"/>
    <n v="0.53"/>
    <n v="4.28"/>
    <n v="3.44"/>
    <n v="3.16"/>
    <n v="29219"/>
    <n v="1242"/>
    <n v="173"/>
    <n v="13.39"/>
    <n v="0.56999999999999995"/>
    <n v="0.08"/>
    <n v="5949"/>
    <n v="279262"/>
    <n v="1706805"/>
    <n v="127.99"/>
    <n v="782.23"/>
    <n v="6.11"/>
    <n v="78.599999999999994"/>
    <n v="46.94"/>
    <n v="3.43"/>
    <n v="84432"/>
    <n v="77347"/>
    <n v="94404"/>
    <n v="256183"/>
    <n v="117.41"/>
    <n v="47.81"/>
    <n v="12771"/>
    <n v="1996"/>
    <n v="14767"/>
    <n v="15073"/>
    <n v="13.52"/>
    <n v="33.18"/>
    <n v="1164969"/>
    <n v="5124889"/>
    <n v="0"/>
    <n v="2348.7399999999998"/>
    <n v="22.73"/>
    <n v="2906"/>
    <n v="4505"/>
    <n v="35677"/>
    <n v="6390"/>
    <n v="61553"/>
    <n v="2460"/>
    <n v="203384"/>
    <n v="0"/>
    <n v="154372"/>
    <n v="380"/>
    <n v="4874"/>
    <n v="554"/>
    <n v="264"/>
    <n v="1.33"/>
    <n v="2.06"/>
    <n v="16.350000000000001"/>
    <n v="2.93"/>
    <n v="28.21"/>
    <n v="1.1299999999999999"/>
    <n v="93.21"/>
    <n v="2.23"/>
    <n v="0.25"/>
    <n v="0.12"/>
    <n v="815060"/>
    <n v="135119"/>
    <n v="12138"/>
    <n v="1015"/>
    <n v="963332"/>
    <n v="14.03"/>
    <n v="48.25"/>
    <n v="441.5"/>
    <n v="350222"/>
    <n v="12864"/>
    <n v="138987"/>
    <n v="3707"/>
    <n v="17060"/>
    <n v="0"/>
    <n v="103618"/>
    <n v="0"/>
    <n v="0"/>
    <n v="0"/>
    <n v="978"/>
    <n v="2207725"/>
    <n v="84954"/>
    <n v="448"/>
    <n v="279262"/>
    <n v="1706805"/>
    <n v="5124889"/>
    <n v="77347"/>
    <n v="963332"/>
    <n v="350222"/>
    <n v="12864"/>
    <n v="2289372696"/>
    <n v="1470346088"/>
    <n v="147539272"/>
    <n v="277709309"/>
    <n v="393778027"/>
    <n v="1049.22"/>
  </r>
  <r>
    <x v="7"/>
    <s v="Rioja, La"/>
    <n v="6"/>
    <n v="998"/>
    <n v="961"/>
    <n v="0"/>
    <n v="0"/>
    <n v="13"/>
    <n v="6"/>
    <n v="570"/>
    <n v="193"/>
    <n v="198"/>
    <n v="20"/>
    <n v="7"/>
    <n v="0"/>
    <n v="36"/>
    <n v="27"/>
    <n v="0"/>
    <n v="45"/>
    <n v="108"/>
    <n v="0"/>
    <n v="3.18"/>
    <n v="3.06"/>
    <n v="1.81"/>
    <n v="0.61"/>
    <n v="0.63"/>
    <n v="0.06"/>
    <n v="11.46"/>
    <n v="8.59"/>
    <n v="0"/>
    <n v="14.32"/>
    <n v="34.380000000000003"/>
    <n v="2"/>
    <n v="2"/>
    <n v="1"/>
    <n v="4"/>
    <n v="1"/>
    <n v="3"/>
    <n v="1"/>
    <n v="4"/>
    <n v="0"/>
    <n v="2"/>
    <n v="0"/>
    <n v="0"/>
    <n v="0"/>
    <n v="1"/>
    <n v="0"/>
    <n v="1"/>
    <n v="37"/>
    <n v="0"/>
    <n v="6.37"/>
    <n v="6.37"/>
    <n v="3.18"/>
    <n v="12.73"/>
    <n v="3.18"/>
    <n v="9.5500000000000007"/>
    <n v="3.18"/>
    <n v="12.73"/>
    <n v="6.37"/>
    <n v="0"/>
    <n v="117.78"/>
    <n v="3.18"/>
    <n v="3.18"/>
    <n v="3477"/>
    <n v="2"/>
    <n v="554"/>
    <n v="2"/>
    <n v="94"/>
    <n v="1012"/>
    <n v="950"/>
    <n v="858"/>
    <n v="11.07"/>
    <n v="1.76"/>
    <n v="0.3"/>
    <n v="3.22"/>
    <n v="3.02"/>
    <n v="2.73"/>
    <n v="3477"/>
    <n v="102"/>
    <n v="2"/>
    <n v="11.07"/>
    <n v="0.32"/>
    <n v="0.01"/>
    <n v="961"/>
    <n v="30623"/>
    <n v="288899"/>
    <n v="97.48"/>
    <n v="919.61"/>
    <n v="9.43"/>
    <n v="82.36"/>
    <n v="31.87"/>
    <n v="4.93"/>
    <n v="8218"/>
    <n v="8377"/>
    <n v="10852"/>
    <n v="27447"/>
    <n v="87.37"/>
    <n v="50.48"/>
    <n v="1939"/>
    <n v="569"/>
    <n v="2508"/>
    <n v="2515"/>
    <n v="22.69"/>
    <n v="36.92"/>
    <n v="227455"/>
    <n v="566752"/>
    <n v="0"/>
    <n v="1804.05"/>
    <n v="40.130000000000003"/>
    <n v="126"/>
    <n v="2193"/>
    <n v="26516"/>
    <n v="1498"/>
    <n v="25346"/>
    <n v="473"/>
    <n v="37157"/>
    <n v="0"/>
    <n v="26903"/>
    <n v="22"/>
    <n v="6628"/>
    <n v="595"/>
    <n v="264"/>
    <n v="0.4"/>
    <n v="6.98"/>
    <n v="84.4"/>
    <n v="4.7699999999999996"/>
    <n v="80.680000000000007"/>
    <n v="1.51"/>
    <n v="118.28"/>
    <n v="21.1"/>
    <n v="1.89"/>
    <n v="0.84"/>
    <n v="104407"/>
    <n v="21262"/>
    <n v="830"/>
    <n v="88"/>
    <n v="126587"/>
    <n v="16.8"/>
    <n v="53.16"/>
    <n v="402.94"/>
    <n v="25746"/>
    <n v="2411"/>
    <n v="33629"/>
    <n v="1311"/>
    <n v="1818"/>
    <n v="0"/>
    <n v="12909"/>
    <n v="0"/>
    <n v="0"/>
    <n v="0"/>
    <n v="439"/>
    <n v="192271"/>
    <n v="12112"/>
    <n v="10543"/>
    <n v="30623"/>
    <n v="288899"/>
    <n v="566752"/>
    <n v="8377"/>
    <n v="126587"/>
    <n v="25746"/>
    <n v="2411"/>
    <n v="280899829"/>
    <n v="156919197"/>
    <n v="18165287"/>
    <n v="47111745"/>
    <n v="58703600"/>
    <n v="894.14"/>
  </r>
  <r>
    <x v="7"/>
    <s v="Ceuta y Melilla"/>
    <n v="2"/>
    <n v="420"/>
    <n v="340"/>
    <n v="0"/>
    <n v="0"/>
    <n v="22"/>
    <n v="5"/>
    <n v="325"/>
    <n v="15"/>
    <n v="0"/>
    <n v="10"/>
    <n v="0"/>
    <n v="0"/>
    <n v="31"/>
    <n v="2"/>
    <n v="0"/>
    <n v="20"/>
    <n v="53"/>
    <n v="0"/>
    <n v="2.4500000000000002"/>
    <n v="1.99"/>
    <n v="1.9"/>
    <n v="0.09"/>
    <n v="0"/>
    <n v="0.06"/>
    <n v="18.12"/>
    <n v="1.17"/>
    <n v="0"/>
    <n v="11.69"/>
    <n v="30.98"/>
    <n v="0"/>
    <n v="1"/>
    <n v="0"/>
    <n v="2"/>
    <n v="0"/>
    <n v="1"/>
    <n v="0"/>
    <n v="2"/>
    <n v="0"/>
    <n v="0"/>
    <n v="0"/>
    <n v="0"/>
    <n v="0"/>
    <n v="0"/>
    <n v="0"/>
    <n v="0"/>
    <n v="15"/>
    <n v="0"/>
    <n v="0"/>
    <n v="5.85"/>
    <n v="0"/>
    <n v="11.69"/>
    <n v="0"/>
    <n v="5.85"/>
    <n v="0"/>
    <n v="11.69"/>
    <n v="0"/>
    <n v="0"/>
    <n v="87.68"/>
    <n v="0"/>
    <n v="0"/>
    <n v="1546"/>
    <n v="0"/>
    <n v="252"/>
    <n v="0"/>
    <n v="14"/>
    <n v="482"/>
    <n v="384"/>
    <n v="410"/>
    <n v="9.0399999999999991"/>
    <n v="1.47"/>
    <n v="0.08"/>
    <n v="2.82"/>
    <n v="2.2400000000000002"/>
    <n v="2.4"/>
    <n v="1546"/>
    <n v="31"/>
    <n v="0"/>
    <n v="9.0399999999999991"/>
    <n v="0.18"/>
    <n v="0"/>
    <n v="340"/>
    <n v="14686"/>
    <n v="80021"/>
    <n v="85.84"/>
    <n v="467.73"/>
    <n v="5.45"/>
    <n v="64.48"/>
    <n v="43.19"/>
    <n v="3.89"/>
    <n v="4438"/>
    <n v="2016"/>
    <n v="2626"/>
    <n v="9080"/>
    <n v="53.07"/>
    <n v="31.24"/>
    <n v="3214"/>
    <n v="1027"/>
    <n v="4241"/>
    <n v="4297"/>
    <n v="24.22"/>
    <n v="105.86"/>
    <n v="90313"/>
    <n v="210188"/>
    <n v="0"/>
    <n v="1228.58"/>
    <n v="42.97"/>
    <n v="0"/>
    <n v="0"/>
    <n v="1392"/>
    <n v="0"/>
    <n v="2975"/>
    <n v="0"/>
    <n v="14233"/>
    <n v="0"/>
    <n v="8245"/>
    <n v="1"/>
    <n v="1051"/>
    <n v="206"/>
    <n v="0"/>
    <n v="0"/>
    <n v="0"/>
    <n v="8.14"/>
    <n v="0"/>
    <n v="17.39"/>
    <n v="0"/>
    <n v="83.19"/>
    <n v="6.14"/>
    <n v="1.2"/>
    <n v="0"/>
    <n v="118414"/>
    <n v="12255"/>
    <n v="48"/>
    <n v="87"/>
    <n v="130804"/>
    <n v="9.3699999999999992"/>
    <n v="83.54"/>
    <n v="764.57"/>
    <n v="4964"/>
    <n v="0"/>
    <n v="0"/>
    <n v="0"/>
    <n v="229"/>
    <n v="0"/>
    <n v="0"/>
    <n v="0"/>
    <n v="0"/>
    <n v="0"/>
    <n v="0"/>
    <n v="64819"/>
    <n v="9279"/>
    <n v="0"/>
    <n v="14686"/>
    <n v="80021"/>
    <n v="210188"/>
    <n v="2016"/>
    <n v="130804"/>
    <n v="4964"/>
    <n v="0"/>
    <n v="152047124"/>
    <n v="92544164"/>
    <n v="14711049"/>
    <n v="16075902"/>
    <n v="28716009"/>
    <n v="888.74"/>
  </r>
  <r>
    <x v="8"/>
    <s v="Andalucía"/>
    <n v="50"/>
    <n v="15299"/>
    <n v="14206"/>
    <n v="0"/>
    <n v="0"/>
    <n v="447"/>
    <n v="129"/>
    <n v="13364"/>
    <n v="798"/>
    <n v="44"/>
    <n v="514"/>
    <n v="70"/>
    <n v="0"/>
    <n v="1507"/>
    <n v="627"/>
    <n v="0"/>
    <n v="819"/>
    <n v="2953"/>
    <n v="0"/>
    <n v="1.82"/>
    <n v="1.69"/>
    <n v="1.59"/>
    <n v="0.1"/>
    <n v="0.01"/>
    <n v="0.06"/>
    <n v="17.96"/>
    <n v="7.47"/>
    <n v="0"/>
    <n v="9.76"/>
    <n v="35.19"/>
    <n v="52"/>
    <n v="17"/>
    <n v="20"/>
    <n v="71"/>
    <n v="6"/>
    <n v="42"/>
    <n v="20"/>
    <n v="103"/>
    <n v="0"/>
    <n v="32"/>
    <n v="0"/>
    <n v="0"/>
    <n v="0"/>
    <n v="32"/>
    <n v="0"/>
    <n v="6"/>
    <n v="613"/>
    <n v="0"/>
    <n v="6.2"/>
    <n v="2.0299999999999998"/>
    <n v="2.38"/>
    <n v="8.4600000000000009"/>
    <n v="0.71"/>
    <n v="5"/>
    <n v="2.38"/>
    <n v="12.27"/>
    <n v="3.81"/>
    <n v="0"/>
    <n v="73.05"/>
    <n v="0.71"/>
    <n v="3.81"/>
    <n v="79683"/>
    <n v="21"/>
    <n v="12075"/>
    <n v="18"/>
    <n v="2894"/>
    <n v="22448"/>
    <n v="22483"/>
    <n v="21425"/>
    <n v="9.5"/>
    <n v="1.44"/>
    <n v="0.34"/>
    <n v="2.67"/>
    <n v="2.68"/>
    <n v="2.5499999999999998"/>
    <n v="79683"/>
    <n v="3106"/>
    <n v="21"/>
    <n v="9.5"/>
    <n v="0.37"/>
    <n v="0"/>
    <n v="14206"/>
    <n v="534026"/>
    <n v="3704145"/>
    <n v="63.63"/>
    <n v="441.39"/>
    <n v="6.94"/>
    <n v="71.44"/>
    <n v="37.590000000000003"/>
    <n v="5.51"/>
    <n v="210409"/>
    <n v="187208"/>
    <n v="97397"/>
    <n v="495014"/>
    <n v="58.99"/>
    <n v="47.08"/>
    <n v="43117"/>
    <n v="12989"/>
    <n v="56106"/>
    <n v="55251"/>
    <n v="23.15"/>
    <n v="28.57"/>
    <n v="4854730"/>
    <n v="13201103"/>
    <n v="0"/>
    <n v="1573.04"/>
    <n v="36.78"/>
    <n v="26105"/>
    <n v="57427"/>
    <n v="426284"/>
    <n v="24409"/>
    <n v="273222"/>
    <n v="27817"/>
    <n v="776123"/>
    <n v="0"/>
    <n v="498659"/>
    <n v="599"/>
    <n v="124453"/>
    <n v="11735"/>
    <n v="4552"/>
    <n v="3.11"/>
    <n v="6.84"/>
    <n v="50.8"/>
    <n v="2.91"/>
    <n v="32.56"/>
    <n v="3.31"/>
    <n v="92.48"/>
    <n v="14.83"/>
    <n v="1.4"/>
    <n v="0.54"/>
    <n v="4163956"/>
    <n v="341544"/>
    <n v="61463"/>
    <n v="4651"/>
    <n v="4571614"/>
    <n v="7.47"/>
    <n v="60.77"/>
    <n v="544.75"/>
    <n v="522582"/>
    <n v="1502"/>
    <n v="3668"/>
    <n v="34697"/>
    <n v="27869"/>
    <n v="0"/>
    <n v="235742"/>
    <n v="0"/>
    <n v="0"/>
    <n v="0"/>
    <n v="0"/>
    <n v="1965809"/>
    <n v="192293"/>
    <n v="0"/>
    <n v="534026"/>
    <n v="3704145"/>
    <n v="13201103"/>
    <n v="187208"/>
    <n v="4571614"/>
    <n v="522582"/>
    <n v="1502"/>
    <n v="5968025327"/>
    <n v="3462217769"/>
    <n v="118548380"/>
    <n v="934162551"/>
    <n v="1453096627"/>
    <n v="711.15"/>
  </r>
  <r>
    <x v="8"/>
    <s v="Aragón"/>
    <n v="20"/>
    <n v="4518"/>
    <n v="4198"/>
    <n v="0"/>
    <n v="0"/>
    <n v="52"/>
    <n v="18"/>
    <n v="3636"/>
    <n v="513"/>
    <n v="49"/>
    <n v="97"/>
    <n v="22"/>
    <n v="0"/>
    <n v="191"/>
    <n v="50"/>
    <n v="67"/>
    <n v="96"/>
    <n v="404"/>
    <n v="0"/>
    <n v="3.43"/>
    <n v="3.19"/>
    <n v="2.76"/>
    <n v="0.39"/>
    <n v="0.04"/>
    <n v="7.0000000000000007E-2"/>
    <n v="14.52"/>
    <n v="3.8"/>
    <n v="5.09"/>
    <n v="7.3"/>
    <n v="30.7"/>
    <n v="4"/>
    <n v="2"/>
    <n v="1"/>
    <n v="23"/>
    <n v="0"/>
    <n v="13"/>
    <n v="4"/>
    <n v="19"/>
    <n v="0"/>
    <n v="4"/>
    <n v="0"/>
    <n v="0"/>
    <n v="0"/>
    <n v="4"/>
    <n v="0"/>
    <n v="2"/>
    <n v="230"/>
    <n v="0"/>
    <n v="3.04"/>
    <n v="1.52"/>
    <n v="0.76"/>
    <n v="17.48"/>
    <n v="0"/>
    <n v="9.8800000000000008"/>
    <n v="3.04"/>
    <n v="14.44"/>
    <n v="3.04"/>
    <n v="0"/>
    <n v="174.79"/>
    <n v="1.52"/>
    <n v="3.04"/>
    <n v="19308"/>
    <n v="73"/>
    <n v="2917"/>
    <n v="72"/>
    <n v="643"/>
    <n v="5930"/>
    <n v="5443"/>
    <n v="4593"/>
    <n v="14.67"/>
    <n v="2.2200000000000002"/>
    <n v="0.49"/>
    <n v="4.51"/>
    <n v="4.1399999999999997"/>
    <n v="3.49"/>
    <n v="19308"/>
    <n v="691"/>
    <n v="73"/>
    <n v="14.67"/>
    <n v="0.53"/>
    <n v="0.06"/>
    <n v="4198"/>
    <n v="141242"/>
    <n v="1099013"/>
    <n v="107.34"/>
    <n v="835.19"/>
    <n v="7.78"/>
    <n v="71.72"/>
    <n v="33.65"/>
    <n v="4.8600000000000003"/>
    <n v="50654"/>
    <n v="28398"/>
    <n v="33931"/>
    <n v="112983"/>
    <n v="85.86"/>
    <n v="35.92"/>
    <n v="6625"/>
    <n v="1405"/>
    <n v="8030"/>
    <n v="8177"/>
    <n v="17.5"/>
    <n v="29.41"/>
    <n v="713122"/>
    <n v="2400362"/>
    <n v="0"/>
    <n v="1824.15"/>
    <n v="29.71"/>
    <n v="512"/>
    <n v="13041"/>
    <n v="72701"/>
    <n v="0"/>
    <n v="40669"/>
    <n v="1919"/>
    <n v="110757"/>
    <n v="0"/>
    <n v="112222"/>
    <n v="163"/>
    <n v="28377"/>
    <n v="2421"/>
    <n v="1178"/>
    <n v="0.39"/>
    <n v="9.91"/>
    <n v="55.25"/>
    <n v="0"/>
    <n v="30.91"/>
    <n v="1.46"/>
    <n v="84.17"/>
    <n v="21.57"/>
    <n v="1.84"/>
    <n v="0.9"/>
    <n v="556812"/>
    <n v="79470"/>
    <n v="7980"/>
    <n v="537"/>
    <n v="644799"/>
    <n v="12.32"/>
    <n v="56.3"/>
    <n v="490.01"/>
    <n v="122905"/>
    <n v="1768"/>
    <n v="9833"/>
    <n v="3681"/>
    <n v="5704"/>
    <n v="0"/>
    <n v="43289"/>
    <n v="0"/>
    <n v="0"/>
    <n v="0"/>
    <n v="3569"/>
    <n v="921035"/>
    <n v="68637"/>
    <n v="20261"/>
    <n v="141242"/>
    <n v="1099013"/>
    <n v="2400362"/>
    <n v="28398"/>
    <n v="644799"/>
    <n v="122905"/>
    <n v="1768"/>
    <n v="1348058295"/>
    <n v="904028717"/>
    <n v="62840189"/>
    <n v="221973705"/>
    <n v="159215684"/>
    <n v="1024.46"/>
  </r>
  <r>
    <x v="8"/>
    <s v="Asturias, Principado de"/>
    <n v="12"/>
    <n v="3278"/>
    <n v="2993"/>
    <n v="0"/>
    <n v="0"/>
    <n v="78"/>
    <n v="21"/>
    <n v="2742"/>
    <n v="109"/>
    <n v="142"/>
    <n v="83"/>
    <n v="1"/>
    <n v="0"/>
    <n v="201"/>
    <n v="97"/>
    <n v="15"/>
    <n v="125"/>
    <n v="438"/>
    <n v="0"/>
    <n v="3.2"/>
    <n v="2.92"/>
    <n v="2.68"/>
    <n v="0.11"/>
    <n v="0.14000000000000001"/>
    <n v="0.08"/>
    <n v="19.64"/>
    <n v="9.48"/>
    <n v="1.47"/>
    <n v="12.21"/>
    <n v="42.79"/>
    <n v="4"/>
    <n v="2"/>
    <n v="1"/>
    <n v="15"/>
    <n v="1"/>
    <n v="10"/>
    <n v="2"/>
    <n v="16"/>
    <n v="0"/>
    <n v="5"/>
    <n v="0"/>
    <n v="0"/>
    <n v="0"/>
    <n v="3"/>
    <n v="0"/>
    <n v="2"/>
    <n v="149"/>
    <n v="0"/>
    <n v="3.91"/>
    <n v="1.95"/>
    <n v="0.98"/>
    <n v="14.65"/>
    <n v="0.98"/>
    <n v="9.77"/>
    <n v="1.95"/>
    <n v="15.63"/>
    <n v="4.88"/>
    <n v="0"/>
    <n v="145.57"/>
    <n v="1.95"/>
    <n v="2.93"/>
    <n v="13703"/>
    <n v="118"/>
    <n v="2305"/>
    <n v="115"/>
    <n v="437"/>
    <n v="4093"/>
    <n v="3589"/>
    <n v="3210"/>
    <n v="13.39"/>
    <n v="2.25"/>
    <n v="0.43"/>
    <n v="4"/>
    <n v="3.51"/>
    <n v="3.14"/>
    <n v="13703"/>
    <n v="485"/>
    <n v="118"/>
    <n v="13.39"/>
    <n v="0.47"/>
    <n v="0.12"/>
    <n v="2993"/>
    <n v="111093"/>
    <n v="846112"/>
    <n v="108.53"/>
    <n v="826.61"/>
    <n v="7.62"/>
    <n v="77.45"/>
    <n v="37.119999999999997"/>
    <n v="5.52"/>
    <n v="35283"/>
    <n v="24828"/>
    <n v="10271"/>
    <n v="70382"/>
    <n v="68.760000000000005"/>
    <n v="41.3"/>
    <n v="4457"/>
    <n v="962"/>
    <n v="5419"/>
    <n v="5510"/>
    <n v="17.75"/>
    <n v="27.1"/>
    <n v="549519"/>
    <n v="1933070"/>
    <n v="0"/>
    <n v="1888.51"/>
    <n v="28.43"/>
    <n v="789"/>
    <n v="5059"/>
    <n v="89511"/>
    <n v="2713"/>
    <n v="54468"/>
    <n v="639"/>
    <n v="108606"/>
    <n v="0"/>
    <n v="84021"/>
    <n v="231"/>
    <n v="24073"/>
    <n v="7023"/>
    <n v="835"/>
    <n v="0.77"/>
    <n v="4.9400000000000004"/>
    <n v="87.45"/>
    <n v="2.65"/>
    <n v="53.21"/>
    <n v="0.62"/>
    <n v="106.1"/>
    <n v="23.52"/>
    <n v="6.86"/>
    <n v="0.82"/>
    <n v="385395"/>
    <n v="70112"/>
    <n v="9092"/>
    <n v="529"/>
    <n v="465128"/>
    <n v="15.07"/>
    <n v="63.41"/>
    <n v="454.41"/>
    <n v="111610"/>
    <n v="1203"/>
    <n v="36312"/>
    <n v="5104"/>
    <n v="7588"/>
    <n v="0"/>
    <n v="48930"/>
    <n v="0"/>
    <n v="0"/>
    <n v="0"/>
    <n v="1027"/>
    <n v="852261"/>
    <n v="70295"/>
    <n v="44121"/>
    <n v="111093"/>
    <n v="846112"/>
    <n v="1933070"/>
    <n v="24828"/>
    <n v="465128"/>
    <n v="111610"/>
    <n v="1203"/>
    <n v="1085398261"/>
    <n v="646622769"/>
    <n v="54243066"/>
    <n v="184729923"/>
    <n v="199802503"/>
    <n v="1060.3800000000001"/>
  </r>
  <r>
    <x v="8"/>
    <s v="Balears, Illes"/>
    <n v="11"/>
    <n v="2457"/>
    <n v="2281"/>
    <n v="0"/>
    <n v="0"/>
    <n v="60"/>
    <n v="24"/>
    <n v="1893"/>
    <n v="276"/>
    <n v="112"/>
    <n v="69"/>
    <n v="24"/>
    <n v="0"/>
    <n v="145"/>
    <n v="107"/>
    <n v="27"/>
    <n v="70"/>
    <n v="349"/>
    <n v="0"/>
    <n v="2.14"/>
    <n v="1.99"/>
    <n v="1.65"/>
    <n v="0.24"/>
    <n v="0.1"/>
    <n v="0.06"/>
    <n v="12.63"/>
    <n v="9.32"/>
    <n v="2.35"/>
    <n v="6.1"/>
    <n v="30.4"/>
    <n v="3"/>
    <n v="4"/>
    <n v="2"/>
    <n v="10"/>
    <n v="1"/>
    <n v="8"/>
    <n v="2"/>
    <n v="12"/>
    <n v="0"/>
    <n v="3"/>
    <n v="0"/>
    <n v="0"/>
    <n v="0"/>
    <n v="3"/>
    <n v="0"/>
    <n v="1"/>
    <n v="142"/>
    <n v="0"/>
    <n v="2.61"/>
    <n v="3.48"/>
    <n v="1.74"/>
    <n v="8.7100000000000009"/>
    <n v="0.87"/>
    <n v="6.97"/>
    <n v="1.74"/>
    <n v="10.45"/>
    <n v="2.61"/>
    <n v="0"/>
    <n v="123.69"/>
    <n v="0.87"/>
    <n v="2.61"/>
    <n v="12449"/>
    <n v="35"/>
    <n v="1976"/>
    <n v="33"/>
    <n v="392"/>
    <n v="3935"/>
    <n v="3634"/>
    <n v="2533"/>
    <n v="10.84"/>
    <n v="1.72"/>
    <n v="0.34"/>
    <n v="3.43"/>
    <n v="3.17"/>
    <n v="2.21"/>
    <n v="12449"/>
    <n v="435"/>
    <n v="35"/>
    <n v="10.84"/>
    <n v="0.38"/>
    <n v="0.03"/>
    <n v="2281"/>
    <n v="90824"/>
    <n v="660161"/>
    <n v="79.11"/>
    <n v="575.03"/>
    <n v="7.27"/>
    <n v="79.290000000000006"/>
    <n v="39.82"/>
    <n v="4.16"/>
    <n v="28974"/>
    <n v="24509"/>
    <n v="18467"/>
    <n v="71950"/>
    <n v="62.67"/>
    <n v="45.83"/>
    <n v="6087"/>
    <n v="1398"/>
    <n v="7485"/>
    <n v="7602"/>
    <n v="18.68"/>
    <n v="27.15"/>
    <n v="480411"/>
    <n v="1608686"/>
    <n v="0"/>
    <n v="1401.23"/>
    <n v="29.86"/>
    <n v="1047"/>
    <n v="6442"/>
    <n v="27513"/>
    <n v="2748"/>
    <n v="44122"/>
    <n v="934"/>
    <n v="77426"/>
    <n v="0"/>
    <n v="84134"/>
    <n v="229"/>
    <n v="12055"/>
    <n v="1571"/>
    <n v="421"/>
    <n v="0.91"/>
    <n v="5.61"/>
    <n v="23.97"/>
    <n v="2.39"/>
    <n v="38.43"/>
    <n v="0.81"/>
    <n v="67.44"/>
    <n v="10.5"/>
    <n v="1.37"/>
    <n v="0.37"/>
    <n v="448753"/>
    <n v="58214"/>
    <n v="2633"/>
    <n v="372"/>
    <n v="509972"/>
    <n v="11.42"/>
    <n v="64.989999999999995"/>
    <n v="444.21"/>
    <n v="121333"/>
    <n v="1245"/>
    <n v="17196"/>
    <n v="3553"/>
    <n v="5293"/>
    <n v="0"/>
    <n v="25346"/>
    <n v="0"/>
    <n v="0"/>
    <n v="0"/>
    <n v="139"/>
    <n v="892384"/>
    <n v="41526"/>
    <n v="18059"/>
    <n v="90824"/>
    <n v="660161"/>
    <n v="1608686"/>
    <n v="24509"/>
    <n v="509972"/>
    <n v="121333"/>
    <n v="1245"/>
    <n v="1024216673"/>
    <n v="578026096"/>
    <n v="108539568"/>
    <n v="183366248"/>
    <n v="154284761"/>
    <n v="892.14"/>
  </r>
  <r>
    <x v="8"/>
    <s v="Canarias"/>
    <n v="15"/>
    <n v="5110"/>
    <n v="4684"/>
    <n v="0"/>
    <n v="0"/>
    <n v="105"/>
    <n v="31"/>
    <n v="3455"/>
    <n v="395"/>
    <n v="834"/>
    <n v="102"/>
    <n v="21"/>
    <n v="0"/>
    <n v="304"/>
    <n v="90"/>
    <n v="18"/>
    <n v="115"/>
    <n v="527"/>
    <n v="0"/>
    <n v="2.39"/>
    <n v="2.19"/>
    <n v="1.62"/>
    <n v="0.18"/>
    <n v="0.39"/>
    <n v="0.05"/>
    <n v="14.21"/>
    <n v="4.21"/>
    <n v="0.84"/>
    <n v="5.38"/>
    <n v="24.63"/>
    <n v="14"/>
    <n v="4"/>
    <n v="9"/>
    <n v="15"/>
    <n v="2"/>
    <n v="12"/>
    <n v="8"/>
    <n v="18"/>
    <n v="0"/>
    <n v="11"/>
    <n v="0"/>
    <n v="0"/>
    <n v="0"/>
    <n v="8"/>
    <n v="0"/>
    <n v="4"/>
    <n v="239"/>
    <n v="0"/>
    <n v="6.54"/>
    <n v="1.87"/>
    <n v="4.21"/>
    <n v="7.01"/>
    <n v="0.93"/>
    <n v="5.61"/>
    <n v="3.74"/>
    <n v="8.41"/>
    <n v="5.14"/>
    <n v="0"/>
    <n v="111.72"/>
    <n v="1.87"/>
    <n v="3.74"/>
    <n v="24459"/>
    <n v="108"/>
    <n v="3363"/>
    <n v="104"/>
    <n v="759"/>
    <n v="6816"/>
    <n v="7072"/>
    <n v="6724"/>
    <n v="11.43"/>
    <n v="1.57"/>
    <n v="0.35"/>
    <n v="3.19"/>
    <n v="3.31"/>
    <n v="3.14"/>
    <n v="24459"/>
    <n v="815"/>
    <n v="108"/>
    <n v="11.43"/>
    <n v="0.38"/>
    <n v="0.05"/>
    <n v="4684"/>
    <n v="131402"/>
    <n v="1394965"/>
    <n v="61.42"/>
    <n v="652.08000000000004"/>
    <n v="10.62"/>
    <n v="81.59"/>
    <n v="28.05"/>
    <n v="5.57"/>
    <n v="50057"/>
    <n v="25801"/>
    <n v="22137"/>
    <n v="97995"/>
    <n v="45.81"/>
    <n v="34.01"/>
    <n v="10038"/>
    <n v="2014"/>
    <n v="12052"/>
    <n v="12280"/>
    <n v="16.71"/>
    <n v="23.47"/>
    <n v="1110879"/>
    <n v="3324478"/>
    <n v="0"/>
    <n v="1554.04"/>
    <n v="33.42"/>
    <n v="8377"/>
    <n v="17904"/>
    <n v="40192"/>
    <n v="6201"/>
    <n v="47475"/>
    <n v="6266"/>
    <n v="142218"/>
    <n v="0"/>
    <n v="144059"/>
    <n v="194"/>
    <n v="29587"/>
    <n v="2704"/>
    <n v="2020"/>
    <n v="3.92"/>
    <n v="8.3699999999999992"/>
    <n v="18.79"/>
    <n v="2.9"/>
    <n v="22.19"/>
    <n v="2.93"/>
    <n v="66.48"/>
    <n v="13.83"/>
    <n v="1.26"/>
    <n v="0.94"/>
    <n v="605681"/>
    <n v="81082"/>
    <n v="8869"/>
    <n v="1941"/>
    <n v="697573"/>
    <n v="11.62"/>
    <n v="61.43"/>
    <n v="326.08"/>
    <n v="133855"/>
    <n v="2089"/>
    <n v="24996"/>
    <n v="10048"/>
    <n v="13829"/>
    <n v="0"/>
    <n v="69662"/>
    <n v="0"/>
    <n v="0"/>
    <n v="0"/>
    <n v="1886"/>
    <n v="695766"/>
    <n v="53379"/>
    <n v="63665"/>
    <n v="131402"/>
    <n v="1394965"/>
    <n v="3324478"/>
    <n v="25801"/>
    <n v="697573"/>
    <n v="133855"/>
    <n v="2089"/>
    <n v="1854740774"/>
    <n v="1159840470"/>
    <n v="78596504"/>
    <n v="284391267"/>
    <n v="331912533"/>
    <n v="867.01"/>
  </r>
  <r>
    <x v="8"/>
    <s v="Cantabria"/>
    <n v="5"/>
    <n v="1501"/>
    <n v="1388"/>
    <n v="0"/>
    <n v="0"/>
    <n v="26"/>
    <n v="11"/>
    <n v="1281"/>
    <n v="82"/>
    <n v="25"/>
    <n v="50"/>
    <n v="4"/>
    <n v="0"/>
    <n v="90"/>
    <n v="95"/>
    <n v="3"/>
    <n v="111"/>
    <n v="299"/>
    <n v="0"/>
    <n v="2.58"/>
    <n v="2.39"/>
    <n v="2.2000000000000002"/>
    <n v="0.14000000000000001"/>
    <n v="0.04"/>
    <n v="0.09"/>
    <n v="15.48"/>
    <n v="16.34"/>
    <n v="0.52"/>
    <n v="19.100000000000001"/>
    <n v="51.44"/>
    <n v="3"/>
    <n v="1"/>
    <n v="3"/>
    <n v="4"/>
    <n v="1"/>
    <n v="6"/>
    <n v="3"/>
    <n v="8"/>
    <n v="0"/>
    <n v="3"/>
    <n v="0"/>
    <n v="0"/>
    <n v="0"/>
    <n v="2"/>
    <n v="0"/>
    <n v="1"/>
    <n v="16"/>
    <n v="0"/>
    <n v="5.16"/>
    <n v="1.72"/>
    <n v="5.16"/>
    <n v="6.88"/>
    <n v="1.72"/>
    <n v="10.32"/>
    <n v="5.16"/>
    <n v="13.76"/>
    <n v="5.16"/>
    <n v="0"/>
    <n v="27.53"/>
    <n v="1.72"/>
    <n v="3.44"/>
    <n v="6794"/>
    <n v="41"/>
    <n v="1079"/>
    <n v="35"/>
    <n v="319"/>
    <n v="2070"/>
    <n v="2097"/>
    <n v="1364"/>
    <n v="11.69"/>
    <n v="1.86"/>
    <n v="0.55000000000000004"/>
    <n v="3.56"/>
    <n v="3.61"/>
    <n v="2.35"/>
    <n v="6794"/>
    <n v="329"/>
    <n v="41"/>
    <n v="11.69"/>
    <n v="0.56999999999999995"/>
    <n v="7.0000000000000007E-2"/>
    <n v="1388"/>
    <n v="54619"/>
    <n v="399013"/>
    <n v="93.97"/>
    <n v="686.5"/>
    <n v="7.31"/>
    <n v="78.760000000000005"/>
    <n v="39.35"/>
    <n v="5.39"/>
    <n v="19337"/>
    <n v="14262"/>
    <n v="5688"/>
    <n v="39287"/>
    <n v="67.59"/>
    <n v="42.45"/>
    <n v="2684"/>
    <n v="747"/>
    <n v="3431"/>
    <n v="3481"/>
    <n v="21.77"/>
    <n v="28.36"/>
    <n v="286672"/>
    <n v="992261"/>
    <n v="0"/>
    <n v="1707.18"/>
    <n v="28.89"/>
    <n v="2933"/>
    <n v="5148"/>
    <n v="14273"/>
    <n v="3171"/>
    <n v="28788"/>
    <n v="14"/>
    <n v="57936"/>
    <n v="0"/>
    <n v="57612"/>
    <n v="166"/>
    <n v="11166"/>
    <n v="1647"/>
    <n v="709"/>
    <n v="5.05"/>
    <n v="8.86"/>
    <n v="24.56"/>
    <n v="5.46"/>
    <n v="49.53"/>
    <n v="0.02"/>
    <n v="99.68"/>
    <n v="19.21"/>
    <n v="2.83"/>
    <n v="1.22"/>
    <n v="288282"/>
    <n v="34049"/>
    <n v="2379"/>
    <n v="424"/>
    <n v="325134"/>
    <n v="10.47"/>
    <n v="62.37"/>
    <n v="559.39"/>
    <n v="63206"/>
    <n v="2669"/>
    <n v="59511"/>
    <n v="2107"/>
    <n v="10558"/>
    <n v="0"/>
    <n v="25840"/>
    <n v="0"/>
    <n v="0"/>
    <n v="0"/>
    <n v="613"/>
    <n v="363374"/>
    <n v="8915"/>
    <n v="1918"/>
    <n v="54619"/>
    <n v="399013"/>
    <n v="992261"/>
    <n v="14262"/>
    <n v="325134"/>
    <n v="63206"/>
    <n v="2669"/>
    <n v="575095939"/>
    <n v="311040371"/>
    <n v="14819109"/>
    <n v="103292456"/>
    <n v="145944003"/>
    <n v="989.45"/>
  </r>
  <r>
    <x v="8"/>
    <s v="Castilla y León"/>
    <n v="16"/>
    <n v="7278"/>
    <n v="6431"/>
    <n v="0"/>
    <n v="0"/>
    <n v="143"/>
    <n v="46"/>
    <n v="5664"/>
    <n v="626"/>
    <n v="141"/>
    <n v="174"/>
    <n v="16"/>
    <n v="0"/>
    <n v="356"/>
    <n v="187"/>
    <n v="10"/>
    <n v="214"/>
    <n v="767"/>
    <n v="0"/>
    <n v="3.02"/>
    <n v="2.67"/>
    <n v="2.35"/>
    <n v="0.26"/>
    <n v="0.06"/>
    <n v="7.0000000000000007E-2"/>
    <n v="14.78"/>
    <n v="7.76"/>
    <n v="0.42"/>
    <n v="8.8800000000000008"/>
    <n v="31.84"/>
    <n v="8"/>
    <n v="9"/>
    <n v="8"/>
    <n v="26"/>
    <n v="1"/>
    <n v="18"/>
    <n v="2"/>
    <n v="31"/>
    <n v="0"/>
    <n v="11"/>
    <n v="0"/>
    <n v="0"/>
    <n v="0"/>
    <n v="8"/>
    <n v="0"/>
    <n v="1"/>
    <n v="300"/>
    <n v="0"/>
    <n v="3.32"/>
    <n v="3.74"/>
    <n v="3.32"/>
    <n v="10.79"/>
    <n v="0.42"/>
    <n v="7.47"/>
    <n v="0.83"/>
    <n v="12.87"/>
    <n v="4.57"/>
    <n v="0"/>
    <n v="124.55"/>
    <n v="0.42"/>
    <n v="3.32"/>
    <n v="27420"/>
    <n v="0"/>
    <n v="4659"/>
    <n v="0"/>
    <n v="1033"/>
    <n v="8224"/>
    <n v="6927"/>
    <n v="7092"/>
    <n v="11.38"/>
    <n v="1.93"/>
    <n v="0.43"/>
    <n v="3.41"/>
    <n v="2.88"/>
    <n v="2.94"/>
    <n v="27420"/>
    <n v="1100"/>
    <n v="0"/>
    <n v="11.38"/>
    <n v="0.46"/>
    <n v="0"/>
    <n v="6431"/>
    <n v="248602"/>
    <n v="1708605"/>
    <n v="103.21"/>
    <n v="709.37"/>
    <n v="6.87"/>
    <n v="72.790000000000006"/>
    <n v="38.659999999999997"/>
    <n v="5.32"/>
    <n v="89396"/>
    <n v="65196"/>
    <n v="72458"/>
    <n v="227050"/>
    <n v="94.27"/>
    <n v="42.17"/>
    <n v="10658"/>
    <n v="2934"/>
    <n v="13592"/>
    <n v="13796"/>
    <n v="21.59"/>
    <n v="29.12"/>
    <n v="1339626"/>
    <n v="4403725"/>
    <n v="0"/>
    <n v="1828.32"/>
    <n v="30.42"/>
    <n v="10992"/>
    <n v="30206"/>
    <n v="71809"/>
    <n v="5129"/>
    <n v="126522"/>
    <n v="3013"/>
    <n v="258273"/>
    <n v="0"/>
    <n v="203975"/>
    <n v="195"/>
    <n v="61721"/>
    <n v="5516"/>
    <n v="2879"/>
    <n v="4.5599999999999996"/>
    <n v="12.54"/>
    <n v="29.81"/>
    <n v="2.13"/>
    <n v="52.53"/>
    <n v="1.25"/>
    <n v="107.23"/>
    <n v="25.63"/>
    <n v="2.29"/>
    <n v="1.2"/>
    <n v="865332"/>
    <n v="157346"/>
    <n v="9108"/>
    <n v="885"/>
    <n v="1032671"/>
    <n v="15.24"/>
    <n v="63.3"/>
    <n v="428.74"/>
    <n v="258879"/>
    <n v="4266"/>
    <n v="51492"/>
    <n v="18968"/>
    <n v="22861"/>
    <n v="0"/>
    <n v="98060"/>
    <n v="0"/>
    <n v="0"/>
    <n v="0"/>
    <n v="7837"/>
    <n v="2888726"/>
    <n v="120069"/>
    <n v="50994"/>
    <n v="248602"/>
    <n v="1708605"/>
    <n v="4403725"/>
    <n v="65196"/>
    <n v="1032671"/>
    <n v="258879"/>
    <n v="4266"/>
    <n v="2165922487"/>
    <n v="1237227852"/>
    <n v="91774789"/>
    <n v="395992917"/>
    <n v="440926929"/>
    <n v="899.24"/>
  </r>
  <r>
    <x v="8"/>
    <s v="Castilla - La Mancha"/>
    <n v="20"/>
    <n v="5213"/>
    <n v="4421"/>
    <n v="0"/>
    <n v="0"/>
    <n v="121"/>
    <n v="25"/>
    <n v="3801"/>
    <n v="542"/>
    <n v="78"/>
    <n v="123"/>
    <n v="4"/>
    <n v="0"/>
    <n v="237"/>
    <n v="200"/>
    <n v="32"/>
    <n v="172"/>
    <n v="641"/>
    <n v="0"/>
    <n v="2.57"/>
    <n v="2.1800000000000002"/>
    <n v="1.87"/>
    <n v="0.27"/>
    <n v="0.04"/>
    <n v="0.06"/>
    <n v="11.66"/>
    <n v="9.84"/>
    <n v="1.57"/>
    <n v="8.4600000000000009"/>
    <n v="31.54"/>
    <n v="4"/>
    <n v="3"/>
    <n v="2"/>
    <n v="18"/>
    <n v="1"/>
    <n v="12"/>
    <n v="3"/>
    <n v="32"/>
    <n v="0"/>
    <n v="4"/>
    <n v="0"/>
    <n v="0"/>
    <n v="0"/>
    <n v="6"/>
    <n v="0"/>
    <n v="3"/>
    <n v="111"/>
    <n v="0"/>
    <n v="1.97"/>
    <n v="1.48"/>
    <n v="0.98"/>
    <n v="8.86"/>
    <n v="0.49"/>
    <n v="5.91"/>
    <n v="1.48"/>
    <n v="15.75"/>
    <n v="1.97"/>
    <n v="0"/>
    <n v="54.62"/>
    <n v="1.48"/>
    <n v="2.95"/>
    <n v="22043"/>
    <n v="3"/>
    <n v="3773"/>
    <n v="3"/>
    <n v="724"/>
    <n v="6733"/>
    <n v="5418"/>
    <n v="5460"/>
    <n v="10.85"/>
    <n v="1.86"/>
    <n v="0.36"/>
    <n v="3.31"/>
    <n v="2.67"/>
    <n v="2.69"/>
    <n v="22043"/>
    <n v="812"/>
    <n v="3"/>
    <n v="10.85"/>
    <n v="0.4"/>
    <n v="0"/>
    <n v="4421"/>
    <n v="170989"/>
    <n v="1252323"/>
    <n v="84.14"/>
    <n v="616.26"/>
    <n v="7.32"/>
    <n v="77.61"/>
    <n v="38.68"/>
    <n v="5.09"/>
    <n v="53568"/>
    <n v="48454"/>
    <n v="26460"/>
    <n v="128482"/>
    <n v="63.23"/>
    <n v="47.49"/>
    <n v="9748"/>
    <n v="3135"/>
    <n v="12883"/>
    <n v="13111"/>
    <n v="24.33"/>
    <n v="29.15"/>
    <n v="1176887"/>
    <n v="3544711"/>
    <n v="0"/>
    <n v="1744.33"/>
    <n v="33.200000000000003"/>
    <n v="1036"/>
    <n v="8671"/>
    <n v="60667"/>
    <n v="7042"/>
    <n v="89650"/>
    <n v="2349"/>
    <n v="173655"/>
    <n v="0"/>
    <n v="165746"/>
    <n v="106"/>
    <n v="36614"/>
    <n v="3868"/>
    <n v="1905"/>
    <n v="0.51"/>
    <n v="4.2699999999999996"/>
    <n v="29.85"/>
    <n v="3.47"/>
    <n v="44.12"/>
    <n v="1.1599999999999999"/>
    <n v="85.45"/>
    <n v="18.02"/>
    <n v="1.9"/>
    <n v="0.94"/>
    <n v="833625"/>
    <n v="115256"/>
    <n v="4686"/>
    <n v="846"/>
    <n v="954413"/>
    <n v="12.08"/>
    <n v="68.25"/>
    <n v="469.66"/>
    <n v="156582"/>
    <n v="325"/>
    <n v="2753"/>
    <n v="8550"/>
    <n v="10032"/>
    <n v="0"/>
    <n v="33935"/>
    <n v="0"/>
    <n v="0"/>
    <n v="0"/>
    <n v="1877"/>
    <n v="966448"/>
    <n v="55810"/>
    <n v="42651"/>
    <n v="170989"/>
    <n v="1252323"/>
    <n v="3544711"/>
    <n v="48454"/>
    <n v="954413"/>
    <n v="156582"/>
    <n v="325"/>
    <n v="1713401629"/>
    <n v="1036543922"/>
    <n v="53332922"/>
    <n v="266704590"/>
    <n v="356820195"/>
    <n v="843.15"/>
  </r>
  <r>
    <x v="8"/>
    <s v="Cataluña"/>
    <n v="158"/>
    <n v="27819"/>
    <n v="25994"/>
    <n v="0"/>
    <n v="0"/>
    <n v="363"/>
    <n v="132"/>
    <n v="14478"/>
    <n v="4090"/>
    <n v="7426"/>
    <n v="581"/>
    <n v="66"/>
    <n v="0"/>
    <n v="1794"/>
    <n v="1034"/>
    <n v="1910"/>
    <n v="625"/>
    <n v="5363"/>
    <n v="0"/>
    <n v="3.67"/>
    <n v="3.43"/>
    <n v="1.91"/>
    <n v="0.54"/>
    <n v="0.98"/>
    <n v="0.08"/>
    <n v="23.7"/>
    <n v="13.66"/>
    <n v="25.23"/>
    <n v="8.26"/>
    <n v="70.84"/>
    <n v="42"/>
    <n v="27"/>
    <n v="19"/>
    <n v="75"/>
    <n v="10"/>
    <n v="70"/>
    <n v="19"/>
    <n v="93"/>
    <n v="0"/>
    <n v="33"/>
    <n v="0"/>
    <n v="0"/>
    <n v="0"/>
    <n v="24"/>
    <n v="0"/>
    <n v="5"/>
    <n v="702"/>
    <n v="0"/>
    <n v="5.55"/>
    <n v="3.57"/>
    <n v="2.5099999999999998"/>
    <n v="9.91"/>
    <n v="1.32"/>
    <n v="9.25"/>
    <n v="2.5099999999999998"/>
    <n v="12.28"/>
    <n v="4.3600000000000003"/>
    <n v="0"/>
    <n v="92.72"/>
    <n v="0.66"/>
    <n v="3.17"/>
    <n v="80591"/>
    <n v="2216"/>
    <n v="14613"/>
    <n v="1913"/>
    <n v="3301"/>
    <n v="24295"/>
    <n v="21461"/>
    <n v="17315"/>
    <n v="10.64"/>
    <n v="1.93"/>
    <n v="0.44"/>
    <n v="3.21"/>
    <n v="2.83"/>
    <n v="2.29"/>
    <n v="80591"/>
    <n v="3547"/>
    <n v="2216"/>
    <n v="10.64"/>
    <n v="0.47"/>
    <n v="0.28999999999999998"/>
    <n v="25994"/>
    <n v="776208"/>
    <n v="8233165"/>
    <n v="102.52"/>
    <n v="1087.46"/>
    <n v="10.61"/>
    <n v="86.78"/>
    <n v="29.86"/>
    <n v="4.7300000000000004"/>
    <n v="246690"/>
    <n v="262621"/>
    <n v="293782"/>
    <n v="803093"/>
    <n v="106.07"/>
    <n v="51.56"/>
    <n v="35497"/>
    <n v="10667"/>
    <n v="46164"/>
    <n v="46801"/>
    <n v="23.11"/>
    <n v="27.27"/>
    <n v="3609525"/>
    <n v="12684771"/>
    <n v="0"/>
    <n v="1675.44"/>
    <n v="28.46"/>
    <n v="21447"/>
    <n v="58737"/>
    <n v="403202"/>
    <n v="20805"/>
    <n v="413896"/>
    <n v="28918"/>
    <n v="767941"/>
    <n v="0"/>
    <n v="927236"/>
    <n v="1464"/>
    <n v="154614"/>
    <n v="15293"/>
    <n v="5628"/>
    <n v="2.83"/>
    <n v="7.76"/>
    <n v="53.26"/>
    <n v="2.75"/>
    <n v="54.67"/>
    <n v="3.82"/>
    <n v="101.43"/>
    <n v="20.420000000000002"/>
    <n v="2.02"/>
    <n v="0.74"/>
    <n v="3525837"/>
    <n v="408001"/>
    <n v="67860"/>
    <n v="3698"/>
    <n v="4005396"/>
    <n v="10.19"/>
    <n v="52.3"/>
    <n v="529.04"/>
    <n v="1718195"/>
    <n v="19358"/>
    <n v="198705"/>
    <n v="25446"/>
    <n v="51856"/>
    <n v="0"/>
    <n v="296786"/>
    <n v="0"/>
    <n v="0"/>
    <n v="0"/>
    <n v="19059"/>
    <n v="3640459"/>
    <n v="279690"/>
    <n v="133800"/>
    <n v="776208"/>
    <n v="8233165"/>
    <n v="12684771"/>
    <n v="262621"/>
    <n v="4005396"/>
    <n v="1718195"/>
    <n v="19359"/>
    <n v="7254787994"/>
    <n v="3904168566"/>
    <n v="801988987"/>
    <n v="1097661032"/>
    <n v="1450969409"/>
    <n v="958.23"/>
  </r>
  <r>
    <x v="8"/>
    <s v="Comunitat Valenciana"/>
    <n v="39"/>
    <n v="11245"/>
    <n v="10034"/>
    <n v="0"/>
    <n v="0"/>
    <n v="265"/>
    <n v="66"/>
    <n v="8603"/>
    <n v="813"/>
    <n v="618"/>
    <n v="358"/>
    <n v="22"/>
    <n v="0"/>
    <n v="751"/>
    <n v="158"/>
    <n v="0"/>
    <n v="485"/>
    <n v="1394"/>
    <n v="0"/>
    <n v="2.27"/>
    <n v="2.02"/>
    <n v="1.73"/>
    <n v="0.16"/>
    <n v="0.12"/>
    <n v="7.0000000000000007E-2"/>
    <n v="15.14"/>
    <n v="3.18"/>
    <n v="0"/>
    <n v="9.77"/>
    <n v="28.09"/>
    <n v="26"/>
    <n v="23"/>
    <n v="8"/>
    <n v="40"/>
    <n v="9"/>
    <n v="36"/>
    <n v="12"/>
    <n v="66"/>
    <n v="0"/>
    <n v="19"/>
    <n v="0"/>
    <n v="0"/>
    <n v="0"/>
    <n v="19"/>
    <n v="0"/>
    <n v="9"/>
    <n v="509"/>
    <n v="0"/>
    <n v="5.24"/>
    <n v="4.6399999999999997"/>
    <n v="1.61"/>
    <n v="8.06"/>
    <n v="1.81"/>
    <n v="7.26"/>
    <n v="2.42"/>
    <n v="13.3"/>
    <n v="3.83"/>
    <n v="0"/>
    <n v="102.58"/>
    <n v="1.81"/>
    <n v="3.83"/>
    <n v="43317"/>
    <n v="136"/>
    <n v="8531"/>
    <n v="132"/>
    <n v="2490"/>
    <n v="13571"/>
    <n v="11031"/>
    <n v="9176"/>
    <n v="8.73"/>
    <n v="1.72"/>
    <n v="0.5"/>
    <n v="2.74"/>
    <n v="2.2200000000000002"/>
    <n v="1.85"/>
    <n v="43317"/>
    <n v="2635"/>
    <n v="136"/>
    <n v="8.73"/>
    <n v="0.53"/>
    <n v="0.03"/>
    <n v="10034"/>
    <n v="449013"/>
    <n v="2805757"/>
    <n v="90.49"/>
    <n v="565.45000000000005"/>
    <n v="6.25"/>
    <n v="76.61"/>
    <n v="44.75"/>
    <n v="4.5199999999999996"/>
    <n v="156570"/>
    <n v="142946"/>
    <n v="98963"/>
    <n v="398479"/>
    <n v="80.31"/>
    <n v="47.73"/>
    <n v="22393"/>
    <n v="7185"/>
    <n v="29578"/>
    <n v="30018"/>
    <n v="24.29"/>
    <n v="27.2"/>
    <n v="2957440"/>
    <n v="8759939"/>
    <n v="0"/>
    <n v="1765.42"/>
    <n v="33.76"/>
    <n v="17208"/>
    <n v="19087"/>
    <n v="137711"/>
    <n v="16366"/>
    <n v="257883"/>
    <n v="16627"/>
    <n v="493861"/>
    <n v="0"/>
    <n v="450980"/>
    <n v="570"/>
    <n v="79839"/>
    <n v="12898"/>
    <n v="3728"/>
    <n v="3.47"/>
    <n v="3.85"/>
    <n v="27.75"/>
    <n v="3.3"/>
    <n v="51.97"/>
    <n v="3.35"/>
    <n v="99.53"/>
    <n v="16.09"/>
    <n v="2.6"/>
    <n v="0.75"/>
    <n v="2077306"/>
    <n v="293305"/>
    <n v="23675"/>
    <n v="1829"/>
    <n v="2396115"/>
    <n v="12.24"/>
    <n v="65.849999999999994"/>
    <n v="482.9"/>
    <n v="744065"/>
    <n v="44838"/>
    <n v="364068"/>
    <n v="26887"/>
    <n v="47623"/>
    <n v="0"/>
    <n v="160155"/>
    <n v="0"/>
    <n v="0"/>
    <n v="0"/>
    <n v="1972"/>
    <n v="5293785"/>
    <n v="195231"/>
    <n v="158535"/>
    <n v="449013"/>
    <n v="2805757"/>
    <n v="8759939"/>
    <n v="142946"/>
    <n v="2396115"/>
    <n v="744065"/>
    <n v="44838"/>
    <n v="4635699807"/>
    <n v="2453513665"/>
    <n v="236374153"/>
    <n v="876291177"/>
    <n v="1069520812"/>
    <n v="934.25"/>
  </r>
  <r>
    <x v="8"/>
    <s v="Extremadura"/>
    <n v="12"/>
    <n v="3658"/>
    <n v="3321"/>
    <n v="0"/>
    <n v="0"/>
    <n v="79"/>
    <n v="18"/>
    <n v="2594"/>
    <n v="622"/>
    <n v="105"/>
    <n v="93"/>
    <n v="13"/>
    <n v="0"/>
    <n v="269"/>
    <n v="4"/>
    <n v="18"/>
    <n v="111"/>
    <n v="402"/>
    <n v="0"/>
    <n v="3.42"/>
    <n v="3.11"/>
    <n v="2.4300000000000002"/>
    <n v="0.57999999999999996"/>
    <n v="0.1"/>
    <n v="0.09"/>
    <n v="25.15"/>
    <n v="0.37"/>
    <n v="1.68"/>
    <n v="10.38"/>
    <n v="37.590000000000003"/>
    <n v="2"/>
    <n v="2"/>
    <n v="1"/>
    <n v="14"/>
    <n v="1"/>
    <n v="8"/>
    <n v="4"/>
    <n v="20"/>
    <n v="0"/>
    <n v="5"/>
    <n v="0"/>
    <n v="0"/>
    <n v="0"/>
    <n v="5"/>
    <n v="0"/>
    <n v="1"/>
    <n v="93"/>
    <n v="0"/>
    <n v="1.87"/>
    <n v="1.87"/>
    <n v="0.94"/>
    <n v="13.09"/>
    <n v="0.94"/>
    <n v="7.48"/>
    <n v="3.74"/>
    <n v="18.7"/>
    <n v="4.68"/>
    <n v="0"/>
    <n v="86.96"/>
    <n v="0.94"/>
    <n v="4.68"/>
    <n v="13180"/>
    <n v="2"/>
    <n v="1929"/>
    <n v="1"/>
    <n v="565"/>
    <n v="3645"/>
    <n v="3619"/>
    <n v="3753"/>
    <n v="12.32"/>
    <n v="1.8"/>
    <n v="0.53"/>
    <n v="3.41"/>
    <n v="3.38"/>
    <n v="3.51"/>
    <n v="13180"/>
    <n v="601"/>
    <n v="2"/>
    <n v="12.32"/>
    <n v="0.56000000000000005"/>
    <n v="0"/>
    <n v="3321"/>
    <n v="107864"/>
    <n v="883279"/>
    <n v="100.86"/>
    <n v="825.93"/>
    <n v="8.19"/>
    <n v="72.87"/>
    <n v="32.479999999999997"/>
    <n v="5.17"/>
    <n v="37868"/>
    <n v="22749"/>
    <n v="30918"/>
    <n v="91535"/>
    <n v="85.59"/>
    <n v="37.53"/>
    <n v="5275"/>
    <n v="2119"/>
    <n v="7394"/>
    <n v="7502"/>
    <n v="28.66"/>
    <n v="32.56"/>
    <n v="587000"/>
    <n v="1691323"/>
    <n v="0"/>
    <n v="1581.51"/>
    <n v="34.71"/>
    <n v="299"/>
    <n v="4330"/>
    <n v="32975"/>
    <n v="4491"/>
    <n v="41912"/>
    <n v="9157"/>
    <n v="100776"/>
    <n v="0"/>
    <n v="85132"/>
    <n v="41"/>
    <n v="16846"/>
    <n v="2309"/>
    <n v="481"/>
    <n v="0.28000000000000003"/>
    <n v="4.05"/>
    <n v="30.83"/>
    <n v="4.2"/>
    <n v="39.19"/>
    <n v="8.56"/>
    <n v="94.23"/>
    <n v="15.75"/>
    <n v="2.16"/>
    <n v="0.45"/>
    <n v="399742"/>
    <n v="71178"/>
    <n v="5841"/>
    <n v="515"/>
    <n v="477276"/>
    <n v="14.91"/>
    <n v="65.319999999999993"/>
    <n v="446.29"/>
    <n v="95974"/>
    <n v="0"/>
    <n v="0"/>
    <n v="5939"/>
    <n v="3167"/>
    <n v="0"/>
    <n v="41139"/>
    <n v="0"/>
    <n v="0"/>
    <n v="0"/>
    <n v="1063"/>
    <n v="399396"/>
    <n v="31805"/>
    <n v="17553"/>
    <n v="107864"/>
    <n v="883279"/>
    <n v="1691323"/>
    <n v="22749"/>
    <n v="477276"/>
    <n v="95974"/>
    <n v="0"/>
    <n v="1080093118"/>
    <n v="647771775"/>
    <n v="98858674"/>
    <n v="170497666"/>
    <n v="162965003"/>
    <n v="1009.97"/>
  </r>
  <r>
    <x v="8"/>
    <s v="Galicia"/>
    <n v="19"/>
    <n v="8538"/>
    <n v="7615"/>
    <n v="0"/>
    <n v="0"/>
    <n v="168"/>
    <n v="35"/>
    <n v="6641"/>
    <n v="780"/>
    <n v="194"/>
    <n v="210"/>
    <n v="35"/>
    <n v="0"/>
    <n v="560"/>
    <n v="165"/>
    <n v="0"/>
    <n v="164"/>
    <n v="889"/>
    <n v="0"/>
    <n v="3.16"/>
    <n v="2.82"/>
    <n v="2.46"/>
    <n v="0.28999999999999998"/>
    <n v="7.0000000000000007E-2"/>
    <n v="0.08"/>
    <n v="20.75"/>
    <n v="6.11"/>
    <n v="0"/>
    <n v="6.08"/>
    <n v="32.94"/>
    <n v="18"/>
    <n v="8"/>
    <n v="5"/>
    <n v="22"/>
    <n v="3"/>
    <n v="21"/>
    <n v="10"/>
    <n v="39"/>
    <n v="0"/>
    <n v="15"/>
    <n v="0"/>
    <n v="0"/>
    <n v="0"/>
    <n v="12"/>
    <n v="0"/>
    <n v="3"/>
    <n v="293"/>
    <n v="0"/>
    <n v="6.67"/>
    <n v="2.96"/>
    <n v="1.85"/>
    <n v="8.15"/>
    <n v="1.1100000000000001"/>
    <n v="7.78"/>
    <n v="3.71"/>
    <n v="14.45"/>
    <n v="5.56"/>
    <n v="0"/>
    <n v="108.56"/>
    <n v="1.1100000000000001"/>
    <n v="4.45"/>
    <n v="30133"/>
    <n v="48"/>
    <n v="4839"/>
    <n v="34"/>
    <n v="1110"/>
    <n v="8891"/>
    <n v="8303"/>
    <n v="7473"/>
    <n v="11.16"/>
    <n v="1.79"/>
    <n v="0.41"/>
    <n v="3.29"/>
    <n v="3.08"/>
    <n v="2.77"/>
    <n v="30133"/>
    <n v="1174"/>
    <n v="48"/>
    <n v="11.16"/>
    <n v="0.43"/>
    <n v="0.02"/>
    <n v="7615"/>
    <n v="265417"/>
    <n v="2197013"/>
    <n v="98.34"/>
    <n v="814.02"/>
    <n v="8.2799999999999994"/>
    <n v="79.040000000000006"/>
    <n v="34.85"/>
    <n v="5.68"/>
    <n v="98063"/>
    <n v="72958"/>
    <n v="38693"/>
    <n v="209714"/>
    <n v="77.7"/>
    <n v="42.66"/>
    <n v="10973"/>
    <n v="3357"/>
    <n v="14330"/>
    <n v="14493"/>
    <n v="23.43"/>
    <n v="25.9"/>
    <n v="1396927"/>
    <n v="4979230"/>
    <n v="0"/>
    <n v="1844.87"/>
    <n v="28.06"/>
    <n v="7754"/>
    <n v="13164"/>
    <n v="56265"/>
    <n v="11592"/>
    <n v="117225"/>
    <n v="20206"/>
    <n v="309602"/>
    <n v="0"/>
    <n v="264769"/>
    <n v="392"/>
    <n v="57423"/>
    <n v="6374"/>
    <n v="2749"/>
    <n v="2.87"/>
    <n v="4.88"/>
    <n v="20.85"/>
    <n v="4.29"/>
    <n v="43.43"/>
    <n v="7.49"/>
    <n v="114.71"/>
    <n v="21.28"/>
    <n v="2.36"/>
    <n v="1.02"/>
    <n v="938369"/>
    <n v="172899"/>
    <n v="8674"/>
    <n v="1637"/>
    <n v="1121579"/>
    <n v="15.42"/>
    <n v="65.37"/>
    <n v="415.56"/>
    <n v="254914"/>
    <n v="7426"/>
    <n v="101007"/>
    <n v="14100"/>
    <n v="19204"/>
    <n v="0"/>
    <n v="140646"/>
    <n v="0"/>
    <n v="0"/>
    <n v="0"/>
    <n v="1792"/>
    <n v="1523607"/>
    <n v="104213"/>
    <n v="71169"/>
    <n v="265417"/>
    <n v="2197013"/>
    <n v="4979230"/>
    <n v="72958"/>
    <n v="1121579"/>
    <n v="254914"/>
    <n v="7426"/>
    <n v="2508039942"/>
    <n v="1320961355"/>
    <n v="87089142"/>
    <n v="477458385"/>
    <n v="622531060"/>
    <n v="929.26"/>
  </r>
  <r>
    <x v="8"/>
    <s v="Madrid, Comunidad de"/>
    <n v="37"/>
    <n v="14781"/>
    <n v="12769"/>
    <n v="0"/>
    <n v="0"/>
    <n v="331"/>
    <n v="111"/>
    <n v="11486"/>
    <n v="1004"/>
    <n v="279"/>
    <n v="446"/>
    <n v="46"/>
    <n v="0"/>
    <n v="1128"/>
    <n v="659"/>
    <n v="56"/>
    <n v="614"/>
    <n v="2457"/>
    <n v="0"/>
    <n v="2.25"/>
    <n v="1.94"/>
    <n v="1.75"/>
    <n v="0.15"/>
    <n v="0.04"/>
    <n v="7.0000000000000007E-2"/>
    <n v="17.18"/>
    <n v="10.039999999999999"/>
    <n v="0.85"/>
    <n v="9.35"/>
    <n v="37.42"/>
    <n v="32"/>
    <n v="26"/>
    <n v="21"/>
    <n v="53"/>
    <n v="9"/>
    <n v="65"/>
    <n v="20"/>
    <n v="66"/>
    <n v="0"/>
    <n v="27"/>
    <n v="0"/>
    <n v="0"/>
    <n v="0"/>
    <n v="32"/>
    <n v="0"/>
    <n v="7"/>
    <n v="598"/>
    <n v="0"/>
    <n v="4.87"/>
    <n v="3.96"/>
    <n v="3.2"/>
    <n v="8.07"/>
    <n v="1.37"/>
    <n v="9.9"/>
    <n v="3.05"/>
    <n v="10.050000000000001"/>
    <n v="4.1100000000000003"/>
    <n v="0"/>
    <n v="91.08"/>
    <n v="1.07"/>
    <n v="4.87"/>
    <n v="71154"/>
    <n v="257"/>
    <n v="13381"/>
    <n v="255"/>
    <n v="4192"/>
    <n v="21096"/>
    <n v="18192"/>
    <n v="16218"/>
    <n v="10.84"/>
    <n v="2.04"/>
    <n v="0.64"/>
    <n v="3.21"/>
    <n v="2.77"/>
    <n v="2.4700000000000002"/>
    <n v="71154"/>
    <n v="4418"/>
    <n v="257"/>
    <n v="10.84"/>
    <n v="0.67"/>
    <n v="0.04"/>
    <n v="12769"/>
    <n v="542291"/>
    <n v="3826873"/>
    <n v="82.6"/>
    <n v="582.88"/>
    <n v="7.06"/>
    <n v="82.11"/>
    <n v="42.47"/>
    <n v="4.0199999999999996"/>
    <n v="216855"/>
    <n v="215334"/>
    <n v="120981"/>
    <n v="553170"/>
    <n v="84.25"/>
    <n v="49.82"/>
    <n v="34824"/>
    <n v="9090"/>
    <n v="43914"/>
    <n v="44485"/>
    <n v="20.7"/>
    <n v="28.47"/>
    <n v="4163678"/>
    <n v="13632977"/>
    <n v="0"/>
    <n v="2076.4699999999998"/>
    <n v="30.54"/>
    <n v="17293"/>
    <n v="53486"/>
    <n v="229452"/>
    <n v="29738"/>
    <n v="466639"/>
    <n v="21909"/>
    <n v="632749"/>
    <n v="0"/>
    <n v="685289"/>
    <n v="791"/>
    <n v="159332"/>
    <n v="16546"/>
    <n v="5132"/>
    <n v="2.63"/>
    <n v="8.15"/>
    <n v="34.950000000000003"/>
    <n v="4.53"/>
    <n v="71.069999999999993"/>
    <n v="3.34"/>
    <n v="96.38"/>
    <n v="24.27"/>
    <n v="2.52"/>
    <n v="0.78"/>
    <n v="3044162"/>
    <n v="334821"/>
    <n v="21122"/>
    <n v="2246"/>
    <n v="3402351"/>
    <n v="9.84"/>
    <n v="61.89"/>
    <n v="518.22"/>
    <n v="904139"/>
    <n v="4232"/>
    <n v="61686"/>
    <n v="30895"/>
    <n v="68776"/>
    <n v="0"/>
    <n v="237837"/>
    <n v="0"/>
    <n v="0"/>
    <n v="0"/>
    <n v="2163"/>
    <n v="2346544"/>
    <n v="254072"/>
    <n v="122859"/>
    <n v="542291"/>
    <n v="3826873"/>
    <n v="13632977"/>
    <n v="215334"/>
    <n v="3402351"/>
    <n v="904139"/>
    <n v="4232"/>
    <n v="5887926441"/>
    <n v="3239954107"/>
    <n v="589167495"/>
    <n v="1060003274"/>
    <n v="998801565"/>
    <n v="896.8"/>
  </r>
  <r>
    <x v="8"/>
    <s v="Murcia, Región de"/>
    <n v="16"/>
    <n v="3685"/>
    <n v="3429"/>
    <n v="0"/>
    <n v="0"/>
    <n v="123"/>
    <n v="40"/>
    <n v="2896"/>
    <n v="255"/>
    <n v="278"/>
    <n v="107"/>
    <n v="3"/>
    <n v="0"/>
    <n v="207"/>
    <n v="40"/>
    <n v="0"/>
    <n v="161"/>
    <n v="408"/>
    <n v="0"/>
    <n v="2.4900000000000002"/>
    <n v="2.31"/>
    <n v="1.95"/>
    <n v="0.17"/>
    <n v="0.19"/>
    <n v="7.0000000000000007E-2"/>
    <n v="13.96"/>
    <n v="2.7"/>
    <n v="0"/>
    <n v="10.86"/>
    <n v="27.52"/>
    <n v="11"/>
    <n v="3"/>
    <n v="2"/>
    <n v="14"/>
    <n v="2"/>
    <n v="10"/>
    <n v="4"/>
    <n v="20"/>
    <n v="0"/>
    <n v="5"/>
    <n v="0"/>
    <n v="0"/>
    <n v="0"/>
    <n v="5"/>
    <n v="0"/>
    <n v="0"/>
    <n v="103"/>
    <n v="0"/>
    <n v="7.42"/>
    <n v="2.02"/>
    <n v="1.35"/>
    <n v="9.44"/>
    <n v="1.35"/>
    <n v="6.75"/>
    <n v="2.7"/>
    <n v="13.49"/>
    <n v="3.37"/>
    <n v="0"/>
    <n v="69.48"/>
    <n v="0"/>
    <n v="3.37"/>
    <n v="14804"/>
    <n v="35"/>
    <n v="2607"/>
    <n v="30"/>
    <n v="558"/>
    <n v="4181"/>
    <n v="4097"/>
    <n v="3645"/>
    <n v="9.99"/>
    <n v="1.76"/>
    <n v="0.38"/>
    <n v="2.82"/>
    <n v="2.76"/>
    <n v="2.46"/>
    <n v="14804"/>
    <n v="607"/>
    <n v="35"/>
    <n v="9.99"/>
    <n v="0.41"/>
    <n v="0.02"/>
    <n v="3429"/>
    <n v="129397"/>
    <n v="940341"/>
    <n v="87.28"/>
    <n v="634.29"/>
    <n v="7.27"/>
    <n v="75.13"/>
    <n v="37.74"/>
    <n v="4"/>
    <n v="40284"/>
    <n v="29894"/>
    <n v="16860"/>
    <n v="87038"/>
    <n v="58.71"/>
    <n v="42.6"/>
    <n v="10121"/>
    <n v="3133"/>
    <n v="13254"/>
    <n v="13404"/>
    <n v="23.64"/>
    <n v="38.81"/>
    <n v="920908"/>
    <n v="2599465"/>
    <n v="0"/>
    <n v="1753.42"/>
    <n v="35.43"/>
    <n v="1297"/>
    <n v="8992"/>
    <n v="22674"/>
    <n v="7645"/>
    <n v="28404"/>
    <n v="1030"/>
    <n v="111602"/>
    <n v="0"/>
    <n v="126969"/>
    <n v="168"/>
    <n v="24775"/>
    <n v="2965"/>
    <n v="923"/>
    <n v="0.87"/>
    <n v="6.07"/>
    <n v="15.29"/>
    <n v="5.16"/>
    <n v="19.16"/>
    <n v="0.69"/>
    <n v="75.28"/>
    <n v="16.71"/>
    <n v="2"/>
    <n v="0.62"/>
    <n v="746464"/>
    <n v="91608"/>
    <n v="6290"/>
    <n v="520"/>
    <n v="844882"/>
    <n v="10.84"/>
    <n v="71.22"/>
    <n v="569.9"/>
    <n v="98976"/>
    <n v="902"/>
    <n v="15193"/>
    <n v="8053"/>
    <n v="14851"/>
    <n v="0"/>
    <n v="42674"/>
    <n v="0"/>
    <n v="0"/>
    <n v="0"/>
    <n v="1908"/>
    <n v="442642"/>
    <n v="28481"/>
    <n v="32252"/>
    <n v="129397"/>
    <n v="940341"/>
    <n v="2599465"/>
    <n v="29894"/>
    <n v="844882"/>
    <n v="98976"/>
    <n v="902"/>
    <n v="1454780871"/>
    <n v="780088022"/>
    <n v="91943725"/>
    <n v="217185821"/>
    <n v="365563303"/>
    <n v="981.29"/>
  </r>
  <r>
    <x v="8"/>
    <s v="Navarra, Comunidad Foral de"/>
    <n v="6"/>
    <n v="1669"/>
    <n v="1480"/>
    <n v="0"/>
    <n v="0"/>
    <n v="33"/>
    <n v="6"/>
    <n v="1341"/>
    <n v="138"/>
    <n v="1"/>
    <n v="55"/>
    <n v="1"/>
    <n v="0"/>
    <n v="127"/>
    <n v="33"/>
    <n v="1"/>
    <n v="53"/>
    <n v="214"/>
    <n v="0"/>
    <n v="2.57"/>
    <n v="2.2799999999999998"/>
    <n v="2.0699999999999998"/>
    <n v="0.21"/>
    <n v="0"/>
    <n v="0.08"/>
    <n v="19.57"/>
    <n v="5.09"/>
    <n v="0.15"/>
    <n v="8.17"/>
    <n v="32.979999999999997"/>
    <n v="1"/>
    <n v="1"/>
    <n v="2"/>
    <n v="6"/>
    <n v="0"/>
    <n v="5"/>
    <n v="2"/>
    <n v="12"/>
    <n v="0"/>
    <n v="4"/>
    <n v="0"/>
    <n v="0"/>
    <n v="0"/>
    <n v="1"/>
    <n v="0"/>
    <n v="1"/>
    <n v="79"/>
    <n v="0"/>
    <n v="1.54"/>
    <n v="1.54"/>
    <n v="3.08"/>
    <n v="9.25"/>
    <n v="0"/>
    <n v="7.71"/>
    <n v="3.08"/>
    <n v="18.5"/>
    <n v="6.17"/>
    <n v="0"/>
    <n v="121.76"/>
    <n v="1.54"/>
    <n v="1.54"/>
    <n v="7827"/>
    <n v="0"/>
    <n v="1315"/>
    <n v="0"/>
    <n v="249"/>
    <n v="2398"/>
    <n v="1864"/>
    <n v="1898"/>
    <n v="12.06"/>
    <n v="2.0299999999999998"/>
    <n v="0.38"/>
    <n v="3.7"/>
    <n v="2.87"/>
    <n v="2.93"/>
    <n v="7827"/>
    <n v="252"/>
    <n v="0"/>
    <n v="12.06"/>
    <n v="0.39"/>
    <n v="0"/>
    <n v="1480"/>
    <n v="65310"/>
    <n v="415764"/>
    <n v="100.66"/>
    <n v="640.82000000000005"/>
    <n v="6.37"/>
    <n v="76.959999999999994"/>
    <n v="44.13"/>
    <n v="4.33"/>
    <n v="25193"/>
    <n v="14784"/>
    <n v="11590"/>
    <n v="51567"/>
    <n v="79.48"/>
    <n v="36.979999999999997"/>
    <n v="4046"/>
    <n v="746"/>
    <n v="4792"/>
    <n v="4908"/>
    <n v="15.57"/>
    <n v="34.630000000000003"/>
    <n v="339546"/>
    <n v="999972"/>
    <n v="0"/>
    <n v="1541.26"/>
    <n v="33.96"/>
    <n v="1755"/>
    <n v="5352"/>
    <n v="12634"/>
    <n v="0"/>
    <n v="21115"/>
    <n v="2086"/>
    <n v="51919"/>
    <n v="0"/>
    <n v="103864"/>
    <n v="215"/>
    <n v="9058"/>
    <n v="742"/>
    <n v="695"/>
    <n v="2.7"/>
    <n v="8.25"/>
    <n v="19.47"/>
    <n v="0"/>
    <n v="32.54"/>
    <n v="3.22"/>
    <n v="80.02"/>
    <n v="13.96"/>
    <n v="1.1399999999999999"/>
    <n v="1.07"/>
    <n v="218999"/>
    <n v="34634"/>
    <n v="1450"/>
    <n v="173"/>
    <n v="255256"/>
    <n v="13.57"/>
    <n v="53.32"/>
    <n v="393.43"/>
    <n v="48801"/>
    <n v="5952"/>
    <n v="18645"/>
    <n v="1600"/>
    <n v="4407"/>
    <n v="0"/>
    <n v="27175"/>
    <n v="0"/>
    <n v="0"/>
    <n v="0"/>
    <n v="772"/>
    <n v="452166"/>
    <n v="33637"/>
    <n v="3358"/>
    <n v="65310"/>
    <n v="415764"/>
    <n v="999972"/>
    <n v="14784"/>
    <n v="255256"/>
    <n v="48801"/>
    <n v="5952"/>
    <n v="615405359"/>
    <n v="378018448"/>
    <n v="19978618"/>
    <n v="104097401"/>
    <n v="113310892"/>
    <n v="948.52"/>
  </r>
  <r>
    <x v="8"/>
    <s v="País Vasco"/>
    <n v="26"/>
    <n v="6588"/>
    <n v="5834"/>
    <n v="0"/>
    <n v="0"/>
    <n v="87"/>
    <n v="36"/>
    <n v="4520"/>
    <n v="1160"/>
    <n v="154"/>
    <n v="173"/>
    <n v="14"/>
    <n v="0"/>
    <n v="417"/>
    <n v="503"/>
    <n v="4"/>
    <n v="279"/>
    <n v="1203"/>
    <n v="0"/>
    <n v="3.01"/>
    <n v="2.66"/>
    <n v="2.06"/>
    <n v="0.53"/>
    <n v="7.0000000000000007E-2"/>
    <n v="0.08"/>
    <n v="19.04"/>
    <n v="22.97"/>
    <n v="0.18"/>
    <n v="12.74"/>
    <n v="54.93"/>
    <n v="12"/>
    <n v="5"/>
    <n v="7"/>
    <n v="17"/>
    <n v="3"/>
    <n v="19"/>
    <n v="5"/>
    <n v="30"/>
    <n v="0"/>
    <n v="10"/>
    <n v="0"/>
    <n v="0"/>
    <n v="0"/>
    <n v="7"/>
    <n v="0"/>
    <n v="4"/>
    <n v="199"/>
    <n v="0"/>
    <n v="5.48"/>
    <n v="2.2799999999999998"/>
    <n v="3.2"/>
    <n v="7.76"/>
    <n v="1.37"/>
    <n v="8.68"/>
    <n v="2.2799999999999998"/>
    <n v="13.7"/>
    <n v="4.57"/>
    <n v="0"/>
    <n v="90.86"/>
    <n v="1.83"/>
    <n v="3.2"/>
    <n v="33256"/>
    <n v="99"/>
    <n v="4828"/>
    <n v="92"/>
    <n v="1212"/>
    <n v="10422"/>
    <n v="8829"/>
    <n v="8152"/>
    <n v="15.18"/>
    <n v="2.2000000000000002"/>
    <n v="0.55000000000000004"/>
    <n v="4.76"/>
    <n v="4.03"/>
    <n v="3.72"/>
    <n v="33256"/>
    <n v="1301"/>
    <n v="99"/>
    <n v="15.18"/>
    <n v="0.59"/>
    <n v="0.05"/>
    <n v="5834"/>
    <n v="282098"/>
    <n v="1694962"/>
    <n v="128.80000000000001"/>
    <n v="773.89"/>
    <n v="6.01"/>
    <n v="79.599999999999994"/>
    <n v="48.35"/>
    <n v="3.38"/>
    <n v="84335"/>
    <n v="63884"/>
    <n v="94484"/>
    <n v="242703"/>
    <n v="110.81"/>
    <n v="43.1"/>
    <n v="12165"/>
    <n v="1890"/>
    <n v="14055"/>
    <n v="14292"/>
    <n v="13.45"/>
    <n v="31.58"/>
    <n v="1207383"/>
    <n v="5332071"/>
    <n v="0"/>
    <n v="2434.5300000000002"/>
    <n v="22.64"/>
    <n v="2738"/>
    <n v="7457"/>
    <n v="34285"/>
    <n v="8062"/>
    <n v="39229"/>
    <n v="2868"/>
    <n v="214837"/>
    <n v="0"/>
    <n v="160427"/>
    <n v="386"/>
    <n v="39571"/>
    <n v="5068"/>
    <n v="714"/>
    <n v="1.25"/>
    <n v="3.4"/>
    <n v="15.65"/>
    <n v="3.68"/>
    <n v="17.91"/>
    <n v="1.31"/>
    <n v="98.09"/>
    <n v="18.07"/>
    <n v="2.31"/>
    <n v="0.33"/>
    <n v="853679"/>
    <n v="137720"/>
    <n v="13932"/>
    <n v="1076"/>
    <n v="1006407"/>
    <n v="13.68"/>
    <n v="48.73"/>
    <n v="459.51"/>
    <n v="361848"/>
    <n v="12565"/>
    <n v="141079"/>
    <n v="0"/>
    <n v="18962"/>
    <n v="0"/>
    <n v="107218"/>
    <n v="0"/>
    <n v="0"/>
    <n v="0"/>
    <n v="477"/>
    <n v="2480481"/>
    <n v="12730"/>
    <n v="0"/>
    <n v="282098"/>
    <n v="1694962"/>
    <n v="5332071"/>
    <n v="63884"/>
    <n v="1006407"/>
    <n v="361848"/>
    <n v="12565"/>
    <n v="2358489542"/>
    <n v="1510426768"/>
    <n v="153113266"/>
    <n v="287734961"/>
    <n v="407214547"/>
    <n v="1076.8499999999999"/>
  </r>
  <r>
    <x v="8"/>
    <s v="Rioja, La"/>
    <n v="6"/>
    <n v="998"/>
    <n v="946"/>
    <n v="0"/>
    <n v="0"/>
    <n v="13"/>
    <n v="6"/>
    <n v="564"/>
    <n v="184"/>
    <n v="198"/>
    <n v="23"/>
    <n v="7"/>
    <n v="0"/>
    <n v="36"/>
    <n v="27"/>
    <n v="0"/>
    <n v="35"/>
    <n v="98"/>
    <n v="0"/>
    <n v="3.17"/>
    <n v="3"/>
    <n v="1.79"/>
    <n v="0.57999999999999996"/>
    <n v="0.63"/>
    <n v="7.0000000000000007E-2"/>
    <n v="11.43"/>
    <n v="8.57"/>
    <n v="0"/>
    <n v="11.12"/>
    <n v="31.12"/>
    <n v="2"/>
    <n v="2"/>
    <n v="1"/>
    <n v="4"/>
    <n v="1"/>
    <n v="3"/>
    <n v="1"/>
    <n v="4"/>
    <n v="0"/>
    <n v="2"/>
    <n v="0"/>
    <n v="0"/>
    <n v="0"/>
    <n v="1"/>
    <n v="0"/>
    <n v="1"/>
    <n v="37"/>
    <n v="0"/>
    <n v="6.35"/>
    <n v="6.35"/>
    <n v="3.18"/>
    <n v="12.7"/>
    <n v="3.18"/>
    <n v="9.5299999999999994"/>
    <n v="3.18"/>
    <n v="12.7"/>
    <n v="6.35"/>
    <n v="0"/>
    <n v="117.5"/>
    <n v="3.18"/>
    <n v="3.18"/>
    <n v="3557"/>
    <n v="2"/>
    <n v="560"/>
    <n v="2"/>
    <n v="91"/>
    <n v="1028"/>
    <n v="960"/>
    <n v="893"/>
    <n v="11.3"/>
    <n v="1.78"/>
    <n v="0.28999999999999998"/>
    <n v="3.26"/>
    <n v="3.05"/>
    <n v="2.84"/>
    <n v="3557"/>
    <n v="99"/>
    <n v="2"/>
    <n v="11.3"/>
    <n v="0.31"/>
    <n v="0.01"/>
    <n v="946"/>
    <n v="31521"/>
    <n v="286619"/>
    <n v="100.1"/>
    <n v="910.24"/>
    <n v="9.09"/>
    <n v="83.01"/>
    <n v="33.32"/>
    <n v="5.05"/>
    <n v="8493"/>
    <n v="7375"/>
    <n v="12789"/>
    <n v="28657"/>
    <n v="91.01"/>
    <n v="46.48"/>
    <n v="1819"/>
    <n v="471"/>
    <n v="2290"/>
    <n v="2305"/>
    <n v="20.57"/>
    <n v="34.1"/>
    <n v="226233"/>
    <n v="575711"/>
    <n v="0"/>
    <n v="1828.34"/>
    <n v="39.299999999999997"/>
    <n v="152"/>
    <n v="2040"/>
    <n v="25191"/>
    <n v="1655"/>
    <n v="25225"/>
    <n v="454"/>
    <n v="36648"/>
    <n v="0"/>
    <n v="26872"/>
    <n v="22"/>
    <n v="5608"/>
    <n v="599"/>
    <n v="258"/>
    <n v="0.48"/>
    <n v="6.48"/>
    <n v="80"/>
    <n v="5.26"/>
    <n v="80.11"/>
    <n v="1.44"/>
    <n v="116.39"/>
    <n v="17.809999999999999"/>
    <n v="1.9"/>
    <n v="0.82"/>
    <n v="105842"/>
    <n v="21134"/>
    <n v="874"/>
    <n v="105"/>
    <n v="127955"/>
    <n v="16.52"/>
    <n v="68.959999999999994"/>
    <n v="406.36"/>
    <n v="29739"/>
    <n v="2262"/>
    <n v="32066"/>
    <n v="1258"/>
    <n v="1835"/>
    <n v="0"/>
    <n v="11393"/>
    <n v="0"/>
    <n v="0"/>
    <n v="0"/>
    <n v="258"/>
    <n v="184065"/>
    <n v="12246"/>
    <n v="9942"/>
    <n v="31521"/>
    <n v="286619"/>
    <n v="575711"/>
    <n v="7375"/>
    <n v="127955"/>
    <n v="29739"/>
    <n v="2262"/>
    <n v="291194794"/>
    <n v="163478157"/>
    <n v="16693414"/>
    <n v="50698863"/>
    <n v="60324360"/>
    <n v="924.77"/>
  </r>
  <r>
    <x v="8"/>
    <s v="Ceuta y Melilla"/>
    <n v="2"/>
    <n v="420"/>
    <n v="338"/>
    <n v="0"/>
    <n v="0"/>
    <n v="22"/>
    <n v="5"/>
    <n v="326"/>
    <n v="12"/>
    <n v="0"/>
    <n v="9"/>
    <n v="0"/>
    <n v="0"/>
    <n v="31"/>
    <n v="2"/>
    <n v="0"/>
    <n v="20"/>
    <n v="53"/>
    <n v="0"/>
    <n v="2.4500000000000002"/>
    <n v="1.97"/>
    <n v="1.9"/>
    <n v="7.0000000000000007E-2"/>
    <n v="0"/>
    <n v="0.05"/>
    <n v="18.09"/>
    <n v="1.17"/>
    <n v="0"/>
    <n v="11.67"/>
    <n v="30.93"/>
    <n v="0"/>
    <n v="1"/>
    <n v="0"/>
    <n v="2"/>
    <n v="0"/>
    <n v="1"/>
    <n v="0"/>
    <n v="2"/>
    <n v="0"/>
    <n v="0"/>
    <n v="0"/>
    <n v="0"/>
    <n v="0"/>
    <n v="0"/>
    <n v="0"/>
    <n v="0"/>
    <n v="15"/>
    <n v="0"/>
    <n v="0"/>
    <n v="5.84"/>
    <n v="0"/>
    <n v="11.67"/>
    <n v="0"/>
    <n v="5.84"/>
    <n v="0"/>
    <n v="11.67"/>
    <n v="0"/>
    <n v="0"/>
    <n v="87.54"/>
    <n v="0"/>
    <n v="0"/>
    <n v="1675"/>
    <n v="0"/>
    <n v="263"/>
    <n v="0"/>
    <n v="14"/>
    <n v="515"/>
    <n v="416"/>
    <n v="463"/>
    <n v="9.7799999999999994"/>
    <n v="1.53"/>
    <n v="0.08"/>
    <n v="3.01"/>
    <n v="2.4300000000000002"/>
    <n v="2.7"/>
    <n v="1675"/>
    <n v="30"/>
    <n v="0"/>
    <n v="9.7799999999999994"/>
    <n v="0.18"/>
    <n v="0"/>
    <n v="338"/>
    <n v="14345"/>
    <n v="78148"/>
    <n v="83.72"/>
    <n v="456.07"/>
    <n v="5.45"/>
    <n v="63.34"/>
    <n v="42.44"/>
    <n v="3.99"/>
    <n v="4429"/>
    <n v="2163"/>
    <n v="1410"/>
    <n v="8002"/>
    <n v="46.7"/>
    <n v="32.81"/>
    <n v="3013"/>
    <n v="994"/>
    <n v="4007"/>
    <n v="4041"/>
    <n v="24.81"/>
    <n v="99.65"/>
    <n v="88173"/>
    <n v="204768"/>
    <n v="0"/>
    <n v="1195.02"/>
    <n v="43.06"/>
    <n v="0"/>
    <n v="0"/>
    <n v="1417"/>
    <n v="0"/>
    <n v="2975"/>
    <n v="0"/>
    <n v="13787"/>
    <n v="0"/>
    <n v="8218"/>
    <n v="0"/>
    <n v="1007"/>
    <n v="235"/>
    <n v="0"/>
    <n v="0"/>
    <n v="0"/>
    <n v="8.27"/>
    <n v="0"/>
    <n v="17.36"/>
    <n v="0"/>
    <n v="80.459999999999994"/>
    <n v="5.88"/>
    <n v="1.37"/>
    <n v="0"/>
    <n v="117512"/>
    <n v="10830"/>
    <n v="37"/>
    <n v="91"/>
    <n v="128470"/>
    <n v="8.43"/>
    <n v="75.48"/>
    <n v="749.75"/>
    <n v="5414"/>
    <n v="0"/>
    <n v="0"/>
    <n v="0"/>
    <n v="196"/>
    <n v="0"/>
    <n v="0"/>
    <n v="0"/>
    <n v="0"/>
    <n v="0"/>
    <n v="0"/>
    <n v="55032"/>
    <n v="8814"/>
    <n v="0"/>
    <n v="14345"/>
    <n v="78148"/>
    <n v="204768"/>
    <n v="2163"/>
    <n v="128470"/>
    <n v="5414"/>
    <n v="0"/>
    <n v="159343905"/>
    <n v="95263841"/>
    <n v="19155667"/>
    <n v="17927274"/>
    <n v="26997123"/>
    <n v="929.93"/>
  </r>
  <r>
    <x v="9"/>
    <s v="Andalucía"/>
    <n v="51"/>
    <n v="15292"/>
    <n v="14242"/>
    <n v="0"/>
    <n v="0"/>
    <n v="466"/>
    <n v="131"/>
    <n v="13403"/>
    <n v="806"/>
    <n v="33"/>
    <n v="522"/>
    <n v="42"/>
    <n v="0"/>
    <n v="1574"/>
    <n v="653"/>
    <n v="0"/>
    <n v="840"/>
    <n v="3067"/>
    <n v="0"/>
    <n v="1.81"/>
    <n v="1.69"/>
    <n v="1.59"/>
    <n v="0.1"/>
    <n v="0"/>
    <n v="0.06"/>
    <n v="18.670000000000002"/>
    <n v="7.74"/>
    <n v="0"/>
    <n v="9.9600000000000009"/>
    <n v="36.369999999999997"/>
    <n v="46"/>
    <n v="17"/>
    <n v="27"/>
    <n v="72"/>
    <n v="5"/>
    <n v="41"/>
    <n v="26"/>
    <n v="104"/>
    <n v="0"/>
    <n v="31"/>
    <n v="0"/>
    <n v="0"/>
    <n v="0"/>
    <n v="34"/>
    <n v="0"/>
    <n v="6"/>
    <n v="659"/>
    <n v="0"/>
    <n v="5.46"/>
    <n v="2.02"/>
    <n v="3.2"/>
    <n v="8.5399999999999991"/>
    <n v="0.59"/>
    <n v="4.8600000000000003"/>
    <n v="3.08"/>
    <n v="12.33"/>
    <n v="3.68"/>
    <n v="0"/>
    <n v="78.150000000000006"/>
    <n v="0.71"/>
    <n v="4.03"/>
    <n v="77590"/>
    <n v="19"/>
    <n v="10990"/>
    <n v="18"/>
    <n v="2899"/>
    <n v="22035"/>
    <n v="21474"/>
    <n v="20431"/>
    <n v="9.1999999999999993"/>
    <n v="1.3"/>
    <n v="0.34"/>
    <n v="2.61"/>
    <n v="2.5499999999999998"/>
    <n v="2.42"/>
    <n v="77590"/>
    <n v="3157"/>
    <n v="19"/>
    <n v="9.1999999999999993"/>
    <n v="0.37"/>
    <n v="0"/>
    <n v="14242"/>
    <n v="535639"/>
    <n v="3694725"/>
    <n v="63.52"/>
    <n v="438.18"/>
    <n v="6.9"/>
    <n v="71.08"/>
    <n v="37.61"/>
    <n v="5.45"/>
    <n v="206778"/>
    <n v="200126"/>
    <n v="96967"/>
    <n v="503871"/>
    <n v="59.76"/>
    <n v="49.18"/>
    <n v="42299"/>
    <n v="12888"/>
    <n v="55187"/>
    <n v="56048"/>
    <n v="23.35"/>
    <n v="29.11"/>
    <n v="4883987"/>
    <n v="13465164"/>
    <n v="0"/>
    <n v="1596.9"/>
    <n v="36.270000000000003"/>
    <n v="28656"/>
    <n v="62975"/>
    <n v="390179"/>
    <n v="24749"/>
    <n v="316848"/>
    <n v="30566"/>
    <n v="863731"/>
    <n v="0"/>
    <n v="520607"/>
    <n v="624"/>
    <n v="143697"/>
    <n v="13437"/>
    <n v="2807"/>
    <n v="3.4"/>
    <n v="7.47"/>
    <n v="46.27"/>
    <n v="2.94"/>
    <n v="37.58"/>
    <n v="3.62"/>
    <n v="102.43"/>
    <n v="17.04"/>
    <n v="1.59"/>
    <n v="0.33"/>
    <n v="4333917"/>
    <n v="338675"/>
    <n v="65833"/>
    <n v="4107"/>
    <n v="4742532"/>
    <n v="7.14"/>
    <n v="60.47"/>
    <n v="562.44000000000005"/>
    <n v="803093"/>
    <n v="1424"/>
    <n v="4259"/>
    <n v="42645"/>
    <n v="32605"/>
    <n v="0"/>
    <n v="239594"/>
    <n v="0"/>
    <n v="0"/>
    <n v="0"/>
    <n v="1056"/>
    <n v="2196445"/>
    <n v="190357"/>
    <n v="0"/>
    <n v="535639"/>
    <n v="3694725"/>
    <n v="13465164"/>
    <n v="200126"/>
    <n v="4742532"/>
    <n v="803093"/>
    <n v="1424"/>
    <n v="6290679760"/>
    <n v="3649206347"/>
    <n v="114166353"/>
    <n v="999453529"/>
    <n v="1527853531"/>
    <n v="746.04"/>
  </r>
  <r>
    <x v="9"/>
    <s v="Aragón"/>
    <n v="21"/>
    <n v="4540"/>
    <n v="4106"/>
    <n v="0"/>
    <n v="0"/>
    <n v="51"/>
    <n v="17"/>
    <n v="3518"/>
    <n v="540"/>
    <n v="48"/>
    <n v="98"/>
    <n v="22"/>
    <n v="0"/>
    <n v="194"/>
    <n v="50"/>
    <n v="72"/>
    <n v="103"/>
    <n v="419"/>
    <n v="0"/>
    <n v="3.43"/>
    <n v="3.1"/>
    <n v="2.66"/>
    <n v="0.41"/>
    <n v="0.04"/>
    <n v="7.0000000000000007E-2"/>
    <n v="14.65"/>
    <n v="3.78"/>
    <n v="5.44"/>
    <n v="7.78"/>
    <n v="31.64"/>
    <n v="4"/>
    <n v="2"/>
    <n v="2"/>
    <n v="23"/>
    <n v="1"/>
    <n v="13"/>
    <n v="4"/>
    <n v="20"/>
    <n v="0"/>
    <n v="5"/>
    <n v="0"/>
    <n v="0"/>
    <n v="0"/>
    <n v="4"/>
    <n v="0"/>
    <n v="2"/>
    <n v="227"/>
    <n v="0"/>
    <n v="3.02"/>
    <n v="1.51"/>
    <n v="1.51"/>
    <n v="17.37"/>
    <n v="0.76"/>
    <n v="9.82"/>
    <n v="3.02"/>
    <n v="15.1"/>
    <n v="3.78"/>
    <n v="0"/>
    <n v="171.4"/>
    <n v="1.51"/>
    <n v="3.02"/>
    <n v="21190"/>
    <n v="73"/>
    <n v="2974"/>
    <n v="72"/>
    <n v="681"/>
    <n v="6551"/>
    <n v="6106"/>
    <n v="5063"/>
    <n v="16"/>
    <n v="2.25"/>
    <n v="0.51"/>
    <n v="4.95"/>
    <n v="4.6100000000000003"/>
    <n v="3.82"/>
    <n v="21190"/>
    <n v="723"/>
    <n v="73"/>
    <n v="16"/>
    <n v="0.55000000000000004"/>
    <n v="0.06"/>
    <n v="4106"/>
    <n v="136318"/>
    <n v="1065418"/>
    <n v="102.93"/>
    <n v="804.45"/>
    <n v="7.82"/>
    <n v="71.09"/>
    <n v="33.200000000000003"/>
    <n v="4.8099999999999996"/>
    <n v="49361"/>
    <n v="26901"/>
    <n v="36160"/>
    <n v="112422"/>
    <n v="84.88"/>
    <n v="35.270000000000003"/>
    <n v="6467"/>
    <n v="1442"/>
    <n v="7909"/>
    <n v="8043"/>
    <n v="18.23"/>
    <n v="28.84"/>
    <n v="689314"/>
    <n v="2330367"/>
    <n v="0"/>
    <n v="1759.55"/>
    <n v="29.58"/>
    <n v="359"/>
    <n v="9807"/>
    <n v="78072"/>
    <n v="1238"/>
    <n v="44361"/>
    <n v="2110"/>
    <n v="112063"/>
    <n v="0"/>
    <n v="123939"/>
    <n v="165"/>
    <n v="28782"/>
    <n v="2553"/>
    <n v="1156"/>
    <n v="0.27"/>
    <n v="7.4"/>
    <n v="58.95"/>
    <n v="0.93"/>
    <n v="33.49"/>
    <n v="1.59"/>
    <n v="84.61"/>
    <n v="21.73"/>
    <n v="1.93"/>
    <n v="0.87"/>
    <n v="569962"/>
    <n v="77808"/>
    <n v="9450"/>
    <n v="542"/>
    <n v="657762"/>
    <n v="11.83"/>
    <n v="57.14"/>
    <n v="496.65"/>
    <n v="125413"/>
    <n v="1692"/>
    <n v="10229"/>
    <n v="3404"/>
    <n v="5737"/>
    <n v="0"/>
    <n v="41467"/>
    <n v="0"/>
    <n v="0"/>
    <n v="0"/>
    <n v="3411"/>
    <n v="893486"/>
    <n v="70206"/>
    <n v="20855"/>
    <n v="136318"/>
    <n v="1065418"/>
    <n v="2330367"/>
    <n v="26901"/>
    <n v="657762"/>
    <n v="125413"/>
    <n v="1692"/>
    <n v="1411354840"/>
    <n v="943538224"/>
    <n v="71579884"/>
    <n v="244452149"/>
    <n v="151784583"/>
    <n v="1065.6500000000001"/>
  </r>
  <r>
    <x v="9"/>
    <s v="Asturias, Principado de"/>
    <n v="12"/>
    <n v="3289"/>
    <n v="3037"/>
    <n v="0"/>
    <n v="0"/>
    <n v="77"/>
    <n v="22"/>
    <n v="2781"/>
    <n v="106"/>
    <n v="150"/>
    <n v="82"/>
    <n v="1"/>
    <n v="0"/>
    <n v="197"/>
    <n v="97"/>
    <n v="15"/>
    <n v="133"/>
    <n v="442"/>
    <n v="0"/>
    <n v="3.23"/>
    <n v="2.98"/>
    <n v="2.73"/>
    <n v="0.1"/>
    <n v="0.15"/>
    <n v="0.08"/>
    <n v="19.329999999999998"/>
    <n v="9.52"/>
    <n v="1.47"/>
    <n v="13.05"/>
    <n v="43.37"/>
    <n v="4"/>
    <n v="2"/>
    <n v="1"/>
    <n v="16"/>
    <n v="1"/>
    <n v="11"/>
    <n v="2"/>
    <n v="16"/>
    <n v="0"/>
    <n v="6"/>
    <n v="0"/>
    <n v="0"/>
    <n v="0"/>
    <n v="3"/>
    <n v="0"/>
    <n v="2"/>
    <n v="156"/>
    <n v="0"/>
    <n v="3.92"/>
    <n v="1.96"/>
    <n v="0.98"/>
    <n v="15.7"/>
    <n v="0.98"/>
    <n v="10.79"/>
    <n v="1.96"/>
    <n v="15.7"/>
    <n v="5.89"/>
    <n v="0"/>
    <n v="153.06"/>
    <n v="1.96"/>
    <n v="2.94"/>
    <n v="14362"/>
    <n v="102"/>
    <n v="2367"/>
    <n v="101"/>
    <n v="468"/>
    <n v="4295"/>
    <n v="3719"/>
    <n v="3451"/>
    <n v="14.09"/>
    <n v="2.3199999999999998"/>
    <n v="0.46"/>
    <n v="4.21"/>
    <n v="3.65"/>
    <n v="3.39"/>
    <n v="14362"/>
    <n v="515"/>
    <n v="102"/>
    <n v="14.09"/>
    <n v="0.51"/>
    <n v="0.1"/>
    <n v="3037"/>
    <n v="110679"/>
    <n v="850158"/>
    <n v="108.59"/>
    <n v="834.13"/>
    <n v="7.68"/>
    <n v="76.69"/>
    <n v="36.44"/>
    <n v="5.51"/>
    <n v="34131"/>
    <n v="25964"/>
    <n v="8782"/>
    <n v="68877"/>
    <n v="67.58"/>
    <n v="43.2"/>
    <n v="4119"/>
    <n v="852"/>
    <n v="4971"/>
    <n v="5044"/>
    <n v="17.14"/>
    <n v="25.23"/>
    <n v="516699"/>
    <n v="1897317"/>
    <n v="0"/>
    <n v="1861.54"/>
    <n v="27.23"/>
    <n v="812"/>
    <n v="5665"/>
    <n v="83913"/>
    <n v="2601"/>
    <n v="51386"/>
    <n v="827"/>
    <n v="113408"/>
    <n v="0"/>
    <n v="78075"/>
    <n v="212"/>
    <n v="25246"/>
    <n v="1928"/>
    <n v="892"/>
    <n v="0.8"/>
    <n v="5.56"/>
    <n v="82.33"/>
    <n v="2.5499999999999998"/>
    <n v="50.42"/>
    <n v="0.81"/>
    <n v="111.27"/>
    <n v="24.77"/>
    <n v="1.89"/>
    <n v="0.88"/>
    <n v="393712"/>
    <n v="70924"/>
    <n v="9232"/>
    <n v="479"/>
    <n v="474347"/>
    <n v="14.95"/>
    <n v="64.239999999999995"/>
    <n v="465.4"/>
    <n v="106263"/>
    <n v="1168"/>
    <n v="38042"/>
    <n v="5182"/>
    <n v="8380"/>
    <n v="0"/>
    <n v="40647"/>
    <n v="0"/>
    <n v="0"/>
    <n v="0"/>
    <n v="6297"/>
    <n v="761799"/>
    <n v="70345"/>
    <n v="41275"/>
    <n v="110679"/>
    <n v="850158"/>
    <n v="1897317"/>
    <n v="25964"/>
    <n v="474347"/>
    <n v="106263"/>
    <n v="1168"/>
    <n v="1158925642"/>
    <n v="704341103"/>
    <n v="60330183"/>
    <n v="195576544"/>
    <n v="198677812"/>
    <n v="1137.07"/>
  </r>
  <r>
    <x v="9"/>
    <s v="Balears, Illes"/>
    <n v="11"/>
    <n v="2427"/>
    <n v="2227"/>
    <n v="0"/>
    <n v="0"/>
    <n v="61"/>
    <n v="24"/>
    <n v="1856"/>
    <n v="264"/>
    <n v="107"/>
    <n v="69"/>
    <n v="24"/>
    <n v="0"/>
    <n v="145"/>
    <n v="108"/>
    <n v="27"/>
    <n v="70"/>
    <n v="350"/>
    <n v="0"/>
    <n v="2.08"/>
    <n v="1.91"/>
    <n v="1.59"/>
    <n v="0.23"/>
    <n v="0.09"/>
    <n v="0.06"/>
    <n v="12.43"/>
    <n v="9.26"/>
    <n v="2.3199999999999998"/>
    <n v="6"/>
    <n v="30.01"/>
    <n v="3"/>
    <n v="4"/>
    <n v="2"/>
    <n v="10"/>
    <n v="1"/>
    <n v="9"/>
    <n v="2"/>
    <n v="12"/>
    <n v="0"/>
    <n v="3"/>
    <n v="0"/>
    <n v="0"/>
    <n v="0"/>
    <n v="3"/>
    <n v="0"/>
    <n v="1"/>
    <n v="149"/>
    <n v="0"/>
    <n v="2.57"/>
    <n v="3.43"/>
    <n v="1.72"/>
    <n v="8.58"/>
    <n v="0.86"/>
    <n v="7.72"/>
    <n v="1.72"/>
    <n v="10.29"/>
    <n v="2.57"/>
    <n v="0"/>
    <n v="127.78"/>
    <n v="0.86"/>
    <n v="2.57"/>
    <n v="12822"/>
    <n v="38"/>
    <n v="2035"/>
    <n v="36"/>
    <n v="417"/>
    <n v="3977"/>
    <n v="3743"/>
    <n v="2692"/>
    <n v="11"/>
    <n v="1.75"/>
    <n v="0.36"/>
    <n v="3.41"/>
    <n v="3.21"/>
    <n v="2.31"/>
    <n v="12822"/>
    <n v="461"/>
    <n v="38"/>
    <n v="11"/>
    <n v="0.4"/>
    <n v="0.03"/>
    <n v="2227"/>
    <n v="90954"/>
    <n v="632269"/>
    <n v="78"/>
    <n v="542.22"/>
    <n v="6.95"/>
    <n v="77.78"/>
    <n v="40.840000000000003"/>
    <n v="4.07"/>
    <n v="30103"/>
    <n v="24662"/>
    <n v="24588"/>
    <n v="79353"/>
    <n v="68.05"/>
    <n v="45.03"/>
    <n v="5919"/>
    <n v="1251"/>
    <n v="7170"/>
    <n v="7275"/>
    <n v="17.45"/>
    <n v="25.67"/>
    <n v="484761"/>
    <n v="1620454"/>
    <n v="0"/>
    <n v="1389.65"/>
    <n v="29.92"/>
    <n v="1001"/>
    <n v="6833"/>
    <n v="32219"/>
    <n v="3021"/>
    <n v="50950"/>
    <n v="1011"/>
    <n v="83509"/>
    <n v="0"/>
    <n v="84673"/>
    <n v="225"/>
    <n v="11654"/>
    <n v="1526"/>
    <n v="483"/>
    <n v="0.86"/>
    <n v="5.86"/>
    <n v="27.63"/>
    <n v="2.59"/>
    <n v="43.69"/>
    <n v="0.87"/>
    <n v="71.61"/>
    <n v="9.99"/>
    <n v="1.31"/>
    <n v="0.41"/>
    <n v="470483"/>
    <n v="57491"/>
    <n v="2483"/>
    <n v="376"/>
    <n v="530833"/>
    <n v="10.83"/>
    <n v="64.05"/>
    <n v="455.23"/>
    <n v="117677"/>
    <n v="1613"/>
    <n v="19308"/>
    <n v="3541"/>
    <n v="5734"/>
    <n v="0"/>
    <n v="25833"/>
    <n v="0"/>
    <n v="0"/>
    <n v="0"/>
    <n v="1251"/>
    <n v="853621"/>
    <n v="39322"/>
    <n v="17920"/>
    <n v="90954"/>
    <n v="632269"/>
    <n v="1620454"/>
    <n v="24662"/>
    <n v="530833"/>
    <n v="117677"/>
    <n v="1613"/>
    <n v="1081927801"/>
    <n v="608137341"/>
    <n v="118574816"/>
    <n v="194126139"/>
    <n v="161089505"/>
    <n v="927.83"/>
  </r>
  <r>
    <x v="9"/>
    <s v="Canarias"/>
    <n v="12"/>
    <n v="4737"/>
    <n v="4418"/>
    <n v="0"/>
    <n v="0"/>
    <n v="104"/>
    <n v="33"/>
    <n v="3466"/>
    <n v="397"/>
    <n v="555"/>
    <n v="100"/>
    <n v="20"/>
    <n v="0"/>
    <n v="305"/>
    <n v="90"/>
    <n v="0"/>
    <n v="116"/>
    <n v="511"/>
    <n v="0"/>
    <n v="2.19"/>
    <n v="2.04"/>
    <n v="1.6"/>
    <n v="0.18"/>
    <n v="0.26"/>
    <n v="0.05"/>
    <n v="14.1"/>
    <n v="4.16"/>
    <n v="0"/>
    <n v="5.36"/>
    <n v="23.62"/>
    <n v="13"/>
    <n v="5"/>
    <n v="10"/>
    <n v="15"/>
    <n v="2"/>
    <n v="14"/>
    <n v="9"/>
    <n v="21"/>
    <n v="0"/>
    <n v="12"/>
    <n v="0"/>
    <n v="0"/>
    <n v="0"/>
    <n v="8"/>
    <n v="0"/>
    <n v="4"/>
    <n v="251"/>
    <n v="0"/>
    <n v="6.01"/>
    <n v="2.31"/>
    <n v="4.62"/>
    <n v="6.93"/>
    <n v="0.92"/>
    <n v="6.47"/>
    <n v="4.16"/>
    <n v="9.7100000000000009"/>
    <n v="5.55"/>
    <n v="0"/>
    <n v="116.04"/>
    <n v="1.85"/>
    <n v="3.7"/>
    <n v="25650"/>
    <n v="155"/>
    <n v="3478"/>
    <n v="151"/>
    <n v="783"/>
    <n v="7259"/>
    <n v="7474"/>
    <n v="6943"/>
    <n v="11.86"/>
    <n v="1.61"/>
    <n v="0.36"/>
    <n v="3.36"/>
    <n v="3.46"/>
    <n v="3.21"/>
    <n v="25650"/>
    <n v="839"/>
    <n v="155"/>
    <n v="11.86"/>
    <n v="0.39"/>
    <n v="7.0000000000000007E-2"/>
    <n v="4418"/>
    <n v="132767"/>
    <n v="1308169"/>
    <n v="61.38"/>
    <n v="604.78"/>
    <n v="9.85"/>
    <n v="81.12"/>
    <n v="30.05"/>
    <n v="5.25"/>
    <n v="50276"/>
    <n v="28325"/>
    <n v="21319"/>
    <n v="99920"/>
    <n v="46.19"/>
    <n v="36.04"/>
    <n v="9461"/>
    <n v="2049"/>
    <n v="11510"/>
    <n v="11704"/>
    <n v="17.8"/>
    <n v="22.31"/>
    <n v="1126017"/>
    <n v="3333220"/>
    <n v="0"/>
    <n v="1540.99"/>
    <n v="33.78"/>
    <n v="7693"/>
    <n v="18245"/>
    <n v="45054"/>
    <n v="7801"/>
    <n v="58760"/>
    <n v="6660"/>
    <n v="156123"/>
    <n v="0"/>
    <n v="145402"/>
    <n v="180"/>
    <n v="28987"/>
    <n v="3265"/>
    <n v="1628"/>
    <n v="3.56"/>
    <n v="8.43"/>
    <n v="20.83"/>
    <n v="3.61"/>
    <n v="27.17"/>
    <n v="3.08"/>
    <n v="72.180000000000007"/>
    <n v="13.4"/>
    <n v="1.51"/>
    <n v="0.75"/>
    <n v="615012"/>
    <n v="82198"/>
    <n v="7298"/>
    <n v="1921"/>
    <n v="706429"/>
    <n v="11.64"/>
    <n v="61.68"/>
    <n v="326.58999999999997"/>
    <n v="128227"/>
    <n v="2441"/>
    <n v="30230"/>
    <n v="9624"/>
    <n v="13730"/>
    <n v="0"/>
    <n v="68933"/>
    <n v="0"/>
    <n v="0"/>
    <n v="0"/>
    <n v="1549"/>
    <n v="579435"/>
    <n v="51873"/>
    <n v="67502"/>
    <n v="132767"/>
    <n v="1308169"/>
    <n v="3333220"/>
    <n v="28325"/>
    <n v="706429"/>
    <n v="128227"/>
    <n v="2441"/>
    <n v="1991343764"/>
    <n v="1246520011"/>
    <n v="86111049"/>
    <n v="306140596"/>
    <n v="352572108"/>
    <n v="920.62"/>
  </r>
  <r>
    <x v="9"/>
    <s v="Cantabria"/>
    <n v="5"/>
    <n v="1495"/>
    <n v="1393"/>
    <n v="0"/>
    <n v="0"/>
    <n v="26"/>
    <n v="11"/>
    <n v="1286"/>
    <n v="82"/>
    <n v="25"/>
    <n v="50"/>
    <n v="4"/>
    <n v="0"/>
    <n v="90"/>
    <n v="95"/>
    <n v="3"/>
    <n v="111"/>
    <n v="299"/>
    <n v="0"/>
    <n v="2.57"/>
    <n v="2.39"/>
    <n v="2.21"/>
    <n v="0.14000000000000001"/>
    <n v="0.04"/>
    <n v="0.09"/>
    <n v="15.46"/>
    <n v="16.32"/>
    <n v="0.52"/>
    <n v="19.059999999999999"/>
    <n v="51.35"/>
    <n v="3"/>
    <n v="1"/>
    <n v="3"/>
    <n v="5"/>
    <n v="1"/>
    <n v="5"/>
    <n v="3"/>
    <n v="8"/>
    <n v="0"/>
    <n v="3"/>
    <n v="0"/>
    <n v="0"/>
    <n v="0"/>
    <n v="2"/>
    <n v="0"/>
    <n v="1"/>
    <n v="16"/>
    <n v="0"/>
    <n v="5.15"/>
    <n v="1.72"/>
    <n v="5.15"/>
    <n v="8.59"/>
    <n v="1.72"/>
    <n v="8.59"/>
    <n v="5.15"/>
    <n v="13.74"/>
    <n v="5.15"/>
    <n v="0"/>
    <n v="27.48"/>
    <n v="1.72"/>
    <n v="3.43"/>
    <n v="7810"/>
    <n v="48"/>
    <n v="1191"/>
    <n v="37"/>
    <n v="319"/>
    <n v="2499"/>
    <n v="2455"/>
    <n v="1460"/>
    <n v="13.41"/>
    <n v="2.0499999999999998"/>
    <n v="0.55000000000000004"/>
    <n v="4.29"/>
    <n v="4.22"/>
    <n v="2.5099999999999998"/>
    <n v="7810"/>
    <n v="358"/>
    <n v="48"/>
    <n v="13.41"/>
    <n v="0.61"/>
    <n v="0.08"/>
    <n v="1393"/>
    <n v="54958"/>
    <n v="392421"/>
    <n v="94.39"/>
    <n v="673.96"/>
    <n v="7.14"/>
    <n v="77.180000000000007"/>
    <n v="39.450000000000003"/>
    <n v="5.34"/>
    <n v="18876"/>
    <n v="13259"/>
    <n v="6240"/>
    <n v="38375"/>
    <n v="65.91"/>
    <n v="41.26"/>
    <n v="2512"/>
    <n v="713"/>
    <n v="3225"/>
    <n v="3281"/>
    <n v="22.11"/>
    <n v="26.86"/>
    <n v="287126"/>
    <n v="1007334"/>
    <n v="0"/>
    <n v="1730.04"/>
    <n v="28.5"/>
    <n v="3341"/>
    <n v="3774"/>
    <n v="13090"/>
    <n v="3269"/>
    <n v="33712"/>
    <n v="10"/>
    <n v="59839"/>
    <n v="0"/>
    <n v="56090"/>
    <n v="148"/>
    <n v="10755"/>
    <n v="1734"/>
    <n v="809"/>
    <n v="5.74"/>
    <n v="6.48"/>
    <n v="22.48"/>
    <n v="5.61"/>
    <n v="57.9"/>
    <n v="0.02"/>
    <n v="102.77"/>
    <n v="18.47"/>
    <n v="2.98"/>
    <n v="1.39"/>
    <n v="288530"/>
    <n v="33632"/>
    <n v="2908"/>
    <n v="388"/>
    <n v="325458"/>
    <n v="10.33"/>
    <n v="61.49"/>
    <n v="558.96"/>
    <n v="70428"/>
    <n v="3158"/>
    <n v="60433"/>
    <n v="1956"/>
    <n v="14053"/>
    <n v="0"/>
    <n v="27099"/>
    <n v="0"/>
    <n v="0"/>
    <n v="0"/>
    <n v="547"/>
    <n v="395413"/>
    <n v="8687"/>
    <n v="2753"/>
    <n v="54958"/>
    <n v="392421"/>
    <n v="1007334"/>
    <n v="13259"/>
    <n v="325458"/>
    <n v="70428"/>
    <n v="3158"/>
    <n v="609013714"/>
    <n v="330386980"/>
    <n v="19681066"/>
    <n v="108639428"/>
    <n v="150306240"/>
    <n v="1045.95"/>
  </r>
  <r>
    <x v="9"/>
    <s v="Castilla y León"/>
    <n v="16"/>
    <n v="7212"/>
    <n v="6465"/>
    <n v="0"/>
    <n v="0"/>
    <n v="147"/>
    <n v="42"/>
    <n v="5699"/>
    <n v="624"/>
    <n v="142"/>
    <n v="173"/>
    <n v="16"/>
    <n v="0"/>
    <n v="371"/>
    <n v="251"/>
    <n v="10"/>
    <n v="211"/>
    <n v="843"/>
    <n v="0"/>
    <n v="3"/>
    <n v="2.69"/>
    <n v="2.37"/>
    <n v="0.26"/>
    <n v="0.06"/>
    <n v="7.0000000000000007E-2"/>
    <n v="15.46"/>
    <n v="10.46"/>
    <n v="0.42"/>
    <n v="8.7899999999999991"/>
    <n v="35.119999999999997"/>
    <n v="8"/>
    <n v="9"/>
    <n v="4"/>
    <n v="33"/>
    <n v="1"/>
    <n v="19"/>
    <n v="4"/>
    <n v="31"/>
    <n v="0"/>
    <n v="10"/>
    <n v="0"/>
    <n v="0"/>
    <n v="0"/>
    <n v="8"/>
    <n v="0"/>
    <n v="1"/>
    <n v="312"/>
    <n v="0"/>
    <n v="3.33"/>
    <n v="3.75"/>
    <n v="1.67"/>
    <n v="13.75"/>
    <n v="0.42"/>
    <n v="7.92"/>
    <n v="1.67"/>
    <n v="12.91"/>
    <n v="4.17"/>
    <n v="0"/>
    <n v="129.97"/>
    <n v="0.42"/>
    <n v="3.33"/>
    <n v="27874"/>
    <n v="0"/>
    <n v="4805"/>
    <n v="0"/>
    <n v="1066"/>
    <n v="8295"/>
    <n v="7085"/>
    <n v="7164"/>
    <n v="11.61"/>
    <n v="2"/>
    <n v="0.44"/>
    <n v="3.46"/>
    <n v="2.95"/>
    <n v="2.98"/>
    <n v="27874"/>
    <n v="1130"/>
    <n v="0"/>
    <n v="11.61"/>
    <n v="0.47"/>
    <n v="0"/>
    <n v="6465"/>
    <n v="244420"/>
    <n v="1675121"/>
    <n v="101.82"/>
    <n v="697.82"/>
    <n v="6.85"/>
    <n v="70.989999999999995"/>
    <n v="37.81"/>
    <n v="5.38"/>
    <n v="85566"/>
    <n v="60114"/>
    <n v="64266"/>
    <n v="209946"/>
    <n v="87.46"/>
    <n v="41.26"/>
    <n v="10198"/>
    <n v="2856"/>
    <n v="13054"/>
    <n v="13236"/>
    <n v="21.88"/>
    <n v="28.37"/>
    <n v="1309170"/>
    <n v="4313371"/>
    <n v="0"/>
    <n v="1796.87"/>
    <n v="30.35"/>
    <n v="11389"/>
    <n v="14469"/>
    <n v="69209"/>
    <n v="5353"/>
    <n v="132225"/>
    <n v="9933"/>
    <n v="264806"/>
    <n v="0"/>
    <n v="204906"/>
    <n v="193"/>
    <n v="62785"/>
    <n v="6070"/>
    <n v="3151"/>
    <n v="4.74"/>
    <n v="6.03"/>
    <n v="28.83"/>
    <n v="2.23"/>
    <n v="55.08"/>
    <n v="4.1399999999999997"/>
    <n v="110.31"/>
    <n v="26.16"/>
    <n v="2.5299999999999998"/>
    <n v="1.31"/>
    <n v="878394"/>
    <n v="155338"/>
    <n v="11734"/>
    <n v="876"/>
    <n v="1046342"/>
    <n v="14.85"/>
    <n v="63.6"/>
    <n v="435.89"/>
    <n v="280178"/>
    <n v="4473"/>
    <n v="51337"/>
    <n v="18951"/>
    <n v="25990"/>
    <n v="0"/>
    <n v="93413"/>
    <n v="0"/>
    <n v="0"/>
    <n v="0"/>
    <n v="1088"/>
    <n v="2758292"/>
    <n v="117639"/>
    <n v="45102"/>
    <n v="244420"/>
    <n v="1675121"/>
    <n v="4313371"/>
    <n v="60114"/>
    <n v="1046342"/>
    <n v="280178"/>
    <n v="4473"/>
    <n v="2306236732"/>
    <n v="1350466324"/>
    <n v="105441989"/>
    <n v="412532759"/>
    <n v="437795660"/>
    <n v="960.74"/>
  </r>
  <r>
    <x v="9"/>
    <s v="Castilla - La Mancha"/>
    <n v="20"/>
    <n v="5206"/>
    <n v="4439"/>
    <n v="0"/>
    <n v="0"/>
    <n v="119"/>
    <n v="25"/>
    <n v="3822"/>
    <n v="539"/>
    <n v="78"/>
    <n v="124"/>
    <n v="4"/>
    <n v="0"/>
    <n v="239"/>
    <n v="198"/>
    <n v="32"/>
    <n v="172"/>
    <n v="641"/>
    <n v="0"/>
    <n v="2.5499999999999998"/>
    <n v="2.1800000000000002"/>
    <n v="1.87"/>
    <n v="0.26"/>
    <n v="0.04"/>
    <n v="0.06"/>
    <n v="11.71"/>
    <n v="9.6999999999999993"/>
    <n v="1.57"/>
    <n v="8.43"/>
    <n v="31.41"/>
    <n v="4"/>
    <n v="4"/>
    <n v="2"/>
    <n v="17"/>
    <n v="1"/>
    <n v="12"/>
    <n v="3"/>
    <n v="32"/>
    <n v="0"/>
    <n v="4"/>
    <n v="0"/>
    <n v="0"/>
    <n v="0"/>
    <n v="7"/>
    <n v="0"/>
    <n v="3"/>
    <n v="111"/>
    <n v="0"/>
    <n v="1.96"/>
    <n v="1.96"/>
    <n v="0.98"/>
    <n v="8.33"/>
    <n v="0.49"/>
    <n v="5.88"/>
    <n v="1.47"/>
    <n v="15.68"/>
    <n v="1.96"/>
    <n v="0"/>
    <n v="54.39"/>
    <n v="1.47"/>
    <n v="3.43"/>
    <n v="22404"/>
    <n v="3"/>
    <n v="3860"/>
    <n v="3"/>
    <n v="808"/>
    <n v="6758"/>
    <n v="5548"/>
    <n v="5588"/>
    <n v="10.98"/>
    <n v="1.89"/>
    <n v="0.4"/>
    <n v="3.31"/>
    <n v="2.72"/>
    <n v="2.74"/>
    <n v="22308"/>
    <n v="893"/>
    <n v="3"/>
    <n v="10.93"/>
    <n v="0.44"/>
    <n v="0"/>
    <n v="4331"/>
    <n v="165962"/>
    <n v="1187284"/>
    <n v="81.33"/>
    <n v="581.80999999999995"/>
    <n v="7.15"/>
    <n v="75.11"/>
    <n v="38.32"/>
    <n v="5.0199999999999996"/>
    <n v="53564"/>
    <n v="48906"/>
    <n v="23592"/>
    <n v="126062"/>
    <n v="61.77"/>
    <n v="47.73"/>
    <n v="9464"/>
    <n v="3140"/>
    <n v="12604"/>
    <n v="12794"/>
    <n v="24.91"/>
    <n v="28.62"/>
    <n v="1144828"/>
    <n v="3520054"/>
    <n v="0"/>
    <n v="1724.94"/>
    <n v="32.520000000000003"/>
    <n v="913"/>
    <n v="5497"/>
    <n v="62857"/>
    <n v="9009"/>
    <n v="101516"/>
    <n v="4837"/>
    <n v="181873"/>
    <n v="0"/>
    <n v="166030"/>
    <n v="106"/>
    <n v="37921"/>
    <n v="3859"/>
    <n v="1806"/>
    <n v="0.45"/>
    <n v="2.69"/>
    <n v="30.8"/>
    <n v="4.41"/>
    <n v="49.75"/>
    <n v="2.37"/>
    <n v="89.12"/>
    <n v="18.579999999999998"/>
    <n v="1.89"/>
    <n v="0.88"/>
    <n v="871680"/>
    <n v="116987"/>
    <n v="4835"/>
    <n v="877"/>
    <n v="994379"/>
    <n v="11.76"/>
    <n v="67.94"/>
    <n v="487.28"/>
    <n v="165876"/>
    <n v="344"/>
    <n v="3624"/>
    <n v="8400"/>
    <n v="10900"/>
    <n v="0"/>
    <n v="34909"/>
    <n v="0"/>
    <n v="0"/>
    <n v="0"/>
    <n v="1825"/>
    <n v="954696"/>
    <n v="56500"/>
    <n v="46289"/>
    <n v="171875"/>
    <n v="1232106"/>
    <n v="3520054"/>
    <n v="48906"/>
    <n v="994379"/>
    <n v="165876"/>
    <n v="344"/>
    <n v="1789357841"/>
    <n v="1083290192"/>
    <n v="51156102"/>
    <n v="286303008"/>
    <n v="368608539"/>
    <n v="876.84"/>
  </r>
  <r>
    <x v="9"/>
    <s v="Cataluña"/>
    <n v="157"/>
    <n v="27868"/>
    <n v="26059"/>
    <n v="0"/>
    <n v="0"/>
    <n v="356"/>
    <n v="132"/>
    <n v="14314"/>
    <n v="4066"/>
    <n v="7679"/>
    <n v="583"/>
    <n v="63"/>
    <n v="0"/>
    <n v="1847"/>
    <n v="1032"/>
    <n v="1915"/>
    <n v="596"/>
    <n v="5390"/>
    <n v="0"/>
    <n v="3.63"/>
    <n v="3.4"/>
    <n v="1.87"/>
    <n v="0.53"/>
    <n v="1"/>
    <n v="0.08"/>
    <n v="24.07"/>
    <n v="13.45"/>
    <n v="24.96"/>
    <n v="7.77"/>
    <n v="70.25"/>
    <n v="44"/>
    <n v="28"/>
    <n v="16"/>
    <n v="77"/>
    <n v="11"/>
    <n v="70"/>
    <n v="22"/>
    <n v="93"/>
    <n v="0"/>
    <n v="33"/>
    <n v="0"/>
    <n v="0"/>
    <n v="0"/>
    <n v="25"/>
    <n v="0"/>
    <n v="6"/>
    <n v="716"/>
    <n v="0"/>
    <n v="5.73"/>
    <n v="3.65"/>
    <n v="2.09"/>
    <n v="10.039999999999999"/>
    <n v="1.43"/>
    <n v="9.1199999999999992"/>
    <n v="2.87"/>
    <n v="12.12"/>
    <n v="4.3"/>
    <n v="0"/>
    <n v="93.31"/>
    <n v="0.78"/>
    <n v="3.26"/>
    <n v="83255"/>
    <n v="2260"/>
    <n v="15003"/>
    <n v="1986"/>
    <n v="3302"/>
    <n v="25201"/>
    <n v="22347"/>
    <n v="17697"/>
    <n v="10.85"/>
    <n v="1.96"/>
    <n v="0.43"/>
    <n v="3.28"/>
    <n v="2.91"/>
    <n v="2.31"/>
    <n v="83255"/>
    <n v="3570"/>
    <n v="2260"/>
    <n v="10.85"/>
    <n v="0.47"/>
    <n v="0.28999999999999998"/>
    <n v="26059"/>
    <n v="766180"/>
    <n v="8278244"/>
    <n v="99.85"/>
    <n v="1078.8800000000001"/>
    <n v="10.8"/>
    <n v="87.03"/>
    <n v="29.4"/>
    <n v="4.63"/>
    <n v="245199"/>
    <n v="269635"/>
    <n v="300967"/>
    <n v="815801"/>
    <n v="106.32"/>
    <n v="52.37"/>
    <n v="35097"/>
    <n v="10746"/>
    <n v="45843"/>
    <n v="46510"/>
    <n v="23.44"/>
    <n v="26.79"/>
    <n v="3621690"/>
    <n v="12978851"/>
    <n v="0"/>
    <n v="1691.5"/>
    <n v="27.9"/>
    <n v="21643"/>
    <n v="58218"/>
    <n v="401158"/>
    <n v="23230"/>
    <n v="449458"/>
    <n v="25316"/>
    <n v="827946"/>
    <n v="0"/>
    <n v="992576"/>
    <n v="1438"/>
    <n v="153629"/>
    <n v="15927"/>
    <n v="5627"/>
    <n v="2.82"/>
    <n v="7.59"/>
    <n v="52.28"/>
    <n v="3.03"/>
    <n v="58.58"/>
    <n v="3.3"/>
    <n v="107.9"/>
    <n v="20.02"/>
    <n v="2.08"/>
    <n v="0.73"/>
    <n v="3614186"/>
    <n v="397589"/>
    <n v="77150"/>
    <n v="3908"/>
    <n v="4092833"/>
    <n v="9.7100000000000009"/>
    <n v="51.65"/>
    <n v="533.41"/>
    <n v="1776867"/>
    <n v="21025"/>
    <n v="217403"/>
    <n v="27525"/>
    <n v="60562"/>
    <n v="0"/>
    <n v="278003"/>
    <n v="0"/>
    <n v="0"/>
    <n v="0"/>
    <n v="24136"/>
    <n v="3621855"/>
    <n v="277973"/>
    <n v="134969"/>
    <n v="766180"/>
    <n v="8278244"/>
    <n v="12978851"/>
    <n v="269635"/>
    <n v="4092833"/>
    <n v="1776867"/>
    <n v="21025"/>
    <n v="7618688628"/>
    <n v="4156325846"/>
    <n v="763645251"/>
    <n v="1169745626"/>
    <n v="1528971905"/>
    <n v="992.92"/>
  </r>
  <r>
    <x v="9"/>
    <s v="Comunitat Valenciana"/>
    <n v="39"/>
    <n v="11148"/>
    <n v="9998"/>
    <n v="0"/>
    <n v="0"/>
    <n v="263"/>
    <n v="66"/>
    <n v="8719"/>
    <n v="762"/>
    <n v="517"/>
    <n v="371"/>
    <n v="23"/>
    <n v="0"/>
    <n v="776"/>
    <n v="158"/>
    <n v="0"/>
    <n v="486"/>
    <n v="1420"/>
    <n v="0"/>
    <n v="2.2200000000000002"/>
    <n v="1.99"/>
    <n v="1.74"/>
    <n v="0.15"/>
    <n v="0.1"/>
    <n v="7.0000000000000007E-2"/>
    <n v="15.47"/>
    <n v="3.15"/>
    <n v="0"/>
    <n v="9.69"/>
    <n v="28.31"/>
    <n v="26"/>
    <n v="24"/>
    <n v="8"/>
    <n v="39"/>
    <n v="8"/>
    <n v="37"/>
    <n v="12"/>
    <n v="68"/>
    <n v="0"/>
    <n v="21"/>
    <n v="0"/>
    <n v="0"/>
    <n v="0"/>
    <n v="19"/>
    <n v="0"/>
    <n v="9"/>
    <n v="498"/>
    <n v="0"/>
    <n v="5.18"/>
    <n v="4.79"/>
    <n v="1.6"/>
    <n v="7.78"/>
    <n v="1.6"/>
    <n v="7.38"/>
    <n v="2.39"/>
    <n v="13.56"/>
    <n v="4.1900000000000004"/>
    <n v="0"/>
    <n v="99.3"/>
    <n v="1.79"/>
    <n v="3.79"/>
    <n v="43538"/>
    <n v="105"/>
    <n v="8656"/>
    <n v="91"/>
    <n v="2504"/>
    <n v="13705"/>
    <n v="11041"/>
    <n v="9134"/>
    <n v="8.68"/>
    <n v="1.73"/>
    <n v="0.5"/>
    <n v="2.73"/>
    <n v="2.2000000000000002"/>
    <n v="1.82"/>
    <n v="43538"/>
    <n v="2665"/>
    <n v="105"/>
    <n v="8.68"/>
    <n v="0.53"/>
    <n v="0.02"/>
    <n v="9998"/>
    <n v="453845"/>
    <n v="2805217"/>
    <n v="90.5"/>
    <n v="559.36"/>
    <n v="6.18"/>
    <n v="76.87"/>
    <n v="45.39"/>
    <n v="4.49"/>
    <n v="159822"/>
    <n v="143038"/>
    <n v="105965"/>
    <n v="408825"/>
    <n v="81.52"/>
    <n v="47.23"/>
    <n v="22310"/>
    <n v="6943"/>
    <n v="29253"/>
    <n v="29692"/>
    <n v="23.73"/>
    <n v="26.78"/>
    <n v="3087692"/>
    <n v="9026474"/>
    <n v="0"/>
    <n v="1799.88"/>
    <n v="34.21"/>
    <n v="13497"/>
    <n v="18622"/>
    <n v="137756"/>
    <n v="19653"/>
    <n v="297740"/>
    <n v="21514"/>
    <n v="520318"/>
    <n v="0"/>
    <n v="470113"/>
    <n v="497"/>
    <n v="83269"/>
    <n v="13093"/>
    <n v="3777"/>
    <n v="2.69"/>
    <n v="3.71"/>
    <n v="27.47"/>
    <n v="3.92"/>
    <n v="59.37"/>
    <n v="4.29"/>
    <n v="103.75"/>
    <n v="16.600000000000001"/>
    <n v="2.61"/>
    <n v="0.75"/>
    <n v="2115088"/>
    <n v="294774"/>
    <n v="22349"/>
    <n v="1858"/>
    <n v="2434069"/>
    <n v="12.11"/>
    <n v="65.11"/>
    <n v="485.35"/>
    <n v="683642"/>
    <n v="44779"/>
    <n v="390151"/>
    <n v="28208"/>
    <n v="50513"/>
    <n v="0"/>
    <n v="161019"/>
    <n v="0"/>
    <n v="0"/>
    <n v="0"/>
    <n v="1779"/>
    <n v="5871396"/>
    <n v="214297"/>
    <n v="180997"/>
    <n v="453845"/>
    <n v="2805217"/>
    <n v="9026474"/>
    <n v="143038"/>
    <n v="2434069"/>
    <n v="683642"/>
    <n v="44779"/>
    <n v="4917939589"/>
    <n v="2656847012"/>
    <n v="242344663"/>
    <n v="929948169"/>
    <n v="1088799745"/>
    <n v="980.64"/>
  </r>
  <r>
    <x v="9"/>
    <s v="Extremadura"/>
    <n v="12"/>
    <n v="3760"/>
    <n v="3359"/>
    <n v="0"/>
    <n v="0"/>
    <n v="79"/>
    <n v="18"/>
    <n v="2624"/>
    <n v="694"/>
    <n v="41"/>
    <n v="92"/>
    <n v="13"/>
    <n v="0"/>
    <n v="283"/>
    <n v="4"/>
    <n v="18"/>
    <n v="114"/>
    <n v="419"/>
    <n v="0"/>
    <n v="3.53"/>
    <n v="3.15"/>
    <n v="2.46"/>
    <n v="0.65"/>
    <n v="0.04"/>
    <n v="0.09"/>
    <n v="26.56"/>
    <n v="0.38"/>
    <n v="1.69"/>
    <n v="10.7"/>
    <n v="39.32"/>
    <n v="2"/>
    <n v="2"/>
    <n v="2"/>
    <n v="14"/>
    <n v="1"/>
    <n v="9"/>
    <n v="4"/>
    <n v="20"/>
    <n v="0"/>
    <n v="5"/>
    <n v="0"/>
    <n v="0"/>
    <n v="0"/>
    <n v="4"/>
    <n v="0"/>
    <n v="1"/>
    <n v="92"/>
    <n v="0"/>
    <n v="1.88"/>
    <n v="1.88"/>
    <n v="1.88"/>
    <n v="13.14"/>
    <n v="0.94"/>
    <n v="8.4499999999999993"/>
    <n v="3.75"/>
    <n v="18.77"/>
    <n v="4.6900000000000004"/>
    <n v="0"/>
    <n v="86.34"/>
    <n v="0.94"/>
    <n v="3.75"/>
    <n v="13589"/>
    <n v="2"/>
    <n v="1968"/>
    <n v="1"/>
    <n v="546"/>
    <n v="3788"/>
    <n v="3807"/>
    <n v="3777"/>
    <n v="12.75"/>
    <n v="1.85"/>
    <n v="0.51"/>
    <n v="3.55"/>
    <n v="3.57"/>
    <n v="3.54"/>
    <n v="13589"/>
    <n v="587"/>
    <n v="2"/>
    <n v="12.75"/>
    <n v="0.55000000000000004"/>
    <n v="0"/>
    <n v="3359"/>
    <n v="104900"/>
    <n v="879057"/>
    <n v="98.44"/>
    <n v="824.94"/>
    <n v="8.3800000000000008"/>
    <n v="71.7"/>
    <n v="31.23"/>
    <n v="5.26"/>
    <n v="34669"/>
    <n v="23343"/>
    <n v="30901"/>
    <n v="88913"/>
    <n v="83.44"/>
    <n v="40.24"/>
    <n v="5079"/>
    <n v="2185"/>
    <n v="7264"/>
    <n v="7311"/>
    <n v="30.08"/>
    <n v="32.229999999999997"/>
    <n v="552692"/>
    <n v="1691047"/>
    <n v="0"/>
    <n v="1586.93"/>
    <n v="32.68"/>
    <n v="274"/>
    <n v="3880"/>
    <n v="31287"/>
    <n v="4663"/>
    <n v="38920"/>
    <n v="8372"/>
    <n v="103224"/>
    <n v="0"/>
    <n v="76233"/>
    <n v="38"/>
    <n v="17764"/>
    <n v="2227"/>
    <n v="524"/>
    <n v="0.26"/>
    <n v="3.64"/>
    <n v="29.36"/>
    <n v="4.38"/>
    <n v="36.520000000000003"/>
    <n v="7.86"/>
    <n v="96.87"/>
    <n v="16.670000000000002"/>
    <n v="2.09"/>
    <n v="0.49"/>
    <n v="409324"/>
    <n v="72007"/>
    <n v="7216"/>
    <n v="2490"/>
    <n v="491037"/>
    <n v="14.66"/>
    <n v="68.73"/>
    <n v="460.8"/>
    <n v="95328"/>
    <n v="0"/>
    <n v="0"/>
    <n v="6862"/>
    <n v="2951"/>
    <n v="0"/>
    <n v="46130"/>
    <n v="0"/>
    <n v="0"/>
    <n v="0"/>
    <n v="1054"/>
    <n v="477372"/>
    <n v="32157"/>
    <n v="15176"/>
    <n v="104900"/>
    <n v="879057"/>
    <n v="1691047"/>
    <n v="23343"/>
    <n v="491037"/>
    <n v="95328"/>
    <n v="0"/>
    <n v="1106944980"/>
    <n v="679153827"/>
    <n v="102750860"/>
    <n v="176380595"/>
    <n v="148659698"/>
    <n v="1038.79"/>
  </r>
  <r>
    <x v="9"/>
    <s v="Galicia"/>
    <n v="19"/>
    <n v="8508"/>
    <n v="7617"/>
    <n v="0"/>
    <n v="0"/>
    <n v="168"/>
    <n v="35"/>
    <n v="6631"/>
    <n v="777"/>
    <n v="209"/>
    <n v="213"/>
    <n v="30"/>
    <n v="0"/>
    <n v="555"/>
    <n v="170"/>
    <n v="0"/>
    <n v="158"/>
    <n v="883"/>
    <n v="0"/>
    <n v="3.15"/>
    <n v="2.82"/>
    <n v="2.46"/>
    <n v="0.28999999999999998"/>
    <n v="0.08"/>
    <n v="0.08"/>
    <n v="20.57"/>
    <n v="6.3"/>
    <n v="0"/>
    <n v="5.85"/>
    <n v="32.72"/>
    <n v="22"/>
    <n v="8"/>
    <n v="5"/>
    <n v="22"/>
    <n v="3"/>
    <n v="21"/>
    <n v="10"/>
    <n v="39"/>
    <n v="0"/>
    <n v="15"/>
    <n v="0"/>
    <n v="0"/>
    <n v="0"/>
    <n v="13"/>
    <n v="0"/>
    <n v="3"/>
    <n v="293"/>
    <n v="0"/>
    <n v="8.15"/>
    <n v="2.96"/>
    <n v="1.85"/>
    <n v="8.15"/>
    <n v="1.1100000000000001"/>
    <n v="7.78"/>
    <n v="3.71"/>
    <n v="14.45"/>
    <n v="5.56"/>
    <n v="0"/>
    <n v="108.57"/>
    <n v="1.1100000000000001"/>
    <n v="4.82"/>
    <n v="31258"/>
    <n v="41"/>
    <n v="4937"/>
    <n v="31"/>
    <n v="1148"/>
    <n v="9363"/>
    <n v="8635"/>
    <n v="7644"/>
    <n v="11.58"/>
    <n v="1.83"/>
    <n v="0.43"/>
    <n v="3.47"/>
    <n v="3.2"/>
    <n v="2.83"/>
    <n v="31258"/>
    <n v="1223"/>
    <n v="41"/>
    <n v="11.58"/>
    <n v="0.45"/>
    <n v="0.02"/>
    <n v="7617"/>
    <n v="267300"/>
    <n v="2178550"/>
    <n v="99.05"/>
    <n v="807.26"/>
    <n v="8.15"/>
    <n v="78.36"/>
    <n v="35.090000000000003"/>
    <n v="5.6"/>
    <n v="98553"/>
    <n v="79509"/>
    <n v="38436"/>
    <n v="216498"/>
    <n v="80.22"/>
    <n v="44.65"/>
    <n v="10536"/>
    <n v="3176"/>
    <n v="13712"/>
    <n v="13883"/>
    <n v="23.16"/>
    <n v="25.1"/>
    <n v="1443358"/>
    <n v="5067197"/>
    <n v="0"/>
    <n v="1877.65"/>
    <n v="28.48"/>
    <n v="7417"/>
    <n v="12515"/>
    <n v="59610"/>
    <n v="11746"/>
    <n v="123213"/>
    <n v="19966"/>
    <n v="314539"/>
    <n v="0"/>
    <n v="301020"/>
    <n v="435"/>
    <n v="59796"/>
    <n v="6862"/>
    <n v="2855"/>
    <n v="2.75"/>
    <n v="4.6399999999999997"/>
    <n v="22.09"/>
    <n v="4.3499999999999996"/>
    <n v="45.66"/>
    <n v="7.4"/>
    <n v="116.55"/>
    <n v="22.16"/>
    <n v="2.54"/>
    <n v="1.06"/>
    <n v="965583"/>
    <n v="174647"/>
    <n v="9026"/>
    <n v="1670"/>
    <n v="1150926"/>
    <n v="15.17"/>
    <n v="65.27"/>
    <n v="426.48"/>
    <n v="288075"/>
    <n v="7638"/>
    <n v="110456"/>
    <n v="13860"/>
    <n v="19050"/>
    <n v="0"/>
    <n v="140721"/>
    <n v="0"/>
    <n v="0"/>
    <n v="0"/>
    <n v="2429"/>
    <n v="1527783"/>
    <n v="107684"/>
    <n v="77338"/>
    <n v="267300"/>
    <n v="2178550"/>
    <n v="5067197"/>
    <n v="79509"/>
    <n v="1150926"/>
    <n v="288075"/>
    <n v="7638"/>
    <n v="2653943981"/>
    <n v="1363553961"/>
    <n v="102067156"/>
    <n v="534583098"/>
    <n v="653739766"/>
    <n v="983.42"/>
  </r>
  <r>
    <x v="9"/>
    <s v="Madrid, Comunidad de"/>
    <n v="37"/>
    <n v="14488"/>
    <n v="12591"/>
    <n v="0"/>
    <n v="0"/>
    <n v="320"/>
    <n v="112"/>
    <n v="11429"/>
    <n v="957"/>
    <n v="205"/>
    <n v="449"/>
    <n v="48"/>
    <n v="0"/>
    <n v="1157"/>
    <n v="682"/>
    <n v="56"/>
    <n v="616"/>
    <n v="2511"/>
    <n v="0"/>
    <n v="2.17"/>
    <n v="1.89"/>
    <n v="1.72"/>
    <n v="0.14000000000000001"/>
    <n v="0.03"/>
    <n v="7.0000000000000007E-2"/>
    <n v="17.37"/>
    <n v="10.24"/>
    <n v="0.84"/>
    <n v="9.25"/>
    <n v="37.69"/>
    <n v="36"/>
    <n v="24"/>
    <n v="18"/>
    <n v="55"/>
    <n v="9"/>
    <n v="67"/>
    <n v="21"/>
    <n v="70"/>
    <n v="0"/>
    <n v="29"/>
    <n v="0"/>
    <n v="0"/>
    <n v="0"/>
    <n v="33"/>
    <n v="0"/>
    <n v="7"/>
    <n v="607"/>
    <n v="0"/>
    <n v="5.4"/>
    <n v="3.6"/>
    <n v="2.7"/>
    <n v="8.26"/>
    <n v="1.35"/>
    <n v="10.06"/>
    <n v="3.15"/>
    <n v="10.51"/>
    <n v="4.3499999999999996"/>
    <n v="0"/>
    <n v="91.12"/>
    <n v="1.05"/>
    <n v="4.95"/>
    <n v="72699"/>
    <n v="318"/>
    <n v="13558"/>
    <n v="301"/>
    <n v="4312"/>
    <n v="21506"/>
    <n v="18822"/>
    <n v="16501"/>
    <n v="10.91"/>
    <n v="2.04"/>
    <n v="0.65"/>
    <n v="3.23"/>
    <n v="2.83"/>
    <n v="2.48"/>
    <n v="72699"/>
    <n v="4550"/>
    <n v="318"/>
    <n v="10.91"/>
    <n v="0.68"/>
    <n v="0.05"/>
    <n v="12591"/>
    <n v="544023"/>
    <n v="3765644"/>
    <n v="81.67"/>
    <n v="565.29999999999995"/>
    <n v="6.92"/>
    <n v="81.94"/>
    <n v="43.21"/>
    <n v="4.1100000000000003"/>
    <n v="208430"/>
    <n v="219026"/>
    <n v="117130"/>
    <n v="544586"/>
    <n v="81.75"/>
    <n v="51.24"/>
    <n v="34239"/>
    <n v="8738"/>
    <n v="42977"/>
    <n v="43674"/>
    <n v="20.329999999999998"/>
    <n v="27.61"/>
    <n v="4265653"/>
    <n v="13900575"/>
    <n v="0"/>
    <n v="2086.75"/>
    <n v="30.69"/>
    <n v="21972"/>
    <n v="57617"/>
    <n v="276300"/>
    <n v="33496"/>
    <n v="486587"/>
    <n v="23582"/>
    <n v="652859"/>
    <n v="0"/>
    <n v="700896"/>
    <n v="810"/>
    <n v="168306"/>
    <n v="16857"/>
    <n v="5863"/>
    <n v="3.3"/>
    <n v="8.65"/>
    <n v="41.48"/>
    <n v="5.03"/>
    <n v="73.05"/>
    <n v="3.54"/>
    <n v="98.01"/>
    <n v="25.27"/>
    <n v="2.5299999999999998"/>
    <n v="0.88"/>
    <n v="3188622"/>
    <n v="334787"/>
    <n v="19080"/>
    <n v="2294"/>
    <n v="3544783"/>
    <n v="9.44"/>
    <n v="61.77"/>
    <n v="532.14"/>
    <n v="955438"/>
    <n v="6082"/>
    <n v="64706"/>
    <n v="31607"/>
    <n v="70438"/>
    <n v="0"/>
    <n v="227369"/>
    <n v="0"/>
    <n v="0"/>
    <n v="0"/>
    <n v="2335"/>
    <n v="2304224"/>
    <n v="269899"/>
    <n v="135873"/>
    <n v="544023"/>
    <n v="3765644"/>
    <n v="13900575"/>
    <n v="219026"/>
    <n v="3544783"/>
    <n v="955438"/>
    <n v="6082"/>
    <n v="6269344433"/>
    <n v="3471032252"/>
    <n v="619347040"/>
    <n v="1135233675"/>
    <n v="1043731466"/>
    <n v="941.15"/>
  </r>
  <r>
    <x v="9"/>
    <s v="Murcia, Región de"/>
    <n v="16"/>
    <n v="3707"/>
    <n v="3522"/>
    <n v="0"/>
    <n v="0"/>
    <n v="129"/>
    <n v="40"/>
    <n v="2987"/>
    <n v="263"/>
    <n v="272"/>
    <n v="110"/>
    <n v="3"/>
    <n v="0"/>
    <n v="220"/>
    <n v="30"/>
    <n v="0"/>
    <n v="165"/>
    <n v="415"/>
    <n v="0"/>
    <n v="2.4700000000000002"/>
    <n v="2.35"/>
    <n v="1.99"/>
    <n v="0.18"/>
    <n v="0.18"/>
    <n v="7.0000000000000007E-2"/>
    <n v="14.68"/>
    <n v="2"/>
    <n v="0"/>
    <n v="11.01"/>
    <n v="27.69"/>
    <n v="11"/>
    <n v="3"/>
    <n v="2"/>
    <n v="15"/>
    <n v="2"/>
    <n v="11"/>
    <n v="4"/>
    <n v="21"/>
    <n v="0"/>
    <n v="5"/>
    <n v="0"/>
    <n v="0"/>
    <n v="0"/>
    <n v="5"/>
    <n v="0"/>
    <n v="0"/>
    <n v="102"/>
    <n v="0"/>
    <n v="7.34"/>
    <n v="2"/>
    <n v="1.33"/>
    <n v="10.01"/>
    <n v="1.33"/>
    <n v="7.34"/>
    <n v="2.67"/>
    <n v="14.01"/>
    <n v="3.34"/>
    <n v="0"/>
    <n v="68.05"/>
    <n v="0"/>
    <n v="3.34"/>
    <n v="15331"/>
    <n v="38"/>
    <n v="2688"/>
    <n v="34"/>
    <n v="548"/>
    <n v="4362"/>
    <n v="4334"/>
    <n v="3663"/>
    <n v="10.23"/>
    <n v="1.79"/>
    <n v="0.37"/>
    <n v="2.91"/>
    <n v="2.89"/>
    <n v="2.44"/>
    <n v="15331"/>
    <n v="597"/>
    <n v="38"/>
    <n v="10.23"/>
    <n v="0.4"/>
    <n v="0.03"/>
    <n v="3522"/>
    <n v="130993"/>
    <n v="955905"/>
    <n v="87.39"/>
    <n v="637.70000000000005"/>
    <n v="7.3"/>
    <n v="74.36"/>
    <n v="37.19"/>
    <n v="4.08"/>
    <n v="41514"/>
    <n v="31672"/>
    <n v="15820"/>
    <n v="89006"/>
    <n v="59.38"/>
    <n v="43.28"/>
    <n v="9957"/>
    <n v="3020"/>
    <n v="12977"/>
    <n v="13125"/>
    <n v="23.27"/>
    <n v="37.840000000000003"/>
    <n v="908688"/>
    <n v="2581824"/>
    <n v="0"/>
    <n v="1722.37"/>
    <n v="35.200000000000003"/>
    <n v="1174"/>
    <n v="8796"/>
    <n v="22671"/>
    <n v="8288"/>
    <n v="25994"/>
    <n v="1063"/>
    <n v="114916"/>
    <n v="0"/>
    <n v="126702"/>
    <n v="183"/>
    <n v="24108"/>
    <n v="3445"/>
    <n v="922"/>
    <n v="0.78"/>
    <n v="5.87"/>
    <n v="15.12"/>
    <n v="5.53"/>
    <n v="17.34"/>
    <n v="0.71"/>
    <n v="76.66"/>
    <n v="16.079999999999998"/>
    <n v="2.2999999999999998"/>
    <n v="0.62"/>
    <n v="776785"/>
    <n v="92269"/>
    <n v="6402"/>
    <n v="473"/>
    <n v="875929"/>
    <n v="10.53"/>
    <n v="70.48"/>
    <n v="584.34"/>
    <n v="102850"/>
    <n v="957"/>
    <n v="15198"/>
    <n v="8362"/>
    <n v="16264"/>
    <n v="0"/>
    <n v="41541"/>
    <n v="0"/>
    <n v="0"/>
    <n v="0"/>
    <n v="2008"/>
    <n v="438619"/>
    <n v="30680"/>
    <n v="35783"/>
    <n v="130993"/>
    <n v="955905"/>
    <n v="2581824"/>
    <n v="31672"/>
    <n v="875929"/>
    <n v="102850"/>
    <n v="957"/>
    <n v="1535354694"/>
    <n v="834900718"/>
    <n v="89857787"/>
    <n v="232913792"/>
    <n v="377682397"/>
    <n v="1024.25"/>
  </r>
  <r>
    <x v="9"/>
    <s v="Navarra, Comunidad Foral de"/>
    <n v="6"/>
    <n v="1697"/>
    <n v="1556"/>
    <n v="0"/>
    <n v="0"/>
    <n v="33"/>
    <n v="6"/>
    <n v="1333"/>
    <n v="167"/>
    <n v="56"/>
    <n v="56"/>
    <n v="9"/>
    <n v="0"/>
    <n v="135"/>
    <n v="33"/>
    <n v="1"/>
    <n v="103"/>
    <n v="272"/>
    <n v="0"/>
    <n v="2.59"/>
    <n v="2.37"/>
    <n v="2.0299999999999998"/>
    <n v="0.25"/>
    <n v="0.09"/>
    <n v="0.09"/>
    <n v="20.59"/>
    <n v="5.03"/>
    <n v="0.15"/>
    <n v="15.71"/>
    <n v="41.48"/>
    <n v="1"/>
    <n v="1"/>
    <n v="0"/>
    <n v="6"/>
    <n v="0"/>
    <n v="6"/>
    <n v="2"/>
    <n v="11"/>
    <n v="0"/>
    <n v="4"/>
    <n v="0"/>
    <n v="0"/>
    <n v="0"/>
    <n v="1"/>
    <n v="0"/>
    <n v="1"/>
    <n v="100"/>
    <n v="0"/>
    <n v="1.53"/>
    <n v="1.53"/>
    <n v="0"/>
    <n v="9.15"/>
    <n v="0"/>
    <n v="9.15"/>
    <n v="3.05"/>
    <n v="16.78"/>
    <n v="6.1"/>
    <n v="0"/>
    <n v="152.52000000000001"/>
    <n v="1.53"/>
    <n v="1.53"/>
    <n v="8896"/>
    <n v="0"/>
    <n v="1319"/>
    <n v="0"/>
    <n v="266"/>
    <n v="2719"/>
    <n v="2428"/>
    <n v="2057"/>
    <n v="13.57"/>
    <n v="2.0099999999999998"/>
    <n v="0.41"/>
    <n v="4.1500000000000004"/>
    <n v="3.7"/>
    <n v="3.14"/>
    <n v="8896"/>
    <n v="267"/>
    <n v="0"/>
    <n v="13.57"/>
    <n v="0.41"/>
    <n v="0"/>
    <n v="1556"/>
    <n v="65545"/>
    <n v="424810"/>
    <n v="99.97"/>
    <n v="647.9"/>
    <n v="6.48"/>
    <n v="74.8"/>
    <n v="42.12"/>
    <n v="4.2"/>
    <n v="24726"/>
    <n v="15160"/>
    <n v="11293"/>
    <n v="51179"/>
    <n v="78.06"/>
    <n v="38.01"/>
    <n v="4043"/>
    <n v="747"/>
    <n v="4790"/>
    <n v="4868"/>
    <n v="15.59"/>
    <n v="34.119999999999997"/>
    <n v="312486"/>
    <n v="947232"/>
    <n v="0"/>
    <n v="1444.68"/>
    <n v="32.99"/>
    <n v="1768"/>
    <n v="5619"/>
    <n v="13563"/>
    <n v="0"/>
    <n v="21703"/>
    <n v="2296"/>
    <n v="54121"/>
    <n v="0"/>
    <n v="103952"/>
    <n v="215"/>
    <n v="13030"/>
    <n v="857"/>
    <n v="787"/>
    <n v="2.7"/>
    <n v="8.57"/>
    <n v="20.69"/>
    <n v="0"/>
    <n v="33.1"/>
    <n v="3.5"/>
    <n v="82.54"/>
    <n v="19.87"/>
    <n v="1.31"/>
    <n v="1.2"/>
    <n v="222871"/>
    <n v="34779"/>
    <n v="1339"/>
    <n v="134"/>
    <n v="259123"/>
    <n v="13.42"/>
    <n v="52.94"/>
    <n v="395.2"/>
    <n v="59578"/>
    <n v="5780"/>
    <n v="21787"/>
    <n v="1883"/>
    <n v="4657"/>
    <n v="0"/>
    <n v="27634"/>
    <n v="0"/>
    <n v="0"/>
    <n v="0"/>
    <n v="714"/>
    <n v="543220"/>
    <n v="34899"/>
    <n v="4322"/>
    <n v="65545"/>
    <n v="424810"/>
    <n v="947232"/>
    <n v="15160"/>
    <n v="259123"/>
    <n v="59578"/>
    <n v="5780"/>
    <n v="648874159"/>
    <n v="401095493"/>
    <n v="20739048"/>
    <n v="110472091"/>
    <n v="116567527"/>
    <n v="989.64"/>
  </r>
  <r>
    <x v="9"/>
    <s v="País Vasco"/>
    <n v="26"/>
    <n v="6648"/>
    <n v="5931"/>
    <n v="0"/>
    <n v="0"/>
    <n v="87"/>
    <n v="36"/>
    <n v="4643"/>
    <n v="1152"/>
    <n v="136"/>
    <n v="172"/>
    <n v="13"/>
    <n v="0"/>
    <n v="416"/>
    <n v="503"/>
    <n v="4"/>
    <n v="316"/>
    <n v="1239"/>
    <n v="0"/>
    <n v="3.02"/>
    <n v="2.69"/>
    <n v="2.11"/>
    <n v="0.52"/>
    <n v="0.06"/>
    <n v="0.08"/>
    <n v="18.88"/>
    <n v="22.83"/>
    <n v="0.18"/>
    <n v="14.34"/>
    <n v="56.24"/>
    <n v="13"/>
    <n v="5"/>
    <n v="4"/>
    <n v="18"/>
    <n v="3"/>
    <n v="20"/>
    <n v="5"/>
    <n v="31"/>
    <n v="0"/>
    <n v="10"/>
    <n v="0"/>
    <n v="0"/>
    <n v="0"/>
    <n v="8"/>
    <n v="0"/>
    <n v="4"/>
    <n v="199"/>
    <n v="0"/>
    <n v="5.9"/>
    <n v="2.27"/>
    <n v="1.82"/>
    <n v="8.17"/>
    <n v="1.36"/>
    <n v="9.08"/>
    <n v="2.27"/>
    <n v="14.07"/>
    <n v="4.54"/>
    <n v="0"/>
    <n v="90.33"/>
    <n v="1.82"/>
    <n v="3.63"/>
    <n v="31136"/>
    <n v="103"/>
    <n v="4825"/>
    <n v="93"/>
    <n v="1329"/>
    <n v="9551"/>
    <n v="7874"/>
    <n v="7943"/>
    <n v="14.13"/>
    <n v="2.19"/>
    <n v="0.6"/>
    <n v="4.34"/>
    <n v="3.57"/>
    <n v="3.61"/>
    <n v="31136"/>
    <n v="1435"/>
    <n v="103"/>
    <n v="14.13"/>
    <n v="0.65"/>
    <n v="0.05"/>
    <n v="5931"/>
    <n v="284427"/>
    <n v="1693396"/>
    <n v="129.11000000000001"/>
    <n v="768.68"/>
    <n v="5.95"/>
    <n v="78.22"/>
    <n v="47.96"/>
    <n v="3.35"/>
    <n v="84633"/>
    <n v="66995"/>
    <n v="85806"/>
    <n v="237434"/>
    <n v="107.78"/>
    <n v="44.18"/>
    <n v="11847"/>
    <n v="1864"/>
    <n v="13711"/>
    <n v="13897"/>
    <n v="13.59"/>
    <n v="30.66"/>
    <n v="1213287"/>
    <n v="5144917"/>
    <n v="0"/>
    <n v="2335.41"/>
    <n v="23.58"/>
    <n v="2427"/>
    <n v="3892"/>
    <n v="34599"/>
    <n v="9611"/>
    <n v="41983"/>
    <n v="2618"/>
    <n v="232876"/>
    <n v="0"/>
    <n v="160893"/>
    <n v="378"/>
    <n v="40088"/>
    <n v="5134"/>
    <n v="593"/>
    <n v="1.1000000000000001"/>
    <n v="1.77"/>
    <n v="15.71"/>
    <n v="4.3600000000000003"/>
    <n v="19.059999999999999"/>
    <n v="1.19"/>
    <n v="105.71"/>
    <n v="18.2"/>
    <n v="2.33"/>
    <n v="0.27"/>
    <n v="871336"/>
    <n v="137126"/>
    <n v="13200"/>
    <n v="977"/>
    <n v="1022639"/>
    <n v="13.41"/>
    <n v="48.25"/>
    <n v="464.2"/>
    <n v="357038"/>
    <n v="13303"/>
    <n v="133392"/>
    <n v="3753"/>
    <n v="12066"/>
    <n v="0"/>
    <n v="113656"/>
    <n v="0"/>
    <n v="0"/>
    <n v="0"/>
    <n v="331"/>
    <n v="2549328"/>
    <n v="28763"/>
    <n v="0"/>
    <n v="284427"/>
    <n v="1693396"/>
    <n v="5144917"/>
    <n v="66995"/>
    <n v="1022639"/>
    <n v="357038"/>
    <n v="13303"/>
    <n v="2487194277"/>
    <n v="1611987055"/>
    <n v="157110432"/>
    <n v="293976305"/>
    <n v="424120485"/>
    <n v="1129"/>
  </r>
  <r>
    <x v="9"/>
    <s v="Rioja, La"/>
    <n v="6"/>
    <n v="998"/>
    <n v="964"/>
    <n v="0"/>
    <n v="0"/>
    <n v="13"/>
    <n v="6"/>
    <n v="582"/>
    <n v="184"/>
    <n v="198"/>
    <n v="23"/>
    <n v="7"/>
    <n v="0"/>
    <n v="39"/>
    <n v="27"/>
    <n v="0"/>
    <n v="37"/>
    <n v="103"/>
    <n v="0"/>
    <n v="3.15"/>
    <n v="3.04"/>
    <n v="1.84"/>
    <n v="0.57999999999999996"/>
    <n v="0.62"/>
    <n v="7.0000000000000007E-2"/>
    <n v="12.3"/>
    <n v="8.52"/>
    <n v="0"/>
    <n v="11.67"/>
    <n v="32.49"/>
    <n v="2"/>
    <n v="2"/>
    <n v="1"/>
    <n v="4"/>
    <n v="1"/>
    <n v="3"/>
    <n v="1"/>
    <n v="4"/>
    <n v="0"/>
    <n v="2"/>
    <n v="0"/>
    <n v="0"/>
    <n v="0"/>
    <n v="1"/>
    <n v="0"/>
    <n v="1"/>
    <n v="38"/>
    <n v="0"/>
    <n v="6.31"/>
    <n v="6.31"/>
    <n v="3.15"/>
    <n v="12.62"/>
    <n v="3.15"/>
    <n v="9.4600000000000009"/>
    <n v="3.15"/>
    <n v="12.62"/>
    <n v="6.31"/>
    <n v="0"/>
    <n v="119.86"/>
    <n v="3.15"/>
    <n v="3.15"/>
    <n v="3647"/>
    <n v="5"/>
    <n v="572"/>
    <n v="5"/>
    <n v="98"/>
    <n v="1036"/>
    <n v="1021"/>
    <n v="901"/>
    <n v="11.5"/>
    <n v="1.8"/>
    <n v="0.31"/>
    <n v="3.27"/>
    <n v="3.22"/>
    <n v="2.84"/>
    <n v="3647"/>
    <n v="106"/>
    <n v="5"/>
    <n v="11.5"/>
    <n v="0.33"/>
    <n v="0.02"/>
    <n v="964"/>
    <n v="30966"/>
    <n v="287349"/>
    <n v="97.67"/>
    <n v="906.34"/>
    <n v="9.2799999999999994"/>
    <n v="81.67"/>
    <n v="32.119999999999997"/>
    <n v="5.1100000000000003"/>
    <n v="8234"/>
    <n v="8964"/>
    <n v="11931"/>
    <n v="29129"/>
    <n v="91.88"/>
    <n v="52.12"/>
    <n v="1926"/>
    <n v="492"/>
    <n v="2418"/>
    <n v="2456"/>
    <n v="20.350000000000001"/>
    <n v="36.270000000000003"/>
    <n v="222405"/>
    <n v="579826"/>
    <n v="0"/>
    <n v="1828.85"/>
    <n v="38.36"/>
    <n v="138"/>
    <n v="2036"/>
    <n v="26258"/>
    <n v="1738"/>
    <n v="27326"/>
    <n v="476"/>
    <n v="37690"/>
    <n v="0"/>
    <n v="29750"/>
    <n v="17"/>
    <n v="5708"/>
    <n v="631"/>
    <n v="258"/>
    <n v="0.44"/>
    <n v="6.42"/>
    <n v="82.82"/>
    <n v="5.48"/>
    <n v="86.19"/>
    <n v="1.5"/>
    <n v="118.88"/>
    <n v="18"/>
    <n v="1.99"/>
    <n v="0.81"/>
    <n v="106668"/>
    <n v="20830"/>
    <n v="920"/>
    <n v="99"/>
    <n v="128517"/>
    <n v="16.21"/>
    <n v="67.099999999999994"/>
    <n v="405.36"/>
    <n v="31194"/>
    <n v="2225"/>
    <n v="32699"/>
    <n v="1337"/>
    <n v="1786"/>
    <n v="0"/>
    <n v="12446"/>
    <n v="0"/>
    <n v="0"/>
    <n v="0"/>
    <n v="241"/>
    <n v="216888"/>
    <n v="12705"/>
    <n v="8480"/>
    <n v="30966"/>
    <n v="287349"/>
    <n v="579826"/>
    <n v="8964"/>
    <n v="128517"/>
    <n v="31194"/>
    <n v="2225"/>
    <n v="307637073"/>
    <n v="174455576"/>
    <n v="17937374"/>
    <n v="53000697"/>
    <n v="62243426"/>
    <n v="970.33"/>
  </r>
  <r>
    <x v="9"/>
    <s v="Ceuta y Melilla"/>
    <n v="2"/>
    <n v="420"/>
    <n v="340"/>
    <n v="0"/>
    <n v="0"/>
    <n v="22"/>
    <n v="5"/>
    <n v="326"/>
    <n v="14"/>
    <n v="0"/>
    <n v="9"/>
    <n v="0"/>
    <n v="0"/>
    <n v="31"/>
    <n v="2"/>
    <n v="0"/>
    <n v="20"/>
    <n v="53"/>
    <n v="0"/>
    <n v="2.4500000000000002"/>
    <n v="1.99"/>
    <n v="1.91"/>
    <n v="0.08"/>
    <n v="0"/>
    <n v="0.05"/>
    <n v="18.12"/>
    <n v="1.17"/>
    <n v="0"/>
    <n v="11.69"/>
    <n v="30.97"/>
    <n v="0"/>
    <n v="1"/>
    <n v="0"/>
    <n v="2"/>
    <n v="0"/>
    <n v="1"/>
    <n v="0"/>
    <n v="2"/>
    <n v="0"/>
    <n v="0"/>
    <n v="0"/>
    <n v="0"/>
    <n v="0"/>
    <n v="0"/>
    <n v="0"/>
    <n v="0"/>
    <n v="15"/>
    <n v="0"/>
    <n v="0"/>
    <n v="5.84"/>
    <n v="0"/>
    <n v="11.69"/>
    <n v="0"/>
    <n v="5.84"/>
    <n v="0"/>
    <n v="11.69"/>
    <n v="0"/>
    <n v="0"/>
    <n v="87.66"/>
    <n v="0"/>
    <n v="0"/>
    <n v="1748"/>
    <n v="1"/>
    <n v="245"/>
    <n v="1"/>
    <n v="14"/>
    <n v="538"/>
    <n v="459"/>
    <n v="477"/>
    <n v="10.220000000000001"/>
    <n v="1.43"/>
    <n v="0.08"/>
    <n v="3.14"/>
    <n v="2.68"/>
    <n v="2.79"/>
    <n v="1748"/>
    <n v="33"/>
    <n v="1"/>
    <n v="10.220000000000001"/>
    <n v="0.19"/>
    <n v="0.01"/>
    <n v="340"/>
    <n v="13446"/>
    <n v="78714"/>
    <n v="78.58"/>
    <n v="460"/>
    <n v="5.85"/>
    <n v="63.43"/>
    <n v="39.549999999999997"/>
    <n v="4.0599999999999996"/>
    <n v="4299"/>
    <n v="1807"/>
    <n v="3111"/>
    <n v="9217"/>
    <n v="53.86"/>
    <n v="29.59"/>
    <n v="2749"/>
    <n v="960"/>
    <n v="3709"/>
    <n v="3724"/>
    <n v="25.88"/>
    <n v="92.1"/>
    <n v="96765"/>
    <n v="218713"/>
    <n v="0"/>
    <n v="1278.1400000000001"/>
    <n v="44.24"/>
    <n v="0"/>
    <n v="0"/>
    <n v="1222"/>
    <n v="0"/>
    <n v="2894"/>
    <n v="0"/>
    <n v="13684"/>
    <n v="0"/>
    <n v="8862"/>
    <n v="0"/>
    <n v="1314"/>
    <n v="201"/>
    <n v="0"/>
    <n v="0"/>
    <n v="0"/>
    <n v="7.14"/>
    <n v="0"/>
    <n v="16.91"/>
    <n v="0"/>
    <n v="79.97"/>
    <n v="7.68"/>
    <n v="1.17"/>
    <n v="0"/>
    <n v="114734"/>
    <n v="10114"/>
    <n v="54"/>
    <n v="100"/>
    <n v="125002"/>
    <n v="8.09"/>
    <n v="75.2"/>
    <n v="730.5"/>
    <n v="5320"/>
    <n v="0"/>
    <n v="0"/>
    <n v="0"/>
    <n v="25"/>
    <n v="0"/>
    <n v="0"/>
    <n v="0"/>
    <n v="0"/>
    <n v="0"/>
    <n v="0"/>
    <n v="55406"/>
    <n v="9195"/>
    <n v="0"/>
    <n v="13446"/>
    <n v="78714"/>
    <n v="218713"/>
    <n v="1807"/>
    <n v="125002"/>
    <n v="5320"/>
    <n v="0"/>
    <n v="157472201"/>
    <n v="98692484"/>
    <n v="13430471"/>
    <n v="18452155"/>
    <n v="26897091"/>
    <n v="920.26"/>
  </r>
  <r>
    <x v="10"/>
    <s v="Andalucía"/>
    <n v="50"/>
    <n v="14836"/>
    <n v="14407"/>
    <n v="0"/>
    <n v="0"/>
    <n v="442"/>
    <n v="135"/>
    <n v="13586"/>
    <n v="800"/>
    <n v="21"/>
    <n v="529"/>
    <n v="60"/>
    <n v="0"/>
    <n v="1760"/>
    <n v="596"/>
    <n v="0"/>
    <n v="838"/>
    <n v="3194"/>
    <n v="0"/>
    <n v="1.75"/>
    <n v="1.7"/>
    <n v="1.6"/>
    <n v="0.09"/>
    <n v="0"/>
    <n v="0.06"/>
    <n v="20.79"/>
    <n v="7.04"/>
    <n v="0"/>
    <n v="9.9"/>
    <n v="37.729999999999997"/>
    <n v="55"/>
    <n v="25"/>
    <n v="25"/>
    <n v="73"/>
    <n v="6"/>
    <n v="47"/>
    <n v="28"/>
    <n v="125"/>
    <n v="0"/>
    <n v="33"/>
    <n v="0"/>
    <n v="0"/>
    <n v="0"/>
    <n v="35"/>
    <n v="0"/>
    <n v="9"/>
    <n v="718"/>
    <n v="0"/>
    <n v="6.5"/>
    <n v="2.95"/>
    <n v="2.95"/>
    <n v="8.6199999999999992"/>
    <n v="0.71"/>
    <n v="5.55"/>
    <n v="3.31"/>
    <n v="14.77"/>
    <n v="3.9"/>
    <n v="0"/>
    <n v="84.81"/>
    <n v="1.06"/>
    <n v="4.13"/>
    <n v="83045"/>
    <n v="21"/>
    <n v="11379"/>
    <n v="20"/>
    <n v="2887"/>
    <n v="23679"/>
    <n v="23146"/>
    <n v="22066"/>
    <n v="9.81"/>
    <n v="1.34"/>
    <n v="0.34"/>
    <n v="2.8"/>
    <n v="2.73"/>
    <n v="2.61"/>
    <n v="82887"/>
    <n v="3084"/>
    <n v="21"/>
    <n v="9.7899999999999991"/>
    <n v="0.36"/>
    <n v="0"/>
    <n v="14160"/>
    <n v="456066"/>
    <n v="3220095"/>
    <n v="53.87"/>
    <n v="380.36"/>
    <n v="7.06"/>
    <n v="62.3"/>
    <n v="32.21"/>
    <n v="6.39"/>
    <n v="165523"/>
    <n v="150852"/>
    <n v="71596"/>
    <n v="387971"/>
    <n v="45.83"/>
    <n v="47.68"/>
    <n v="39639"/>
    <n v="11768"/>
    <n v="51407"/>
    <n v="51816"/>
    <n v="22.89"/>
    <n v="27"/>
    <n v="3988863"/>
    <n v="12446589"/>
    <n v="0"/>
    <n v="1470.2"/>
    <n v="32.049999999999997"/>
    <n v="25141"/>
    <n v="50064"/>
    <n v="299167"/>
    <n v="21468"/>
    <n v="285662"/>
    <n v="25604"/>
    <n v="749961"/>
    <n v="0"/>
    <n v="397433"/>
    <n v="504"/>
    <n v="110561"/>
    <n v="23294"/>
    <n v="329"/>
    <n v="2.97"/>
    <n v="5.91"/>
    <n v="35.340000000000003"/>
    <n v="2.54"/>
    <n v="33.74"/>
    <n v="3.02"/>
    <n v="88.59"/>
    <n v="13.06"/>
    <n v="2.75"/>
    <n v="0.04"/>
    <n v="3031554"/>
    <n v="320188"/>
    <n v="54147"/>
    <n v="4455"/>
    <n v="3410344"/>
    <n v="9.39"/>
    <n v="68.930000000000007"/>
    <n v="402.83"/>
    <n v="760953"/>
    <n v="26892"/>
    <n v="3780"/>
    <n v="20537"/>
    <n v="29521"/>
    <n v="0"/>
    <n v="224618"/>
    <n v="0"/>
    <n v="0"/>
    <n v="0"/>
    <n v="931"/>
    <n v="706876"/>
    <n v="192478"/>
    <n v="0"/>
    <n v="463962"/>
    <n v="3297334"/>
    <n v="12446589"/>
    <n v="150852"/>
    <n v="3410344"/>
    <n v="760953"/>
    <n v="26892"/>
    <n v="6834011202"/>
    <n v="4023080613"/>
    <n v="128900621"/>
    <n v="1078172229"/>
    <n v="1603857739"/>
    <n v="807.24"/>
  </r>
  <r>
    <x v="10"/>
    <s v="Aragón"/>
    <n v="20"/>
    <n v="4511"/>
    <n v="4091"/>
    <n v="0"/>
    <n v="0"/>
    <n v="51"/>
    <n v="18"/>
    <n v="3526"/>
    <n v="514"/>
    <n v="51"/>
    <n v="91"/>
    <n v="16"/>
    <n v="0"/>
    <n v="200"/>
    <n v="67"/>
    <n v="48"/>
    <n v="113"/>
    <n v="428"/>
    <n v="0"/>
    <n v="3.39"/>
    <n v="3.07"/>
    <n v="2.65"/>
    <n v="0.39"/>
    <n v="0.04"/>
    <n v="7.0000000000000007E-2"/>
    <n v="15.02"/>
    <n v="5.03"/>
    <n v="3.6"/>
    <n v="8.49"/>
    <n v="32.14"/>
    <n v="4"/>
    <n v="2"/>
    <n v="2"/>
    <n v="22"/>
    <n v="1"/>
    <n v="15"/>
    <n v="4"/>
    <n v="20"/>
    <n v="0"/>
    <n v="5"/>
    <n v="0"/>
    <n v="0"/>
    <n v="0"/>
    <n v="4"/>
    <n v="0"/>
    <n v="2"/>
    <n v="224"/>
    <n v="0"/>
    <n v="3"/>
    <n v="1.5"/>
    <n v="1.5"/>
    <n v="16.52"/>
    <n v="0.75"/>
    <n v="11.27"/>
    <n v="3"/>
    <n v="15.02"/>
    <n v="3.76"/>
    <n v="0"/>
    <n v="168.23"/>
    <n v="1.5"/>
    <n v="3"/>
    <n v="19512"/>
    <n v="75"/>
    <n v="2939"/>
    <n v="74"/>
    <n v="713"/>
    <n v="4842"/>
    <n v="6415"/>
    <n v="4866"/>
    <n v="14.65"/>
    <n v="2.21"/>
    <n v="0.54"/>
    <n v="3.64"/>
    <n v="4.82"/>
    <n v="3.65"/>
    <n v="19512"/>
    <n v="767"/>
    <n v="75"/>
    <n v="14.65"/>
    <n v="0.57999999999999996"/>
    <n v="0.06"/>
    <n v="4091"/>
    <n v="119150"/>
    <n v="982992"/>
    <n v="89.48"/>
    <n v="738.23"/>
    <n v="8.25"/>
    <n v="65.83"/>
    <n v="29.12"/>
    <n v="6.75"/>
    <n v="38900"/>
    <n v="20473"/>
    <n v="27313"/>
    <n v="86686"/>
    <n v="65.099999999999994"/>
    <n v="34.479999999999997"/>
    <n v="6211"/>
    <n v="1285"/>
    <n v="7496"/>
    <n v="7591"/>
    <n v="17.14"/>
    <n v="27.2"/>
    <n v="514744"/>
    <n v="1912356"/>
    <n v="0"/>
    <n v="1436.19"/>
    <n v="26.92"/>
    <n v="351"/>
    <n v="7298"/>
    <n v="59529"/>
    <n v="3115"/>
    <n v="47331"/>
    <n v="1417"/>
    <n v="103538"/>
    <n v="0"/>
    <n v="101151"/>
    <n v="188"/>
    <n v="22084"/>
    <n v="2167"/>
    <n v="1123"/>
    <n v="0.26"/>
    <n v="5.48"/>
    <n v="44.71"/>
    <n v="2.34"/>
    <n v="35.549999999999997"/>
    <n v="1.06"/>
    <n v="77.760000000000005"/>
    <n v="16.59"/>
    <n v="1.63"/>
    <n v="0.84"/>
    <n v="406296"/>
    <n v="72591"/>
    <n v="7346"/>
    <n v="573"/>
    <n v="486806"/>
    <n v="14.91"/>
    <n v="60.99"/>
    <n v="365.6"/>
    <n v="117270"/>
    <n v="1500"/>
    <n v="8873"/>
    <n v="3387"/>
    <n v="5626"/>
    <n v="0"/>
    <n v="40899"/>
    <n v="0"/>
    <n v="0"/>
    <n v="0"/>
    <n v="520"/>
    <n v="559246"/>
    <n v="70743"/>
    <n v="23898"/>
    <n v="119150"/>
    <n v="982992"/>
    <n v="1912356"/>
    <n v="20473"/>
    <n v="486806"/>
    <n v="117270"/>
    <n v="1500"/>
    <n v="1487429812"/>
    <n v="1008037166"/>
    <n v="70873367"/>
    <n v="251901040"/>
    <n v="156618239"/>
    <n v="1117.07"/>
  </r>
  <r>
    <x v="10"/>
    <s v="Asturias, Principado de"/>
    <n v="12"/>
    <n v="3273"/>
    <n v="3053"/>
    <n v="0"/>
    <n v="0"/>
    <n v="77"/>
    <n v="22"/>
    <n v="2803"/>
    <n v="100"/>
    <n v="150"/>
    <n v="77"/>
    <n v="6"/>
    <n v="0"/>
    <n v="206"/>
    <n v="97"/>
    <n v="15"/>
    <n v="139"/>
    <n v="457"/>
    <n v="0"/>
    <n v="3.23"/>
    <n v="3.01"/>
    <n v="2.76"/>
    <n v="0.1"/>
    <n v="0.15"/>
    <n v="0.08"/>
    <n v="20.3"/>
    <n v="9.56"/>
    <n v="1.48"/>
    <n v="13.7"/>
    <n v="45.04"/>
    <n v="4"/>
    <n v="2"/>
    <n v="1"/>
    <n v="16"/>
    <n v="1"/>
    <n v="11"/>
    <n v="3"/>
    <n v="16"/>
    <n v="0"/>
    <n v="7"/>
    <n v="0"/>
    <n v="0"/>
    <n v="0"/>
    <n v="3"/>
    <n v="0"/>
    <n v="2"/>
    <n v="161"/>
    <n v="0"/>
    <n v="3.94"/>
    <n v="1.97"/>
    <n v="0.99"/>
    <n v="15.77"/>
    <n v="0.99"/>
    <n v="10.84"/>
    <n v="2.96"/>
    <n v="15.77"/>
    <n v="6.9"/>
    <n v="0"/>
    <n v="158.68"/>
    <n v="1.97"/>
    <n v="2.96"/>
    <n v="16472"/>
    <n v="117"/>
    <n v="2465"/>
    <n v="116"/>
    <n v="491"/>
    <n v="4474"/>
    <n v="4638"/>
    <n v="4263"/>
    <n v="16.23"/>
    <n v="2.4300000000000002"/>
    <n v="0.48"/>
    <n v="4.41"/>
    <n v="4.57"/>
    <n v="4.2"/>
    <n v="16472"/>
    <n v="545"/>
    <n v="117"/>
    <n v="16.23"/>
    <n v="0.54"/>
    <n v="0.12"/>
    <n v="3053"/>
    <n v="97554"/>
    <n v="760149"/>
    <n v="96.15"/>
    <n v="749.21"/>
    <n v="7.79"/>
    <n v="68.209999999999994"/>
    <n v="31.95"/>
    <n v="6.96"/>
    <n v="27040"/>
    <n v="18714"/>
    <n v="5670"/>
    <n v="51424"/>
    <n v="50.68"/>
    <n v="40.9"/>
    <n v="3821"/>
    <n v="836"/>
    <n v="4657"/>
    <n v="4707"/>
    <n v="17.95"/>
    <n v="23.89"/>
    <n v="379260"/>
    <n v="1569369"/>
    <n v="0"/>
    <n v="1546.78"/>
    <n v="24.17"/>
    <n v="645"/>
    <n v="8177"/>
    <n v="63496"/>
    <n v="2554"/>
    <n v="42844"/>
    <n v="900"/>
    <n v="103040"/>
    <n v="0"/>
    <n v="66902"/>
    <n v="173"/>
    <n v="18267"/>
    <n v="2285"/>
    <n v="914"/>
    <n v="0.64"/>
    <n v="8.06"/>
    <n v="62.58"/>
    <n v="2.52"/>
    <n v="42.23"/>
    <n v="0.89"/>
    <n v="101.56"/>
    <n v="18"/>
    <n v="2.25"/>
    <n v="0.9"/>
    <n v="271970"/>
    <n v="67088"/>
    <n v="8564"/>
    <n v="598"/>
    <n v="348220"/>
    <n v="19.27"/>
    <n v="69.94"/>
    <n v="343.21"/>
    <n v="97910"/>
    <n v="936"/>
    <n v="37149"/>
    <n v="4642"/>
    <n v="7454"/>
    <n v="0"/>
    <n v="38515"/>
    <n v="0"/>
    <n v="0"/>
    <n v="0"/>
    <n v="10876"/>
    <n v="369932"/>
    <n v="72102"/>
    <n v="35868"/>
    <n v="97554"/>
    <n v="760149"/>
    <n v="1569369"/>
    <n v="18714"/>
    <n v="348220"/>
    <n v="97910"/>
    <n v="936"/>
    <n v="1225564376"/>
    <n v="756890313"/>
    <n v="65113242"/>
    <n v="206621122"/>
    <n v="196939699"/>
    <n v="1207.92"/>
  </r>
  <r>
    <x v="10"/>
    <s v="Balears, Illes"/>
    <n v="11"/>
    <n v="2647"/>
    <n v="2251"/>
    <n v="0"/>
    <n v="0"/>
    <n v="53"/>
    <n v="24"/>
    <n v="1914"/>
    <n v="241"/>
    <n v="96"/>
    <n v="63"/>
    <n v="27"/>
    <n v="0"/>
    <n v="143"/>
    <n v="108"/>
    <n v="27"/>
    <n v="76"/>
    <n v="354"/>
    <n v="0"/>
    <n v="2.2400000000000002"/>
    <n v="1.91"/>
    <n v="1.62"/>
    <n v="0.2"/>
    <n v="0.08"/>
    <n v="0.05"/>
    <n v="12.12"/>
    <n v="9.16"/>
    <n v="2.29"/>
    <n v="6.44"/>
    <n v="30.01"/>
    <n v="3"/>
    <n v="4"/>
    <n v="2"/>
    <n v="11"/>
    <n v="1"/>
    <n v="9"/>
    <n v="2"/>
    <n v="12"/>
    <n v="0"/>
    <n v="3"/>
    <n v="0"/>
    <n v="0"/>
    <n v="0"/>
    <n v="4"/>
    <n v="0"/>
    <n v="1"/>
    <n v="152"/>
    <n v="0"/>
    <n v="2.54"/>
    <n v="3.39"/>
    <n v="1.7"/>
    <n v="9.33"/>
    <n v="0.85"/>
    <n v="7.63"/>
    <n v="1.7"/>
    <n v="10.17"/>
    <n v="2.54"/>
    <n v="0"/>
    <n v="128.87"/>
    <n v="0.85"/>
    <n v="3.39"/>
    <n v="13507"/>
    <n v="37"/>
    <n v="2085"/>
    <n v="33"/>
    <n v="406"/>
    <n v="4206"/>
    <n v="4068"/>
    <n v="2763"/>
    <n v="11.45"/>
    <n v="1.77"/>
    <n v="0.34"/>
    <n v="3.57"/>
    <n v="3.45"/>
    <n v="2.34"/>
    <n v="13507"/>
    <n v="458"/>
    <n v="37"/>
    <n v="11.45"/>
    <n v="0.39"/>
    <n v="0.03"/>
    <n v="2251"/>
    <n v="76528"/>
    <n v="564744"/>
    <n v="64.88"/>
    <n v="478.8"/>
    <n v="7.38"/>
    <n v="68.739999999999995"/>
    <n v="34"/>
    <n v="4.76"/>
    <n v="23703"/>
    <n v="15561"/>
    <n v="19765"/>
    <n v="59029"/>
    <n v="50.05"/>
    <n v="39.630000000000003"/>
    <n v="5735"/>
    <n v="1265"/>
    <n v="7000"/>
    <n v="7081"/>
    <n v="18.07"/>
    <n v="24.84"/>
    <n v="361464"/>
    <n v="1384714"/>
    <n v="0"/>
    <n v="1173.99"/>
    <n v="26.1"/>
    <n v="914"/>
    <n v="5889"/>
    <n v="27835"/>
    <n v="2696"/>
    <n v="42169"/>
    <n v="853"/>
    <n v="74524"/>
    <n v="0"/>
    <n v="67120"/>
    <n v="205"/>
    <n v="7754"/>
    <n v="1228"/>
    <n v="465"/>
    <n v="0.77"/>
    <n v="4.99"/>
    <n v="23.6"/>
    <n v="2.29"/>
    <n v="35.75"/>
    <n v="0.72"/>
    <n v="63.18"/>
    <n v="6.57"/>
    <n v="1.04"/>
    <n v="0.39"/>
    <n v="327889"/>
    <n v="49071"/>
    <n v="2041"/>
    <n v="394"/>
    <n v="379395"/>
    <n v="12.93"/>
    <n v="64.72"/>
    <n v="321.66000000000003"/>
    <n v="103142"/>
    <n v="1668"/>
    <n v="22974"/>
    <n v="3488"/>
    <n v="5454"/>
    <n v="0"/>
    <n v="18932"/>
    <n v="0"/>
    <n v="0"/>
    <n v="0"/>
    <n v="1433"/>
    <n v="527490"/>
    <n v="35028"/>
    <n v="19215"/>
    <n v="76528"/>
    <n v="564744"/>
    <n v="1384714"/>
    <n v="15561"/>
    <n v="379395"/>
    <n v="103142"/>
    <n v="1668"/>
    <n v="1201967485"/>
    <n v="640317675"/>
    <n v="169159065"/>
    <n v="202081119"/>
    <n v="190409626"/>
    <n v="1019.06"/>
  </r>
  <r>
    <x v="10"/>
    <s v="Canarias"/>
    <n v="11"/>
    <n v="4822"/>
    <n v="4326"/>
    <n v="0"/>
    <n v="0"/>
    <n v="104"/>
    <n v="33"/>
    <n v="3577"/>
    <n v="396"/>
    <n v="353"/>
    <n v="96"/>
    <n v="21"/>
    <n v="0"/>
    <n v="295"/>
    <n v="70"/>
    <n v="0"/>
    <n v="117"/>
    <n v="482"/>
    <n v="0"/>
    <n v="2.21"/>
    <n v="1.98"/>
    <n v="1.64"/>
    <n v="0.18"/>
    <n v="0.16"/>
    <n v="0.04"/>
    <n v="13.53"/>
    <n v="3.21"/>
    <n v="0"/>
    <n v="5.37"/>
    <n v="22.11"/>
    <n v="14"/>
    <n v="5"/>
    <n v="11"/>
    <n v="15"/>
    <n v="2"/>
    <n v="14"/>
    <n v="11"/>
    <n v="22"/>
    <n v="0"/>
    <n v="13"/>
    <n v="0"/>
    <n v="0"/>
    <n v="0"/>
    <n v="8"/>
    <n v="0"/>
    <n v="4"/>
    <n v="275"/>
    <n v="0"/>
    <n v="6.42"/>
    <n v="2.29"/>
    <n v="5.04"/>
    <n v="6.88"/>
    <n v="0.92"/>
    <n v="6.42"/>
    <n v="5.04"/>
    <n v="10.09"/>
    <n v="5.96"/>
    <n v="0"/>
    <n v="126.12"/>
    <n v="1.83"/>
    <n v="3.67"/>
    <n v="27345"/>
    <n v="93"/>
    <n v="3645"/>
    <n v="90"/>
    <n v="749"/>
    <n v="7792"/>
    <n v="8074"/>
    <n v="7287"/>
    <n v="12.54"/>
    <n v="1.67"/>
    <n v="0.34"/>
    <n v="3.57"/>
    <n v="3.7"/>
    <n v="3.34"/>
    <n v="27345"/>
    <n v="823"/>
    <n v="93"/>
    <n v="12.54"/>
    <n v="0.38"/>
    <n v="0.04"/>
    <n v="4326"/>
    <n v="117531"/>
    <n v="1133176"/>
    <n v="53.9"/>
    <n v="519.71"/>
    <n v="9.64"/>
    <n v="71.77"/>
    <n v="27.17"/>
    <n v="5.93"/>
    <n v="44194"/>
    <n v="23289"/>
    <n v="17539"/>
    <n v="85022"/>
    <n v="38.99"/>
    <n v="34.51"/>
    <n v="8997"/>
    <n v="1808"/>
    <n v="10805"/>
    <n v="10971"/>
    <n v="16.73"/>
    <n v="20.95"/>
    <n v="927402"/>
    <n v="3047160"/>
    <n v="0"/>
    <n v="1397.52"/>
    <n v="30.43"/>
    <n v="6516"/>
    <n v="17656"/>
    <n v="37613"/>
    <n v="7130"/>
    <n v="50615"/>
    <n v="6001"/>
    <n v="141890"/>
    <n v="0"/>
    <n v="133477"/>
    <n v="199"/>
    <n v="27787"/>
    <n v="2652"/>
    <n v="1448"/>
    <n v="2.99"/>
    <n v="8.1"/>
    <n v="17.25"/>
    <n v="3.27"/>
    <n v="23.21"/>
    <n v="2.75"/>
    <n v="65.069999999999993"/>
    <n v="12.74"/>
    <n v="1.22"/>
    <n v="0.66"/>
    <n v="454700"/>
    <n v="73919"/>
    <n v="6890"/>
    <n v="1853"/>
    <n v="537362"/>
    <n v="13.76"/>
    <n v="62.29"/>
    <n v="246.45"/>
    <n v="119369"/>
    <n v="3493"/>
    <n v="28853"/>
    <n v="8924"/>
    <n v="13610"/>
    <n v="0"/>
    <n v="71772"/>
    <n v="0"/>
    <n v="0"/>
    <n v="0"/>
    <n v="1113"/>
    <n v="507866"/>
    <n v="52129"/>
    <n v="79235"/>
    <n v="117531"/>
    <n v="1133176"/>
    <n v="3047160"/>
    <n v="23289"/>
    <n v="537362"/>
    <n v="119369"/>
    <n v="3493"/>
    <n v="2168662634"/>
    <n v="1345243871"/>
    <n v="117338181"/>
    <n v="322400853"/>
    <n v="383679729"/>
    <n v="994.61"/>
  </r>
  <r>
    <x v="10"/>
    <s v="Cantabria"/>
    <n v="5"/>
    <n v="1579"/>
    <n v="1502"/>
    <n v="0"/>
    <n v="0"/>
    <n v="26"/>
    <n v="11"/>
    <n v="1394"/>
    <n v="85"/>
    <n v="23"/>
    <n v="38"/>
    <n v="3"/>
    <n v="0"/>
    <n v="90"/>
    <n v="95"/>
    <n v="3"/>
    <n v="112"/>
    <n v="300"/>
    <n v="0"/>
    <n v="2.71"/>
    <n v="2.58"/>
    <n v="2.39"/>
    <n v="0.15"/>
    <n v="0.04"/>
    <n v="7.0000000000000007E-2"/>
    <n v="15.43"/>
    <n v="16.29"/>
    <n v="0.51"/>
    <n v="19.21"/>
    <n v="51.45"/>
    <n v="3"/>
    <n v="1"/>
    <n v="3"/>
    <n v="5"/>
    <n v="1"/>
    <n v="5"/>
    <n v="3"/>
    <n v="8"/>
    <n v="0"/>
    <n v="3"/>
    <n v="0"/>
    <n v="0"/>
    <n v="0"/>
    <n v="2"/>
    <n v="0"/>
    <n v="1"/>
    <n v="16"/>
    <n v="0"/>
    <n v="5.14"/>
    <n v="1.71"/>
    <n v="5.14"/>
    <n v="8.57"/>
    <n v="1.71"/>
    <n v="8.57"/>
    <n v="5.14"/>
    <n v="13.72"/>
    <n v="5.14"/>
    <n v="0"/>
    <n v="27.44"/>
    <n v="1.71"/>
    <n v="3.43"/>
    <n v="9381"/>
    <n v="56"/>
    <n v="1350"/>
    <n v="36"/>
    <n v="344"/>
    <n v="2932"/>
    <n v="2980"/>
    <n v="1880"/>
    <n v="16.09"/>
    <n v="2.3199999999999998"/>
    <n v="0.59"/>
    <n v="5.03"/>
    <n v="5.1100000000000003"/>
    <n v="3.22"/>
    <n v="9381"/>
    <n v="361"/>
    <n v="56"/>
    <n v="16.09"/>
    <n v="0.62"/>
    <n v="0.1"/>
    <n v="1502"/>
    <n v="49720"/>
    <n v="360834"/>
    <n v="85.27"/>
    <n v="618.80999999999995"/>
    <n v="7.26"/>
    <n v="65.819999999999993"/>
    <n v="33.1"/>
    <n v="6"/>
    <n v="16292"/>
    <n v="11334"/>
    <n v="4301"/>
    <n v="31927"/>
    <n v="54.75"/>
    <n v="41.03"/>
    <n v="2538"/>
    <n v="621"/>
    <n v="3159"/>
    <n v="3213"/>
    <n v="19.66"/>
    <n v="26.48"/>
    <n v="240410"/>
    <n v="936911"/>
    <n v="0"/>
    <n v="1606.76"/>
    <n v="25.66"/>
    <n v="3118"/>
    <n v="3303"/>
    <n v="11777"/>
    <n v="2994"/>
    <n v="31570"/>
    <n v="812"/>
    <n v="58419"/>
    <n v="0"/>
    <n v="46955"/>
    <n v="123"/>
    <n v="8942"/>
    <n v="1634"/>
    <n v="924"/>
    <n v="5.35"/>
    <n v="5.66"/>
    <n v="20.2"/>
    <n v="5.13"/>
    <n v="54.14"/>
    <n v="1.39"/>
    <n v="100.19"/>
    <n v="15.34"/>
    <n v="2.8"/>
    <n v="1.58"/>
    <n v="209874"/>
    <n v="32523"/>
    <n v="2742"/>
    <n v="381"/>
    <n v="245520"/>
    <n v="13.25"/>
    <n v="65.959999999999994"/>
    <n v="421.05"/>
    <n v="58577"/>
    <n v="2912"/>
    <n v="54865"/>
    <n v="1750"/>
    <n v="12527"/>
    <n v="0"/>
    <n v="22426"/>
    <n v="0"/>
    <n v="0"/>
    <n v="0"/>
    <n v="323"/>
    <n v="268110"/>
    <n v="9539"/>
    <n v="1966"/>
    <n v="49720"/>
    <n v="360834"/>
    <n v="936911"/>
    <n v="11334"/>
    <n v="245520"/>
    <n v="58577"/>
    <n v="2912"/>
    <n v="661442893"/>
    <n v="352610369"/>
    <n v="17255679"/>
    <n v="131681215"/>
    <n v="159895630"/>
    <n v="1134.3399999999999"/>
  </r>
  <r>
    <x v="10"/>
    <s v="Castilla y León"/>
    <n v="17"/>
    <n v="7305"/>
    <n v="6649"/>
    <n v="0"/>
    <n v="0"/>
    <n v="147"/>
    <n v="42"/>
    <n v="5831"/>
    <n v="675"/>
    <n v="143"/>
    <n v="162"/>
    <n v="16"/>
    <n v="0"/>
    <n v="361"/>
    <n v="280"/>
    <n v="10"/>
    <n v="224"/>
    <n v="875"/>
    <n v="0"/>
    <n v="3.06"/>
    <n v="2.78"/>
    <n v="2.44"/>
    <n v="0.28000000000000003"/>
    <n v="0.06"/>
    <n v="7.0000000000000007E-2"/>
    <n v="15.11"/>
    <n v="11.72"/>
    <n v="0.42"/>
    <n v="9.3800000000000008"/>
    <n v="36.619999999999997"/>
    <n v="8"/>
    <n v="9"/>
    <n v="7"/>
    <n v="33"/>
    <n v="1"/>
    <n v="19"/>
    <n v="3"/>
    <n v="32"/>
    <n v="0"/>
    <n v="10"/>
    <n v="0"/>
    <n v="0"/>
    <n v="0"/>
    <n v="8"/>
    <n v="0"/>
    <n v="1"/>
    <n v="302"/>
    <n v="0"/>
    <n v="3.35"/>
    <n v="3.77"/>
    <n v="2.93"/>
    <n v="13.81"/>
    <n v="0.42"/>
    <n v="7.95"/>
    <n v="1.26"/>
    <n v="13.39"/>
    <n v="4.1900000000000004"/>
    <n v="0"/>
    <n v="126.4"/>
    <n v="0.42"/>
    <n v="3.35"/>
    <n v="30383"/>
    <n v="0"/>
    <n v="4834"/>
    <n v="0"/>
    <n v="1049"/>
    <n v="9045"/>
    <n v="8272"/>
    <n v="7705"/>
    <n v="12.72"/>
    <n v="2.02"/>
    <n v="0.44"/>
    <n v="3.79"/>
    <n v="3.46"/>
    <n v="3.22"/>
    <n v="30383"/>
    <n v="1119"/>
    <n v="0"/>
    <n v="12.72"/>
    <n v="0.47"/>
    <n v="0"/>
    <n v="6649"/>
    <n v="208821"/>
    <n v="1558981"/>
    <n v="87.4"/>
    <n v="652.51"/>
    <n v="7.47"/>
    <n v="64.239999999999995"/>
    <n v="31.41"/>
    <n v="7.79"/>
    <n v="65770"/>
    <n v="35805"/>
    <n v="47019"/>
    <n v="148594"/>
    <n v="62.19"/>
    <n v="35.25"/>
    <n v="9585"/>
    <n v="2849"/>
    <n v="12434"/>
    <n v="12606"/>
    <n v="22.91"/>
    <n v="27.4"/>
    <n v="879785"/>
    <n v="3385282"/>
    <n v="0"/>
    <n v="1416.91"/>
    <n v="25.99"/>
    <n v="10413"/>
    <n v="25439"/>
    <n v="55091"/>
    <n v="5009"/>
    <n v="105596"/>
    <n v="2715"/>
    <n v="245852"/>
    <n v="0"/>
    <n v="148199"/>
    <n v="168"/>
    <n v="42639"/>
    <n v="4966"/>
    <n v="2950"/>
    <n v="4.3600000000000003"/>
    <n v="10.65"/>
    <n v="23.06"/>
    <n v="2.1"/>
    <n v="44.2"/>
    <n v="1.1399999999999999"/>
    <n v="102.9"/>
    <n v="17.850000000000001"/>
    <n v="2.08"/>
    <n v="1.23"/>
    <n v="582399"/>
    <n v="144142"/>
    <n v="6649"/>
    <n v="1135"/>
    <n v="734325"/>
    <n v="19.63"/>
    <n v="69.180000000000007"/>
    <n v="307.35000000000002"/>
    <n v="274683"/>
    <n v="4347"/>
    <n v="43381"/>
    <n v="16582"/>
    <n v="23514"/>
    <n v="0"/>
    <n v="90044"/>
    <n v="0"/>
    <n v="0"/>
    <n v="0"/>
    <n v="947"/>
    <n v="1236629"/>
    <n v="111564"/>
    <n v="41660"/>
    <n v="208821"/>
    <n v="1558981"/>
    <n v="3385282"/>
    <n v="35805"/>
    <n v="734325"/>
    <n v="274683"/>
    <n v="4347"/>
    <n v="2707617126"/>
    <n v="1593766139"/>
    <n v="104743937"/>
    <n v="474897561"/>
    <n v="534209489"/>
    <n v="1133.28"/>
  </r>
  <r>
    <x v="10"/>
    <s v="Castilla - La Mancha"/>
    <n v="19"/>
    <n v="5041"/>
    <n v="4497"/>
    <n v="0"/>
    <n v="0"/>
    <n v="117"/>
    <n v="25"/>
    <n v="4035"/>
    <n v="377"/>
    <n v="85"/>
    <n v="118"/>
    <n v="4"/>
    <n v="0"/>
    <n v="239"/>
    <n v="198"/>
    <n v="32"/>
    <n v="172"/>
    <n v="641"/>
    <n v="0"/>
    <n v="2.46"/>
    <n v="2.2000000000000002"/>
    <n v="1.97"/>
    <n v="0.18"/>
    <n v="0.04"/>
    <n v="0.06"/>
    <n v="11.68"/>
    <n v="9.68"/>
    <n v="1.56"/>
    <n v="8.41"/>
    <n v="31.33"/>
    <n v="5"/>
    <n v="4"/>
    <n v="2"/>
    <n v="17"/>
    <n v="1"/>
    <n v="13"/>
    <n v="3"/>
    <n v="32"/>
    <n v="0"/>
    <n v="4"/>
    <n v="0"/>
    <n v="0"/>
    <n v="0"/>
    <n v="7"/>
    <n v="0"/>
    <n v="3"/>
    <n v="111"/>
    <n v="0"/>
    <n v="2.44"/>
    <n v="1.96"/>
    <n v="0.98"/>
    <n v="8.31"/>
    <n v="0.49"/>
    <n v="6.35"/>
    <n v="1.47"/>
    <n v="15.64"/>
    <n v="1.96"/>
    <n v="0"/>
    <n v="54.25"/>
    <n v="1.47"/>
    <n v="3.42"/>
    <n v="25872"/>
    <n v="2"/>
    <n v="3966"/>
    <n v="2"/>
    <n v="918"/>
    <n v="8279"/>
    <n v="6645"/>
    <n v="6269"/>
    <n v="12.65"/>
    <n v="1.94"/>
    <n v="0.45"/>
    <n v="4.05"/>
    <n v="3.25"/>
    <n v="3.06"/>
    <n v="25872"/>
    <n v="1022"/>
    <n v="2"/>
    <n v="12.65"/>
    <n v="0.5"/>
    <n v="0"/>
    <n v="4497"/>
    <n v="152199"/>
    <n v="1132490"/>
    <n v="74.39"/>
    <n v="553.54"/>
    <n v="7.44"/>
    <n v="69"/>
    <n v="33.840000000000003"/>
    <n v="7.32"/>
    <n v="41975"/>
    <n v="34139"/>
    <n v="13455"/>
    <n v="89569"/>
    <n v="43.78"/>
    <n v="44.85"/>
    <n v="9077"/>
    <n v="3037"/>
    <n v="12114"/>
    <n v="12229"/>
    <n v="25.07"/>
    <n v="27.45"/>
    <n v="867475"/>
    <n v="2831418"/>
    <n v="0"/>
    <n v="1383.93"/>
    <n v="30.64"/>
    <n v="601"/>
    <n v="8344"/>
    <n v="44867"/>
    <n v="10013"/>
    <n v="85650"/>
    <n v="3847"/>
    <n v="158746"/>
    <n v="0"/>
    <n v="127698"/>
    <n v="83"/>
    <n v="24441"/>
    <n v="3681"/>
    <n v="1551"/>
    <n v="0.28999999999999998"/>
    <n v="4.08"/>
    <n v="21.93"/>
    <n v="4.8899999999999997"/>
    <n v="41.86"/>
    <n v="1.88"/>
    <n v="77.59"/>
    <n v="11.95"/>
    <n v="1.8"/>
    <n v="0.76"/>
    <n v="627371"/>
    <n v="110934"/>
    <n v="4144"/>
    <n v="1012"/>
    <n v="743461"/>
    <n v="14.92"/>
    <n v="73.05"/>
    <n v="363.39"/>
    <n v="138143"/>
    <n v="178"/>
    <n v="1751"/>
    <n v="7053"/>
    <n v="9852"/>
    <n v="0"/>
    <n v="30841"/>
    <n v="0"/>
    <n v="0"/>
    <n v="0"/>
    <n v="1454"/>
    <n v="549650"/>
    <n v="53816"/>
    <n v="42959"/>
    <n v="152199"/>
    <n v="1132490"/>
    <n v="2831418"/>
    <n v="34139"/>
    <n v="743461"/>
    <n v="138143"/>
    <n v="178"/>
    <n v="1931204414"/>
    <n v="1182562732"/>
    <n v="54984056"/>
    <n v="305040927"/>
    <n v="388616699"/>
    <n v="943.93"/>
  </r>
  <r>
    <x v="10"/>
    <s v="Cataluña"/>
    <n v="157"/>
    <n v="28065"/>
    <n v="26243"/>
    <n v="0"/>
    <n v="0"/>
    <n v="348"/>
    <n v="138"/>
    <n v="15236"/>
    <n v="3614"/>
    <n v="7393"/>
    <n v="595"/>
    <n v="59"/>
    <n v="0"/>
    <n v="1785"/>
    <n v="915"/>
    <n v="1916"/>
    <n v="599"/>
    <n v="5215"/>
    <n v="0"/>
    <n v="3.63"/>
    <n v="3.39"/>
    <n v="1.97"/>
    <n v="0.47"/>
    <n v="0.96"/>
    <n v="0.08"/>
    <n v="23.09"/>
    <n v="11.84"/>
    <n v="24.79"/>
    <n v="7.75"/>
    <n v="67.47"/>
    <n v="44"/>
    <n v="29"/>
    <n v="17"/>
    <n v="77"/>
    <n v="13"/>
    <n v="78"/>
    <n v="21"/>
    <n v="99"/>
    <n v="0"/>
    <n v="35"/>
    <n v="0"/>
    <n v="0"/>
    <n v="0"/>
    <n v="25"/>
    <n v="0"/>
    <n v="6"/>
    <n v="710"/>
    <n v="0"/>
    <n v="5.69"/>
    <n v="3.75"/>
    <n v="2.2000000000000002"/>
    <n v="9.9600000000000009"/>
    <n v="1.68"/>
    <n v="10.09"/>
    <n v="2.72"/>
    <n v="12.81"/>
    <n v="4.53"/>
    <n v="0"/>
    <n v="91.85"/>
    <n v="0.78"/>
    <n v="3.23"/>
    <n v="87484"/>
    <n v="2457"/>
    <n v="15195"/>
    <n v="2165"/>
    <n v="3430"/>
    <n v="26200"/>
    <n v="24111"/>
    <n v="18647"/>
    <n v="11.32"/>
    <n v="1.97"/>
    <n v="0.44"/>
    <n v="3.39"/>
    <n v="3.12"/>
    <n v="2.41"/>
    <n v="87484"/>
    <n v="3738"/>
    <n v="2457"/>
    <n v="11.32"/>
    <n v="0.48"/>
    <n v="0.32"/>
    <n v="26243"/>
    <n v="681774"/>
    <n v="7438389"/>
    <n v="88.2"/>
    <n v="962.29"/>
    <n v="10.91"/>
    <n v="77.66"/>
    <n v="25.98"/>
    <n v="5.75"/>
    <n v="206882"/>
    <n v="222769"/>
    <n v="202429"/>
    <n v="632080"/>
    <n v="81.77"/>
    <n v="51.85"/>
    <n v="33527"/>
    <n v="10281"/>
    <n v="43808"/>
    <n v="44169"/>
    <n v="23.47"/>
    <n v="25.33"/>
    <n v="2824790"/>
    <n v="11220633"/>
    <n v="0"/>
    <n v="1451.59"/>
    <n v="25.17"/>
    <n v="20530"/>
    <n v="44479"/>
    <n v="314673"/>
    <n v="31644"/>
    <n v="396479"/>
    <n v="22315"/>
    <n v="779585"/>
    <n v="0"/>
    <n v="830701"/>
    <n v="1217"/>
    <n v="111263"/>
    <n v="15233"/>
    <n v="4642"/>
    <n v="2.66"/>
    <n v="5.75"/>
    <n v="40.71"/>
    <n v="4.09"/>
    <n v="51.29"/>
    <n v="2.89"/>
    <n v="100.85"/>
    <n v="14.39"/>
    <n v="1.97"/>
    <n v="0.6"/>
    <n v="2518439"/>
    <n v="364882"/>
    <n v="68955"/>
    <n v="4282"/>
    <n v="2956558"/>
    <n v="12.34"/>
    <n v="53.29"/>
    <n v="382.48"/>
    <n v="1315668"/>
    <n v="26544"/>
    <n v="256938"/>
    <n v="23281"/>
    <n v="41697"/>
    <n v="0"/>
    <n v="257907"/>
    <n v="0"/>
    <n v="0"/>
    <n v="0"/>
    <n v="16637"/>
    <n v="2466593"/>
    <n v="249826"/>
    <n v="346724"/>
    <n v="681774"/>
    <n v="7438389"/>
    <n v="11220633"/>
    <n v="222769"/>
    <n v="2956558"/>
    <n v="1315668"/>
    <n v="26544"/>
    <n v="8319990066"/>
    <n v="4645391110"/>
    <n v="709473495"/>
    <n v="1230846650"/>
    <n v="1734278811"/>
    <n v="1076.3399999999999"/>
  </r>
  <r>
    <x v="10"/>
    <s v="Comunitat Valenciana"/>
    <n v="39"/>
    <n v="11386"/>
    <n v="10430"/>
    <n v="0"/>
    <n v="0"/>
    <n v="262"/>
    <n v="68"/>
    <n v="9209"/>
    <n v="723"/>
    <n v="498"/>
    <n v="364"/>
    <n v="23"/>
    <n v="0"/>
    <n v="799"/>
    <n v="138"/>
    <n v="0"/>
    <n v="479"/>
    <n v="1416"/>
    <n v="0"/>
    <n v="2.25"/>
    <n v="2.06"/>
    <n v="1.82"/>
    <n v="0.14000000000000001"/>
    <n v="0.1"/>
    <n v="7.0000000000000007E-2"/>
    <n v="15.8"/>
    <n v="2.73"/>
    <n v="0"/>
    <n v="9.4700000000000006"/>
    <n v="28.01"/>
    <n v="26"/>
    <n v="23"/>
    <n v="10"/>
    <n v="39"/>
    <n v="8"/>
    <n v="39"/>
    <n v="11"/>
    <n v="70"/>
    <n v="0"/>
    <n v="22"/>
    <n v="0"/>
    <n v="0"/>
    <n v="0"/>
    <n v="19"/>
    <n v="0"/>
    <n v="8"/>
    <n v="506"/>
    <n v="0"/>
    <n v="5.14"/>
    <n v="4.55"/>
    <n v="1.98"/>
    <n v="7.71"/>
    <n v="1.58"/>
    <n v="7.71"/>
    <n v="2.1800000000000002"/>
    <n v="13.85"/>
    <n v="4.3499999999999996"/>
    <n v="0"/>
    <n v="100.08"/>
    <n v="1.58"/>
    <n v="3.76"/>
    <n v="47631"/>
    <n v="79"/>
    <n v="9234"/>
    <n v="70"/>
    <n v="2584"/>
    <n v="15225"/>
    <n v="12321"/>
    <n v="9664"/>
    <n v="9.42"/>
    <n v="1.83"/>
    <n v="0.51"/>
    <n v="3.01"/>
    <n v="2.44"/>
    <n v="1.91"/>
    <n v="47631"/>
    <n v="2812"/>
    <n v="79"/>
    <n v="9.42"/>
    <n v="0.56000000000000005"/>
    <n v="0.02"/>
    <n v="10430"/>
    <n v="387179"/>
    <n v="2548536"/>
    <n v="76.58"/>
    <n v="504.09"/>
    <n v="6.58"/>
    <n v="66.94"/>
    <n v="37.119999999999997"/>
    <n v="5.49"/>
    <n v="124179"/>
    <n v="97694"/>
    <n v="73010"/>
    <n v="294883"/>
    <n v="58.33"/>
    <n v="44.03"/>
    <n v="21092"/>
    <n v="6786"/>
    <n v="27878"/>
    <n v="28364"/>
    <n v="24.34"/>
    <n v="25.53"/>
    <n v="2474628"/>
    <n v="8064885"/>
    <n v="0"/>
    <n v="1595.2"/>
    <n v="30.68"/>
    <n v="11463"/>
    <n v="15350"/>
    <n v="121042"/>
    <n v="17934"/>
    <n v="250165"/>
    <n v="20794"/>
    <n v="463277"/>
    <n v="0"/>
    <n v="352376"/>
    <n v="513"/>
    <n v="58188"/>
    <n v="9761"/>
    <n v="3515"/>
    <n v="2.27"/>
    <n v="3.04"/>
    <n v="23.94"/>
    <n v="3.55"/>
    <n v="49.48"/>
    <n v="4.1100000000000003"/>
    <n v="91.63"/>
    <n v="11.51"/>
    <n v="1.93"/>
    <n v="0.7"/>
    <n v="1503605"/>
    <n v="267007"/>
    <n v="17231"/>
    <n v="2002"/>
    <n v="1789845"/>
    <n v="14.92"/>
    <n v="68.95"/>
    <n v="354.02"/>
    <n v="635387"/>
    <n v="46978"/>
    <n v="395696"/>
    <n v="22789"/>
    <n v="41975"/>
    <n v="0"/>
    <n v="129683"/>
    <n v="0"/>
    <n v="0"/>
    <n v="0"/>
    <n v="1328"/>
    <n v="3312418"/>
    <n v="204779"/>
    <n v="180424"/>
    <n v="387179"/>
    <n v="2548536"/>
    <n v="8064885"/>
    <n v="97694"/>
    <n v="1789845"/>
    <n v="635387"/>
    <n v="46978"/>
    <n v="5280399971"/>
    <n v="2795375792"/>
    <n v="247846816"/>
    <n v="1013357884"/>
    <n v="1223819479"/>
    <n v="1044.44"/>
  </r>
  <r>
    <x v="10"/>
    <s v="Extremadura"/>
    <n v="12"/>
    <n v="3682"/>
    <n v="3508"/>
    <n v="0"/>
    <n v="0"/>
    <n v="79"/>
    <n v="18"/>
    <n v="2772"/>
    <n v="693"/>
    <n v="43"/>
    <n v="90"/>
    <n v="12"/>
    <n v="0"/>
    <n v="284"/>
    <n v="4"/>
    <n v="18"/>
    <n v="110"/>
    <n v="416"/>
    <n v="0"/>
    <n v="3.47"/>
    <n v="3.3"/>
    <n v="2.61"/>
    <n v="0.65"/>
    <n v="0.04"/>
    <n v="0.08"/>
    <n v="26.73"/>
    <n v="0.38"/>
    <n v="1.69"/>
    <n v="10.35"/>
    <n v="39.15"/>
    <n v="2"/>
    <n v="2"/>
    <n v="2"/>
    <n v="14"/>
    <n v="1"/>
    <n v="9"/>
    <n v="4"/>
    <n v="20"/>
    <n v="0"/>
    <n v="5"/>
    <n v="0"/>
    <n v="0"/>
    <n v="0"/>
    <n v="5"/>
    <n v="0"/>
    <n v="1"/>
    <n v="98"/>
    <n v="0"/>
    <n v="1.88"/>
    <n v="1.88"/>
    <n v="1.88"/>
    <n v="13.18"/>
    <n v="0.94"/>
    <n v="8.4700000000000006"/>
    <n v="3.76"/>
    <n v="18.82"/>
    <n v="4.71"/>
    <n v="0"/>
    <n v="92.24"/>
    <n v="0.94"/>
    <n v="4.71"/>
    <n v="14045"/>
    <n v="2"/>
    <n v="1994"/>
    <n v="1"/>
    <n v="616"/>
    <n v="3847"/>
    <n v="4008"/>
    <n v="3948"/>
    <n v="13.22"/>
    <n v="1.88"/>
    <n v="0.57999999999999996"/>
    <n v="3.62"/>
    <n v="3.77"/>
    <n v="3.72"/>
    <n v="14045"/>
    <n v="689"/>
    <n v="2"/>
    <n v="13.22"/>
    <n v="0.65"/>
    <n v="0"/>
    <n v="3508"/>
    <n v="89518"/>
    <n v="806150"/>
    <n v="84.26"/>
    <n v="758.76"/>
    <n v="9.01"/>
    <n v="62.96"/>
    <n v="25.52"/>
    <n v="6.76"/>
    <n v="28041"/>
    <n v="14568"/>
    <n v="21326"/>
    <n v="63935"/>
    <n v="60.18"/>
    <n v="34.19"/>
    <n v="4769"/>
    <n v="2150"/>
    <n v="6919"/>
    <n v="6971"/>
    <n v="31.07"/>
    <n v="31.13"/>
    <n v="425017"/>
    <n v="1476007"/>
    <n v="0"/>
    <n v="1389.24"/>
    <n v="28.8"/>
    <n v="274"/>
    <n v="2418"/>
    <n v="29731"/>
    <n v="4417"/>
    <n v="32609"/>
    <n v="8712"/>
    <n v="97555"/>
    <n v="0"/>
    <n v="66392"/>
    <n v="29"/>
    <n v="14359"/>
    <n v="2168"/>
    <n v="575"/>
    <n v="0.26"/>
    <n v="2.2799999999999998"/>
    <n v="27.98"/>
    <n v="4.16"/>
    <n v="30.69"/>
    <n v="8.1999999999999993"/>
    <n v="91.82"/>
    <n v="13.51"/>
    <n v="2.04"/>
    <n v="0.54"/>
    <n v="292787"/>
    <n v="62561"/>
    <n v="4107"/>
    <n v="517"/>
    <n v="359972"/>
    <n v="17.38"/>
    <n v="69.41"/>
    <n v="338.81"/>
    <n v="107746"/>
    <n v="0"/>
    <n v="0"/>
    <n v="4637"/>
    <n v="3677"/>
    <n v="0"/>
    <n v="42092"/>
    <n v="0"/>
    <n v="0"/>
    <n v="0"/>
    <n v="861"/>
    <n v="282943"/>
    <n v="32227"/>
    <n v="12356"/>
    <n v="89518"/>
    <n v="806150"/>
    <n v="1476007"/>
    <n v="14568"/>
    <n v="359972"/>
    <n v="107746"/>
    <n v="0"/>
    <n v="1191881542"/>
    <n v="737338227"/>
    <n v="82234453"/>
    <n v="180747136"/>
    <n v="191561726"/>
    <n v="1121.81"/>
  </r>
  <r>
    <x v="10"/>
    <s v="Galicia"/>
    <n v="19"/>
    <n v="8654"/>
    <n v="7653"/>
    <n v="0"/>
    <n v="0"/>
    <n v="166"/>
    <n v="35"/>
    <n v="6657"/>
    <n v="773"/>
    <n v="223"/>
    <n v="214"/>
    <n v="29"/>
    <n v="0"/>
    <n v="565"/>
    <n v="170"/>
    <n v="9"/>
    <n v="158"/>
    <n v="902"/>
    <n v="0"/>
    <n v="3.21"/>
    <n v="2.84"/>
    <n v="2.4700000000000002"/>
    <n v="0.28999999999999998"/>
    <n v="0.08"/>
    <n v="0.08"/>
    <n v="20.93"/>
    <n v="6.3"/>
    <n v="0.33"/>
    <n v="5.85"/>
    <n v="33.42"/>
    <n v="24"/>
    <n v="9"/>
    <n v="5"/>
    <n v="22"/>
    <n v="3"/>
    <n v="23"/>
    <n v="10"/>
    <n v="41"/>
    <n v="0"/>
    <n v="15"/>
    <n v="0"/>
    <n v="0"/>
    <n v="0"/>
    <n v="13"/>
    <n v="0"/>
    <n v="3"/>
    <n v="313"/>
    <n v="0"/>
    <n v="8.89"/>
    <n v="3.33"/>
    <n v="1.85"/>
    <n v="8.15"/>
    <n v="1.1100000000000001"/>
    <n v="8.52"/>
    <n v="3.71"/>
    <n v="15.19"/>
    <n v="5.56"/>
    <n v="0"/>
    <n v="115.98"/>
    <n v="1.1100000000000001"/>
    <n v="4.82"/>
    <n v="31976"/>
    <n v="45"/>
    <n v="5339"/>
    <n v="33"/>
    <n v="1197"/>
    <n v="9825"/>
    <n v="8031"/>
    <n v="8052"/>
    <n v="11.85"/>
    <n v="1.98"/>
    <n v="0.44"/>
    <n v="3.64"/>
    <n v="2.98"/>
    <n v="2.98"/>
    <n v="31976"/>
    <n v="1285"/>
    <n v="45"/>
    <n v="11.85"/>
    <n v="0.48"/>
    <n v="0.02"/>
    <n v="7653"/>
    <n v="231554"/>
    <n v="1947311"/>
    <n v="85.8"/>
    <n v="721.54"/>
    <n v="8.41"/>
    <n v="69.709999999999994"/>
    <n v="30.26"/>
    <n v="6.41"/>
    <n v="81414"/>
    <n v="59869"/>
    <n v="27442"/>
    <n v="168725"/>
    <n v="62.52"/>
    <n v="42.38"/>
    <n v="10227"/>
    <n v="3199"/>
    <n v="13426"/>
    <n v="13572"/>
    <n v="23.83"/>
    <n v="24.78"/>
    <n v="1137483"/>
    <n v="4249678"/>
    <n v="0"/>
    <n v="1574.64"/>
    <n v="26.77"/>
    <n v="7014"/>
    <n v="8932"/>
    <n v="57756"/>
    <n v="11510"/>
    <n v="95914"/>
    <n v="16488"/>
    <n v="285473"/>
    <n v="0"/>
    <n v="244192"/>
    <n v="350"/>
    <n v="45154"/>
    <n v="6225"/>
    <n v="2737"/>
    <n v="2.6"/>
    <n v="3.31"/>
    <n v="21.4"/>
    <n v="4.26"/>
    <n v="35.54"/>
    <n v="6.11"/>
    <n v="105.78"/>
    <n v="16.73"/>
    <n v="2.31"/>
    <n v="1.01"/>
    <n v="693524"/>
    <n v="154256"/>
    <n v="8229"/>
    <n v="1617"/>
    <n v="857626"/>
    <n v="17.989999999999998"/>
    <n v="66.819999999999993"/>
    <n v="317.77999999999997"/>
    <n v="264909"/>
    <n v="7425"/>
    <n v="119481"/>
    <n v="12652"/>
    <n v="17425"/>
    <n v="0"/>
    <n v="131123"/>
    <n v="0"/>
    <n v="0"/>
    <n v="0"/>
    <n v="2467"/>
    <n v="1003755"/>
    <n v="107632"/>
    <n v="66628"/>
    <n v="231554"/>
    <n v="1947311"/>
    <n v="4249678"/>
    <n v="59869"/>
    <n v="857626"/>
    <n v="264909"/>
    <n v="7425"/>
    <n v="2898979898"/>
    <n v="1478032424"/>
    <n v="118205479"/>
    <n v="591632690"/>
    <n v="711109305"/>
    <n v="1074.1600000000001"/>
  </r>
  <r>
    <x v="10"/>
    <s v="Madrid, Comunidad de"/>
    <n v="37"/>
    <n v="14494"/>
    <n v="12578"/>
    <n v="0"/>
    <n v="0"/>
    <n v="303"/>
    <n v="110"/>
    <n v="11511"/>
    <n v="911"/>
    <n v="156"/>
    <n v="400"/>
    <n v="48"/>
    <n v="0"/>
    <n v="1192"/>
    <n v="682"/>
    <n v="57"/>
    <n v="632"/>
    <n v="2563"/>
    <n v="0"/>
    <n v="2.15"/>
    <n v="1.87"/>
    <n v="1.71"/>
    <n v="0.14000000000000001"/>
    <n v="0.02"/>
    <n v="0.06"/>
    <n v="17.71"/>
    <n v="10.14"/>
    <n v="0.85"/>
    <n v="9.39"/>
    <n v="38.090000000000003"/>
    <n v="35"/>
    <n v="24"/>
    <n v="17"/>
    <n v="58"/>
    <n v="10"/>
    <n v="67"/>
    <n v="22"/>
    <n v="71"/>
    <n v="0"/>
    <n v="32"/>
    <n v="0"/>
    <n v="0"/>
    <n v="0"/>
    <n v="33"/>
    <n v="0"/>
    <n v="8"/>
    <n v="634"/>
    <n v="0"/>
    <n v="5.2"/>
    <n v="3.57"/>
    <n v="2.5299999999999998"/>
    <n v="8.6199999999999992"/>
    <n v="1.49"/>
    <n v="9.9600000000000009"/>
    <n v="3.27"/>
    <n v="10.55"/>
    <n v="4.76"/>
    <n v="0"/>
    <n v="94.22"/>
    <n v="1.19"/>
    <n v="4.9000000000000004"/>
    <n v="79259"/>
    <n v="315"/>
    <n v="14064"/>
    <n v="313"/>
    <n v="4428"/>
    <n v="24327"/>
    <n v="21179"/>
    <n v="17285"/>
    <n v="11.78"/>
    <n v="2.09"/>
    <n v="0.66"/>
    <n v="3.62"/>
    <n v="3.15"/>
    <n v="2.57"/>
    <n v="79259"/>
    <n v="4694"/>
    <n v="315"/>
    <n v="11.78"/>
    <n v="0.7"/>
    <n v="0.05"/>
    <n v="12578"/>
    <n v="486801"/>
    <n v="3631859"/>
    <n v="72.349999999999994"/>
    <n v="539.75"/>
    <n v="7.46"/>
    <n v="79.11"/>
    <n v="38.700000000000003"/>
    <n v="5.59"/>
    <n v="153982"/>
    <n v="153007"/>
    <n v="79270"/>
    <n v="386259"/>
    <n v="57.4"/>
    <n v="49.84"/>
    <n v="31588"/>
    <n v="8047"/>
    <n v="39635"/>
    <n v="39259"/>
    <n v="20.3"/>
    <n v="24.58"/>
    <n v="3348415"/>
    <n v="11884195"/>
    <n v="0"/>
    <n v="1766.16"/>
    <n v="28.18"/>
    <n v="16724"/>
    <n v="37163"/>
    <n v="231305"/>
    <n v="33526"/>
    <n v="413407"/>
    <n v="20610"/>
    <n v="607079"/>
    <n v="0"/>
    <n v="496468"/>
    <n v="668"/>
    <n v="119866"/>
    <n v="16981"/>
    <n v="6252"/>
    <n v="2.4900000000000002"/>
    <n v="5.52"/>
    <n v="34.380000000000003"/>
    <n v="4.9800000000000004"/>
    <n v="61.44"/>
    <n v="3.06"/>
    <n v="90.22"/>
    <n v="17.809999999999999"/>
    <n v="2.52"/>
    <n v="0.93"/>
    <n v="2347055"/>
    <n v="328950"/>
    <n v="15013"/>
    <n v="2872"/>
    <n v="2693890"/>
    <n v="12.21"/>
    <n v="67.67"/>
    <n v="400.35"/>
    <n v="712531"/>
    <n v="7673"/>
    <n v="96155"/>
    <n v="25625"/>
    <n v="60442"/>
    <n v="0"/>
    <n v="212624"/>
    <n v="0"/>
    <n v="0"/>
    <n v="0"/>
    <n v="1927"/>
    <n v="1263345"/>
    <n v="256593"/>
    <n v="131982"/>
    <n v="486801"/>
    <n v="3631859"/>
    <n v="11884195"/>
    <n v="153007"/>
    <n v="2693890"/>
    <n v="712531"/>
    <n v="7673"/>
    <n v="6728123407"/>
    <n v="3752210374"/>
    <n v="577392907"/>
    <n v="1231030366"/>
    <n v="1167489760"/>
    <n v="999.89"/>
  </r>
  <r>
    <x v="10"/>
    <s v="Murcia, Región de"/>
    <n v="16"/>
    <n v="3757"/>
    <n v="3503"/>
    <n v="0"/>
    <n v="0"/>
    <n v="129"/>
    <n v="40"/>
    <n v="2975"/>
    <n v="257"/>
    <n v="271"/>
    <n v="108"/>
    <n v="3"/>
    <n v="0"/>
    <n v="220"/>
    <n v="30"/>
    <n v="0"/>
    <n v="165"/>
    <n v="415"/>
    <n v="0"/>
    <n v="2.48"/>
    <n v="2.31"/>
    <n v="1.97"/>
    <n v="0.17"/>
    <n v="0.18"/>
    <n v="7.0000000000000007E-2"/>
    <n v="14.53"/>
    <n v="1.98"/>
    <n v="0"/>
    <n v="10.9"/>
    <n v="27.41"/>
    <n v="11"/>
    <n v="3"/>
    <n v="2"/>
    <n v="15"/>
    <n v="2"/>
    <n v="12"/>
    <n v="4"/>
    <n v="22"/>
    <n v="0"/>
    <n v="5"/>
    <n v="0"/>
    <n v="0"/>
    <n v="0"/>
    <n v="5"/>
    <n v="0"/>
    <n v="0"/>
    <n v="112"/>
    <n v="0"/>
    <n v="7.27"/>
    <n v="1.98"/>
    <n v="1.32"/>
    <n v="9.91"/>
    <n v="1.32"/>
    <n v="7.93"/>
    <n v="2.64"/>
    <n v="14.53"/>
    <n v="3.3"/>
    <n v="0"/>
    <n v="73.98"/>
    <n v="0"/>
    <n v="3.3"/>
    <n v="17308"/>
    <n v="38"/>
    <n v="2820"/>
    <n v="34"/>
    <n v="590"/>
    <n v="5148"/>
    <n v="5090"/>
    <n v="3952"/>
    <n v="11.43"/>
    <n v="1.86"/>
    <n v="0.39"/>
    <n v="3.4"/>
    <n v="3.36"/>
    <n v="2.61"/>
    <n v="17308"/>
    <n v="650"/>
    <n v="38"/>
    <n v="11.43"/>
    <n v="0.43"/>
    <n v="0.03"/>
    <n v="3503"/>
    <n v="115611"/>
    <n v="839251"/>
    <n v="76.37"/>
    <n v="554.39"/>
    <n v="7.26"/>
    <n v="65.64"/>
    <n v="33"/>
    <n v="4.6500000000000004"/>
    <n v="34523"/>
    <n v="24829"/>
    <n v="11664"/>
    <n v="71016"/>
    <n v="46.91"/>
    <n v="41.83"/>
    <n v="9672"/>
    <n v="2790"/>
    <n v="12462"/>
    <n v="12577"/>
    <n v="22.39"/>
    <n v="36.17"/>
    <n v="754349"/>
    <n v="2214289"/>
    <n v="0"/>
    <n v="1462.7"/>
    <n v="34.07"/>
    <n v="1360"/>
    <n v="7157"/>
    <n v="23128"/>
    <n v="8683"/>
    <n v="25028"/>
    <n v="816"/>
    <n v="107538"/>
    <n v="0"/>
    <n v="111830"/>
    <n v="156"/>
    <n v="19293"/>
    <n v="2551"/>
    <n v="798"/>
    <n v="0.9"/>
    <n v="4.7300000000000004"/>
    <n v="15.28"/>
    <n v="5.74"/>
    <n v="16.53"/>
    <n v="0.54"/>
    <n v="71.040000000000006"/>
    <n v="12.74"/>
    <n v="1.69"/>
    <n v="0.53"/>
    <n v="527065"/>
    <n v="83231"/>
    <n v="4961"/>
    <n v="518"/>
    <n v="615775"/>
    <n v="13.52"/>
    <n v="72.27"/>
    <n v="406.77"/>
    <n v="91489"/>
    <n v="843"/>
    <n v="9445"/>
    <n v="7499"/>
    <n v="14820"/>
    <n v="0"/>
    <n v="39001"/>
    <n v="0"/>
    <n v="0"/>
    <n v="0"/>
    <n v="2202"/>
    <n v="317942"/>
    <n v="30093"/>
    <n v="35358"/>
    <n v="115611"/>
    <n v="839251"/>
    <n v="2214289"/>
    <n v="24829"/>
    <n v="615775"/>
    <n v="91489"/>
    <n v="843"/>
    <n v="1643471910"/>
    <n v="901285309"/>
    <n v="91087443"/>
    <n v="246444939"/>
    <n v="404654219"/>
    <n v="1085.6400000000001"/>
  </r>
  <r>
    <x v="10"/>
    <s v="Navarra, Comunidad Foral de"/>
    <n v="6"/>
    <n v="1742"/>
    <n v="1595"/>
    <n v="0"/>
    <n v="0"/>
    <n v="24"/>
    <n v="6"/>
    <n v="1432"/>
    <n v="162"/>
    <n v="1"/>
    <n v="55"/>
    <n v="10"/>
    <n v="0"/>
    <n v="137"/>
    <n v="43"/>
    <n v="1"/>
    <n v="106"/>
    <n v="287"/>
    <n v="0"/>
    <n v="2.64"/>
    <n v="2.41"/>
    <n v="2.17"/>
    <n v="0.25"/>
    <n v="0"/>
    <n v="0.08"/>
    <n v="20.73"/>
    <n v="6.51"/>
    <n v="0.15"/>
    <n v="16.04"/>
    <n v="43.42"/>
    <n v="1"/>
    <n v="1"/>
    <n v="0"/>
    <n v="6"/>
    <n v="0"/>
    <n v="6"/>
    <n v="2"/>
    <n v="11"/>
    <n v="0"/>
    <n v="4"/>
    <n v="0"/>
    <n v="0"/>
    <n v="0"/>
    <n v="1"/>
    <n v="0"/>
    <n v="1"/>
    <n v="104"/>
    <n v="0"/>
    <n v="1.51"/>
    <n v="1.51"/>
    <n v="0"/>
    <n v="9.08"/>
    <n v="0"/>
    <n v="9.08"/>
    <n v="3.03"/>
    <n v="16.64"/>
    <n v="6.05"/>
    <n v="0"/>
    <n v="157.34"/>
    <n v="1.51"/>
    <n v="1.51"/>
    <n v="11228"/>
    <n v="21"/>
    <n v="1331"/>
    <n v="21"/>
    <n v="303"/>
    <n v="3987"/>
    <n v="3348"/>
    <n v="2146"/>
    <n v="16.989999999999998"/>
    <n v="2.0099999999999998"/>
    <n v="0.46"/>
    <n v="6.03"/>
    <n v="5.0599999999999996"/>
    <n v="3.25"/>
    <n v="11228"/>
    <n v="307"/>
    <n v="21"/>
    <n v="16.989999999999998"/>
    <n v="0.46"/>
    <n v="0.03"/>
    <n v="1595"/>
    <n v="58979"/>
    <n v="397229"/>
    <n v="89.23"/>
    <n v="600.94000000000005"/>
    <n v="6.74"/>
    <n v="68.23"/>
    <n v="36.979999999999997"/>
    <n v="5.34"/>
    <n v="18690"/>
    <n v="13162"/>
    <n v="9684"/>
    <n v="41536"/>
    <n v="62.84"/>
    <n v="41.32"/>
    <n v="3862"/>
    <n v="662"/>
    <n v="4524"/>
    <n v="4577"/>
    <n v="14.63"/>
    <n v="31.99"/>
    <n v="233457"/>
    <n v="767318"/>
    <n v="0"/>
    <n v="1160.83"/>
    <n v="30.43"/>
    <n v="1595"/>
    <n v="4764"/>
    <n v="11305"/>
    <n v="0"/>
    <n v="19041"/>
    <n v="2233"/>
    <n v="48886"/>
    <n v="0"/>
    <n v="83746"/>
    <n v="146"/>
    <n v="9824"/>
    <n v="765"/>
    <n v="767"/>
    <n v="2.41"/>
    <n v="7.21"/>
    <n v="17.100000000000001"/>
    <n v="0"/>
    <n v="28.81"/>
    <n v="3.38"/>
    <n v="73.959999999999994"/>
    <n v="14.86"/>
    <n v="1.1599999999999999"/>
    <n v="1.1599999999999999"/>
    <n v="156827"/>
    <n v="33470"/>
    <n v="1464"/>
    <n v="151"/>
    <n v="191912"/>
    <n v="17.440000000000001"/>
    <n v="56.84"/>
    <n v="290.33"/>
    <n v="58382"/>
    <n v="6484"/>
    <n v="20711"/>
    <n v="1833"/>
    <n v="3845"/>
    <n v="0"/>
    <n v="24548"/>
    <n v="0"/>
    <n v="0"/>
    <n v="0"/>
    <n v="854"/>
    <n v="335011"/>
    <n v="33784"/>
    <n v="5083"/>
    <n v="58979"/>
    <n v="397229"/>
    <n v="767318"/>
    <n v="13162"/>
    <n v="191912"/>
    <n v="58382"/>
    <n v="6484"/>
    <n v="720213179"/>
    <n v="439357425"/>
    <n v="20983557"/>
    <n v="115100650"/>
    <n v="144771547"/>
    <n v="1089.57"/>
  </r>
  <r>
    <x v="10"/>
    <s v="País Vasco"/>
    <n v="26"/>
    <n v="6678"/>
    <n v="6042"/>
    <n v="0"/>
    <n v="0"/>
    <n v="82"/>
    <n v="37"/>
    <n v="4675"/>
    <n v="1161"/>
    <n v="206"/>
    <n v="178"/>
    <n v="13"/>
    <n v="0"/>
    <n v="402"/>
    <n v="531"/>
    <n v="5"/>
    <n v="316"/>
    <n v="1254"/>
    <n v="0"/>
    <n v="3.02"/>
    <n v="2.73"/>
    <n v="2.11"/>
    <n v="0.52"/>
    <n v="0.09"/>
    <n v="0.08"/>
    <n v="18.16"/>
    <n v="23.98"/>
    <n v="0.23"/>
    <n v="14.27"/>
    <n v="56.64"/>
    <n v="13"/>
    <n v="5"/>
    <n v="5"/>
    <n v="18"/>
    <n v="3"/>
    <n v="20"/>
    <n v="4"/>
    <n v="33"/>
    <n v="0"/>
    <n v="10"/>
    <n v="0"/>
    <n v="0"/>
    <n v="0"/>
    <n v="8"/>
    <n v="0"/>
    <n v="4"/>
    <n v="192"/>
    <n v="0"/>
    <n v="5.87"/>
    <n v="2.2599999999999998"/>
    <n v="2.2599999999999998"/>
    <n v="8.1300000000000008"/>
    <n v="1.36"/>
    <n v="9.0299999999999994"/>
    <n v="1.81"/>
    <n v="14.91"/>
    <n v="4.5199999999999996"/>
    <n v="0"/>
    <n v="86.72"/>
    <n v="1.81"/>
    <n v="3.61"/>
    <n v="33660"/>
    <n v="99"/>
    <n v="4856"/>
    <n v="88"/>
    <n v="1432"/>
    <n v="10212"/>
    <n v="8894"/>
    <n v="8600"/>
    <n v="15.2"/>
    <n v="2.19"/>
    <n v="0.65"/>
    <n v="4.6100000000000003"/>
    <n v="4.0199999999999996"/>
    <n v="3.88"/>
    <n v="33660"/>
    <n v="1569"/>
    <n v="99"/>
    <n v="15.2"/>
    <n v="0.71"/>
    <n v="0.04"/>
    <n v="6042"/>
    <n v="248544"/>
    <n v="1554249"/>
    <n v="112.26"/>
    <n v="702.03"/>
    <n v="6.25"/>
    <n v="70.48"/>
    <n v="41.14"/>
    <n v="4.26"/>
    <n v="70948"/>
    <n v="51033"/>
    <n v="58433"/>
    <n v="180414"/>
    <n v="81.489999999999995"/>
    <n v="41.84"/>
    <n v="11301"/>
    <n v="1827"/>
    <n v="13128"/>
    <n v="13316"/>
    <n v="13.92"/>
    <n v="29.35"/>
    <n v="922068"/>
    <n v="4993359"/>
    <n v="0"/>
    <n v="2255.42"/>
    <n v="18.47"/>
    <n v="634"/>
    <n v="2224"/>
    <n v="30344"/>
    <n v="9282"/>
    <n v="37190"/>
    <n v="2268"/>
    <n v="215884"/>
    <n v="0"/>
    <n v="163595"/>
    <n v="444"/>
    <n v="29659"/>
    <n v="4178"/>
    <n v="657"/>
    <n v="0.28999999999999998"/>
    <n v="1"/>
    <n v="13.71"/>
    <n v="4.1900000000000004"/>
    <n v="16.8"/>
    <n v="1.02"/>
    <n v="97.51"/>
    <n v="13.4"/>
    <n v="1.89"/>
    <n v="0.3"/>
    <n v="635043"/>
    <n v="125790"/>
    <n v="12037"/>
    <n v="1190"/>
    <n v="774060"/>
    <n v="16.25"/>
    <n v="50.62"/>
    <n v="349.63"/>
    <n v="335729"/>
    <n v="20374"/>
    <n v="130578"/>
    <n v="1238"/>
    <n v="7775"/>
    <n v="0"/>
    <n v="109787"/>
    <n v="0"/>
    <n v="0"/>
    <n v="0"/>
    <n v="359"/>
    <n v="1617911"/>
    <n v="47197"/>
    <n v="0"/>
    <n v="248544"/>
    <n v="1554249"/>
    <n v="4993359"/>
    <n v="51033"/>
    <n v="774060"/>
    <n v="335729"/>
    <n v="20374"/>
    <n v="2661434922"/>
    <n v="1730746459"/>
    <n v="153342407"/>
    <n v="307625787"/>
    <n v="469720269"/>
    <n v="1202.1300000000001"/>
  </r>
  <r>
    <x v="10"/>
    <s v="Rioja, La"/>
    <n v="6"/>
    <n v="998"/>
    <n v="991"/>
    <n v="0"/>
    <n v="0"/>
    <n v="13"/>
    <n v="6"/>
    <n v="609"/>
    <n v="184"/>
    <n v="198"/>
    <n v="18"/>
    <n v="7"/>
    <n v="0"/>
    <n v="39"/>
    <n v="27"/>
    <n v="0"/>
    <n v="37"/>
    <n v="103"/>
    <n v="0"/>
    <n v="3.13"/>
    <n v="3.11"/>
    <n v="1.91"/>
    <n v="0.57999999999999996"/>
    <n v="0.62"/>
    <n v="0.06"/>
    <n v="12.22"/>
    <n v="8.4600000000000009"/>
    <n v="0"/>
    <n v="11.59"/>
    <n v="32.28"/>
    <n v="0"/>
    <n v="2"/>
    <n v="1"/>
    <n v="4"/>
    <n v="1"/>
    <n v="3"/>
    <n v="1"/>
    <n v="4"/>
    <n v="0"/>
    <n v="3"/>
    <n v="0"/>
    <n v="0"/>
    <n v="0"/>
    <n v="1"/>
    <n v="0"/>
    <n v="1"/>
    <n v="39"/>
    <n v="0"/>
    <n v="0"/>
    <n v="6.27"/>
    <n v="3.13"/>
    <n v="12.53"/>
    <n v="3.13"/>
    <n v="9.4"/>
    <n v="3.13"/>
    <n v="12.53"/>
    <n v="9.4"/>
    <n v="0"/>
    <n v="122.21"/>
    <n v="3.13"/>
    <n v="3.13"/>
    <n v="4013"/>
    <n v="4"/>
    <n v="576"/>
    <n v="4"/>
    <n v="113"/>
    <n v="1161"/>
    <n v="1123"/>
    <n v="1026"/>
    <n v="12.58"/>
    <n v="1.8"/>
    <n v="0.35"/>
    <n v="3.64"/>
    <n v="3.52"/>
    <n v="3.22"/>
    <n v="4013"/>
    <n v="122"/>
    <n v="4"/>
    <n v="12.58"/>
    <n v="0.38"/>
    <n v="0.01"/>
    <n v="991"/>
    <n v="27188"/>
    <n v="278394"/>
    <n v="85.2"/>
    <n v="872.37"/>
    <n v="10.24"/>
    <n v="76.97"/>
    <n v="27.43"/>
    <n v="6.62"/>
    <n v="6220"/>
    <n v="5370"/>
    <n v="10970"/>
    <n v="22560"/>
    <n v="70.69"/>
    <n v="46.33"/>
    <n v="1833"/>
    <n v="482"/>
    <n v="2315"/>
    <n v="2342"/>
    <n v="20.82"/>
    <n v="34.53"/>
    <n v="180359"/>
    <n v="490623"/>
    <n v="0"/>
    <n v="1537.41"/>
    <n v="36.76"/>
    <n v="0"/>
    <n v="1389"/>
    <n v="16930"/>
    <n v="1667"/>
    <n v="24306"/>
    <n v="584"/>
    <n v="35902"/>
    <n v="0"/>
    <n v="21839"/>
    <n v="27"/>
    <n v="4431"/>
    <n v="573"/>
    <n v="279"/>
    <n v="0"/>
    <n v="4.3499999999999996"/>
    <n v="53.05"/>
    <n v="5.22"/>
    <n v="76.16"/>
    <n v="1.83"/>
    <n v="112.5"/>
    <n v="13.88"/>
    <n v="1.8"/>
    <n v="0.87"/>
    <n v="73156"/>
    <n v="17719"/>
    <n v="889"/>
    <n v="129"/>
    <n v="91893"/>
    <n v="19.28"/>
    <n v="65.08"/>
    <n v="287.95"/>
    <n v="30209"/>
    <n v="2211"/>
    <n v="30712"/>
    <n v="1172"/>
    <n v="1632"/>
    <n v="0"/>
    <n v="10279"/>
    <n v="0"/>
    <n v="0"/>
    <n v="0"/>
    <n v="0"/>
    <n v="172645"/>
    <n v="12743"/>
    <n v="6896"/>
    <n v="27188"/>
    <n v="278394"/>
    <n v="490623"/>
    <n v="5370"/>
    <n v="91893"/>
    <n v="30209"/>
    <n v="2211"/>
    <n v="332915545"/>
    <n v="180651889"/>
    <n v="9163398"/>
    <n v="54869278"/>
    <n v="88230980"/>
    <n v="1043.22"/>
  </r>
  <r>
    <x v="10"/>
    <s v="Ceuta y Melilla"/>
    <n v="2"/>
    <n v="420"/>
    <n v="341"/>
    <n v="0"/>
    <n v="0"/>
    <n v="22"/>
    <n v="5"/>
    <n v="328"/>
    <n v="13"/>
    <n v="0"/>
    <n v="9"/>
    <n v="0"/>
    <n v="0"/>
    <n v="31"/>
    <n v="2"/>
    <n v="0"/>
    <n v="20"/>
    <n v="53"/>
    <n v="0"/>
    <n v="2.46"/>
    <n v="1.99"/>
    <n v="1.92"/>
    <n v="0.08"/>
    <n v="0"/>
    <n v="0.05"/>
    <n v="18.13"/>
    <n v="1.17"/>
    <n v="0"/>
    <n v="11.7"/>
    <n v="30.99"/>
    <n v="0"/>
    <n v="1"/>
    <n v="0"/>
    <n v="2"/>
    <n v="0"/>
    <n v="1"/>
    <n v="0"/>
    <n v="2"/>
    <n v="0"/>
    <n v="0"/>
    <n v="0"/>
    <n v="0"/>
    <n v="0"/>
    <n v="0"/>
    <n v="0"/>
    <n v="0"/>
    <n v="15"/>
    <n v="0"/>
    <n v="0"/>
    <n v="5.85"/>
    <n v="0"/>
    <n v="11.7"/>
    <n v="0"/>
    <n v="5.85"/>
    <n v="0"/>
    <n v="11.7"/>
    <n v="0"/>
    <n v="0"/>
    <n v="87.72"/>
    <n v="0"/>
    <n v="0"/>
    <n v="2034"/>
    <n v="1"/>
    <n v="270"/>
    <n v="1"/>
    <n v="14"/>
    <n v="627"/>
    <n v="545"/>
    <n v="553"/>
    <n v="11.89"/>
    <n v="1.58"/>
    <n v="0.08"/>
    <n v="3.67"/>
    <n v="3.19"/>
    <n v="3.23"/>
    <n v="2034"/>
    <n v="33"/>
    <n v="1"/>
    <n v="11.89"/>
    <n v="0.19"/>
    <n v="0.01"/>
    <n v="341"/>
    <n v="9563"/>
    <n v="62078"/>
    <n v="55.92"/>
    <n v="363.01"/>
    <n v="6.49"/>
    <n v="49.88"/>
    <n v="28.04"/>
    <n v="5.87"/>
    <n v="2767"/>
    <n v="1391"/>
    <n v="1996"/>
    <n v="6154"/>
    <n v="35.99"/>
    <n v="33.450000000000003"/>
    <n v="1528"/>
    <n v="519"/>
    <n v="2047"/>
    <n v="2084"/>
    <n v="25.35"/>
    <n v="51.64"/>
    <n v="69115"/>
    <n v="144608"/>
    <n v="0"/>
    <n v="845.63"/>
    <n v="47.79"/>
    <n v="0"/>
    <n v="0"/>
    <n v="961"/>
    <n v="0"/>
    <n v="1907"/>
    <n v="0"/>
    <n v="10332"/>
    <n v="0"/>
    <n v="5868"/>
    <n v="1"/>
    <n v="843"/>
    <n v="149"/>
    <n v="0"/>
    <n v="0"/>
    <n v="0"/>
    <n v="5.62"/>
    <n v="0"/>
    <n v="11.15"/>
    <n v="0"/>
    <n v="60.42"/>
    <n v="4.93"/>
    <n v="0.87"/>
    <n v="0"/>
    <n v="76569"/>
    <n v="7105"/>
    <n v="59"/>
    <n v="124"/>
    <n v="83857"/>
    <n v="8.4700000000000006"/>
    <n v="75.010000000000005"/>
    <n v="490.37"/>
    <n v="4963"/>
    <n v="0"/>
    <n v="0"/>
    <n v="0"/>
    <n v="111"/>
    <n v="0"/>
    <n v="0"/>
    <n v="0"/>
    <n v="0"/>
    <n v="0"/>
    <n v="0"/>
    <n v="25853"/>
    <n v="8367"/>
    <n v="0"/>
    <n v="9563"/>
    <n v="62078"/>
    <n v="144608"/>
    <n v="1391"/>
    <n v="83857"/>
    <n v="4963"/>
    <n v="0"/>
    <n v="171186757"/>
    <n v="103220112"/>
    <n v="19249350"/>
    <n v="16274682"/>
    <n v="32442613"/>
    <n v="1001.05"/>
  </r>
  <r>
    <x v="11"/>
    <s v="Andalucía"/>
    <n v="51"/>
    <n v="16090"/>
    <n v="15170"/>
    <n v="588"/>
    <n v="724"/>
    <n v="401"/>
    <n v="136"/>
    <n v="14125"/>
    <n v="1021"/>
    <n v="24"/>
    <n v="546"/>
    <n v="64"/>
    <n v="10"/>
    <n v="1912"/>
    <n v="561"/>
    <n v="0"/>
    <n v="836"/>
    <n v="3309"/>
    <n v="15"/>
    <n v="1.9"/>
    <n v="1.79"/>
    <n v="1.66"/>
    <n v="0.12"/>
    <n v="0"/>
    <n v="0.06"/>
    <n v="22.52"/>
    <n v="6.61"/>
    <n v="0"/>
    <n v="9.85"/>
    <n v="38.979999999999997"/>
    <n v="64"/>
    <n v="26"/>
    <n v="22"/>
    <n v="75"/>
    <n v="6"/>
    <n v="55"/>
    <n v="26"/>
    <n v="128"/>
    <n v="0"/>
    <n v="34"/>
    <n v="0"/>
    <n v="10"/>
    <n v="0"/>
    <n v="38"/>
    <n v="0"/>
    <n v="16"/>
    <n v="696"/>
    <n v="2120"/>
    <n v="7.54"/>
    <n v="3.06"/>
    <n v="2.59"/>
    <n v="8.84"/>
    <n v="0.71"/>
    <n v="6.48"/>
    <n v="3.06"/>
    <n v="15.08"/>
    <n v="4.01"/>
    <n v="0"/>
    <n v="81.99"/>
    <n v="1.88"/>
    <n v="4.4800000000000004"/>
    <n v="91436"/>
    <n v="166"/>
    <n v="11747"/>
    <n v="156"/>
    <n v="3386"/>
    <n v="26775"/>
    <n v="25404"/>
    <n v="24572"/>
    <n v="10.77"/>
    <n v="1.38"/>
    <n v="0.4"/>
    <n v="3.15"/>
    <n v="2.99"/>
    <n v="2.89"/>
    <n v="91436"/>
    <n v="3620"/>
    <n v="166"/>
    <n v="10.77"/>
    <n v="0.43"/>
    <n v="0.02"/>
    <n v="15170"/>
    <n v="497681"/>
    <n v="3624272"/>
    <n v="58.63"/>
    <n v="426.94"/>
    <n v="7.28"/>
    <n v="65.45"/>
    <n v="32.81"/>
    <n v="6.44"/>
    <n v="197025"/>
    <n v="185660"/>
    <n v="81744"/>
    <n v="464429"/>
    <n v="54.67"/>
    <n v="48.52"/>
    <n v="38820"/>
    <n v="11829"/>
    <n v="50649"/>
    <n v="51384"/>
    <n v="23.35"/>
    <n v="26.9"/>
    <n v="4792343"/>
    <n v="13278494"/>
    <n v="537133"/>
    <n v="1564.21"/>
    <n v="36.090000000000003"/>
    <n v="30063"/>
    <n v="55491"/>
    <n v="321114"/>
    <n v="26742"/>
    <n v="322153"/>
    <n v="30790"/>
    <n v="889973"/>
    <n v="0"/>
    <n v="906250"/>
    <n v="502"/>
    <n v="124593"/>
    <n v="28038"/>
    <n v="397"/>
    <n v="3.54"/>
    <n v="6.54"/>
    <n v="37.83"/>
    <n v="3.15"/>
    <n v="37.950000000000003"/>
    <n v="3.63"/>
    <n v="104.84"/>
    <n v="14.68"/>
    <n v="3.3"/>
    <n v="0.05"/>
    <n v="3722956"/>
    <n v="378222"/>
    <n v="75267"/>
    <n v="4403"/>
    <n v="4180848"/>
    <n v="9.0500000000000007"/>
    <n v="76"/>
    <n v="492.51"/>
    <n v="814848"/>
    <n v="1680"/>
    <n v="4422"/>
    <n v="23042"/>
    <n v="89528"/>
    <n v="0"/>
    <n v="214907"/>
    <n v="0"/>
    <n v="0"/>
    <n v="0"/>
    <n v="1370"/>
    <n v="919046"/>
    <n v="182575"/>
    <n v="0"/>
    <n v="497681"/>
    <n v="3624272"/>
    <n v="13278494"/>
    <n v="185660"/>
    <n v="4180848"/>
    <n v="814848"/>
    <n v="1680"/>
    <n v="7624594816"/>
    <n v="4511810198"/>
    <n v="131353273"/>
    <n v="1196738994"/>
    <n v="1784692351"/>
    <n v="898.18"/>
  </r>
  <r>
    <x v="11"/>
    <s v="Aragón"/>
    <n v="21"/>
    <n v="4549"/>
    <n v="4119"/>
    <n v="11"/>
    <n v="22"/>
    <n v="50"/>
    <n v="18"/>
    <n v="3515"/>
    <n v="554"/>
    <n v="50"/>
    <n v="96"/>
    <n v="16"/>
    <n v="0"/>
    <n v="196"/>
    <n v="67"/>
    <n v="59"/>
    <n v="114"/>
    <n v="436"/>
    <n v="7"/>
    <n v="3.42"/>
    <n v="3.09"/>
    <n v="2.64"/>
    <n v="0.42"/>
    <n v="0.04"/>
    <n v="7.0000000000000007E-2"/>
    <n v="14.72"/>
    <n v="5.03"/>
    <n v="4.43"/>
    <n v="8.56"/>
    <n v="32.75"/>
    <n v="4"/>
    <n v="2"/>
    <n v="2"/>
    <n v="22"/>
    <n v="1"/>
    <n v="12"/>
    <n v="4"/>
    <n v="19"/>
    <n v="4"/>
    <n v="6"/>
    <n v="0"/>
    <n v="1"/>
    <n v="0"/>
    <n v="4"/>
    <n v="3"/>
    <n v="2"/>
    <n v="229"/>
    <n v="144"/>
    <n v="3"/>
    <n v="1.5"/>
    <n v="1.5"/>
    <n v="16.53"/>
    <n v="0.75"/>
    <n v="9.01"/>
    <n v="3"/>
    <n v="14.27"/>
    <n v="4.51"/>
    <n v="0"/>
    <n v="172.03"/>
    <n v="1.5"/>
    <n v="3"/>
    <n v="20839"/>
    <n v="70"/>
    <n v="2966"/>
    <n v="58"/>
    <n v="713"/>
    <n v="6235"/>
    <n v="6130"/>
    <n v="5073"/>
    <n v="15.65"/>
    <n v="2.23"/>
    <n v="0.54"/>
    <n v="4.68"/>
    <n v="4.5999999999999996"/>
    <n v="3.81"/>
    <n v="20839"/>
    <n v="796"/>
    <n v="70"/>
    <n v="15.65"/>
    <n v="0.6"/>
    <n v="0.05"/>
    <n v="4119"/>
    <n v="127626"/>
    <n v="1050955"/>
    <n v="95.87"/>
    <n v="789.48"/>
    <n v="8.23"/>
    <n v="69.900000000000006"/>
    <n v="30.98"/>
    <n v="5.77"/>
    <n v="45555"/>
    <n v="25627"/>
    <n v="34084"/>
    <n v="105266"/>
    <n v="79.08"/>
    <n v="36"/>
    <n v="6334"/>
    <n v="1261"/>
    <n v="7595"/>
    <n v="7733"/>
    <n v="16.600000000000001"/>
    <n v="27.94"/>
    <n v="621767"/>
    <n v="2109039"/>
    <n v="101031"/>
    <n v="1584.32"/>
    <n v="29.48"/>
    <n v="371"/>
    <n v="8159"/>
    <n v="75865"/>
    <n v="4027"/>
    <n v="48397"/>
    <n v="1671"/>
    <n v="119666"/>
    <n v="537"/>
    <n v="119382"/>
    <n v="130"/>
    <n v="24624"/>
    <n v="2634"/>
    <n v="1533"/>
    <n v="0.28000000000000003"/>
    <n v="6.13"/>
    <n v="56.99"/>
    <n v="3.03"/>
    <n v="36.36"/>
    <n v="1.26"/>
    <n v="89.89"/>
    <n v="18.5"/>
    <n v="1.98"/>
    <n v="1.1499999999999999"/>
    <n v="499203"/>
    <n v="73141"/>
    <n v="9228"/>
    <n v="529"/>
    <n v="582101"/>
    <n v="12.57"/>
    <n v="57.2"/>
    <n v="437.28"/>
    <n v="125148"/>
    <n v="1628"/>
    <n v="10007"/>
    <n v="3941"/>
    <n v="5323"/>
    <n v="3199"/>
    <n v="35340"/>
    <n v="0"/>
    <n v="172"/>
    <n v="0"/>
    <n v="432"/>
    <n v="795400"/>
    <n v="73974"/>
    <n v="24154"/>
    <n v="127626"/>
    <n v="1050955"/>
    <n v="2109039"/>
    <n v="25627"/>
    <n v="582101"/>
    <n v="125148"/>
    <n v="1628"/>
    <n v="1521615156"/>
    <n v="1031457553"/>
    <n v="61057330"/>
    <n v="266205005"/>
    <n v="162895268"/>
    <n v="1143.05"/>
  </r>
  <r>
    <x v="11"/>
    <s v="Asturias, Principado de"/>
    <n v="12"/>
    <n v="3327"/>
    <n v="3062"/>
    <n v="3"/>
    <n v="5"/>
    <n v="77"/>
    <n v="22"/>
    <n v="2773"/>
    <n v="100"/>
    <n v="189"/>
    <n v="80"/>
    <n v="6"/>
    <n v="0"/>
    <n v="204"/>
    <n v="97"/>
    <n v="15"/>
    <n v="143"/>
    <n v="459"/>
    <n v="1"/>
    <n v="3.3"/>
    <n v="3.04"/>
    <n v="2.75"/>
    <n v="0.1"/>
    <n v="0.19"/>
    <n v="0.08"/>
    <n v="20.25"/>
    <n v="9.6300000000000008"/>
    <n v="1.49"/>
    <n v="14.19"/>
    <n v="45.55"/>
    <n v="4"/>
    <n v="2"/>
    <n v="0"/>
    <n v="16"/>
    <n v="1"/>
    <n v="12"/>
    <n v="3"/>
    <n v="16"/>
    <n v="0"/>
    <n v="6"/>
    <n v="0"/>
    <n v="2"/>
    <n v="0"/>
    <n v="3"/>
    <n v="3"/>
    <n v="3"/>
    <n v="167"/>
    <n v="29"/>
    <n v="3.97"/>
    <n v="1.98"/>
    <n v="0"/>
    <n v="15.88"/>
    <n v="0.99"/>
    <n v="11.91"/>
    <n v="2.98"/>
    <n v="15.88"/>
    <n v="5.95"/>
    <n v="0"/>
    <n v="165.74"/>
    <n v="2.98"/>
    <n v="2.98"/>
    <n v="16055"/>
    <n v="120"/>
    <n v="2518"/>
    <n v="119"/>
    <n v="525"/>
    <n v="4576"/>
    <n v="4263"/>
    <n v="4143"/>
    <n v="15.93"/>
    <n v="2.5"/>
    <n v="0.52"/>
    <n v="4.54"/>
    <n v="4.2300000000000004"/>
    <n v="4.1100000000000003"/>
    <n v="16055"/>
    <n v="598"/>
    <n v="120"/>
    <n v="15.93"/>
    <n v="0.59"/>
    <n v="0.12"/>
    <n v="3062"/>
    <n v="103230"/>
    <n v="806821"/>
    <n v="102.45"/>
    <n v="800.72"/>
    <n v="7.82"/>
    <n v="72.19"/>
    <n v="33.71"/>
    <n v="6.11"/>
    <n v="31919"/>
    <n v="24759"/>
    <n v="7585"/>
    <n v="64263"/>
    <n v="63.78"/>
    <n v="43.68"/>
    <n v="3819"/>
    <n v="742"/>
    <n v="4561"/>
    <n v="5376"/>
    <n v="16.27"/>
    <n v="27.78"/>
    <n v="460521"/>
    <n v="1766025"/>
    <n v="30662"/>
    <n v="1752.67"/>
    <n v="26.08"/>
    <n v="654"/>
    <n v="9274"/>
    <n v="83450"/>
    <n v="3172"/>
    <n v="50773"/>
    <n v="758"/>
    <n v="125697"/>
    <n v="0"/>
    <n v="87082"/>
    <n v="189"/>
    <n v="23982"/>
    <n v="2689"/>
    <n v="883"/>
    <n v="0.65"/>
    <n v="9.1999999999999993"/>
    <n v="82.82"/>
    <n v="3.15"/>
    <n v="50.39"/>
    <n v="0.75"/>
    <n v="124.75"/>
    <n v="23.8"/>
    <n v="2.67"/>
    <n v="0.88"/>
    <n v="327638"/>
    <n v="70084"/>
    <n v="9359"/>
    <n v="506"/>
    <n v="407587"/>
    <n v="17.190000000000001"/>
    <n v="67.78"/>
    <n v="404.5"/>
    <n v="110656"/>
    <n v="907"/>
    <n v="35393"/>
    <n v="5453"/>
    <n v="8525"/>
    <n v="2569"/>
    <n v="39634"/>
    <n v="0"/>
    <n v="0"/>
    <n v="0"/>
    <n v="11307"/>
    <n v="389862"/>
    <n v="71684"/>
    <n v="31755"/>
    <n v="103230"/>
    <n v="806821"/>
    <n v="1766025"/>
    <n v="24759"/>
    <n v="407587"/>
    <n v="110656"/>
    <n v="907"/>
    <n v="1269895773"/>
    <n v="783738985"/>
    <n v="68192667"/>
    <n v="204694104"/>
    <n v="213270017"/>
    <n v="1260.29"/>
  </r>
  <r>
    <x v="11"/>
    <s v="Balears, Illes"/>
    <n v="12"/>
    <n v="2836"/>
    <n v="2363"/>
    <n v="0"/>
    <n v="31"/>
    <n v="55"/>
    <n v="24"/>
    <n v="2040"/>
    <n v="213"/>
    <n v="110"/>
    <n v="73"/>
    <n v="27"/>
    <n v="0"/>
    <n v="144"/>
    <n v="108"/>
    <n v="52"/>
    <n v="91"/>
    <n v="395"/>
    <n v="1"/>
    <n v="2.4"/>
    <n v="2"/>
    <n v="1.73"/>
    <n v="0.18"/>
    <n v="0.09"/>
    <n v="0.06"/>
    <n v="12.19"/>
    <n v="9.14"/>
    <n v="4.4000000000000004"/>
    <n v="7.7"/>
    <n v="33.44"/>
    <n v="3"/>
    <n v="4"/>
    <n v="2"/>
    <n v="12"/>
    <n v="1"/>
    <n v="12"/>
    <n v="2"/>
    <n v="14"/>
    <n v="2"/>
    <n v="3"/>
    <n v="0"/>
    <n v="1"/>
    <n v="0"/>
    <n v="4"/>
    <n v="2"/>
    <n v="1"/>
    <n v="152"/>
    <n v="143"/>
    <n v="2.54"/>
    <n v="3.39"/>
    <n v="1.69"/>
    <n v="10.16"/>
    <n v="0.85"/>
    <n v="10.16"/>
    <n v="1.69"/>
    <n v="11.85"/>
    <n v="2.54"/>
    <n v="0"/>
    <n v="128.66999999999999"/>
    <n v="0.85"/>
    <n v="3.39"/>
    <n v="14033"/>
    <n v="40"/>
    <n v="2152"/>
    <n v="40"/>
    <n v="454"/>
    <n v="4289"/>
    <n v="4231"/>
    <n v="2874"/>
    <n v="11.88"/>
    <n v="1.82"/>
    <n v="0.38"/>
    <n v="3.63"/>
    <n v="3.58"/>
    <n v="2.4300000000000002"/>
    <n v="14033"/>
    <n v="508"/>
    <n v="40"/>
    <n v="11.88"/>
    <n v="0.43"/>
    <n v="0.03"/>
    <n v="2363"/>
    <n v="82554"/>
    <n v="635549"/>
    <n v="69.88"/>
    <n v="537.99"/>
    <n v="7.7"/>
    <n v="73.69"/>
    <n v="34.94"/>
    <n v="4.93"/>
    <n v="25975"/>
    <n v="24371"/>
    <n v="23810"/>
    <n v="74156"/>
    <n v="62.77"/>
    <n v="48.41"/>
    <n v="5708"/>
    <n v="1184"/>
    <n v="6892"/>
    <n v="6976"/>
    <n v="17.18"/>
    <n v="24.7"/>
    <n v="469730"/>
    <n v="1599592"/>
    <n v="52425"/>
    <n v="1354.06"/>
    <n v="29.37"/>
    <n v="2988"/>
    <n v="6169"/>
    <n v="30223"/>
    <n v="3206"/>
    <n v="54742"/>
    <n v="807"/>
    <n v="90904"/>
    <n v="0"/>
    <n v="77800"/>
    <n v="199"/>
    <n v="9509"/>
    <n v="1570"/>
    <n v="553"/>
    <n v="2.5299999999999998"/>
    <n v="5.22"/>
    <n v="25.58"/>
    <n v="2.71"/>
    <n v="46.34"/>
    <n v="0.68"/>
    <n v="76.95"/>
    <n v="8.0500000000000007"/>
    <n v="1.33"/>
    <n v="0.47"/>
    <n v="399690"/>
    <n v="51954"/>
    <n v="2762"/>
    <n v="414"/>
    <n v="454820"/>
    <n v="11.42"/>
    <n v="63.56"/>
    <n v="385.01"/>
    <n v="113549"/>
    <n v="1597"/>
    <n v="22584"/>
    <n v="3960"/>
    <n v="6147"/>
    <n v="805"/>
    <n v="23128"/>
    <n v="0"/>
    <n v="126"/>
    <n v="0"/>
    <n v="0"/>
    <n v="764403"/>
    <n v="33278"/>
    <n v="18090"/>
    <n v="82554"/>
    <n v="635549"/>
    <n v="1599592"/>
    <n v="24371"/>
    <n v="454820"/>
    <n v="113549"/>
    <n v="1597"/>
    <n v="1276921575"/>
    <n v="690335214"/>
    <n v="161360555"/>
    <n v="223110404"/>
    <n v="202115402"/>
    <n v="1080.92"/>
  </r>
  <r>
    <x v="11"/>
    <s v="Canarias"/>
    <n v="11"/>
    <n v="4754"/>
    <n v="4383"/>
    <n v="42"/>
    <n v="113"/>
    <n v="106"/>
    <n v="34"/>
    <n v="3669"/>
    <n v="393"/>
    <n v="321"/>
    <n v="102"/>
    <n v="22"/>
    <n v="4"/>
    <n v="338"/>
    <n v="73"/>
    <n v="4"/>
    <n v="115"/>
    <n v="530"/>
    <n v="9"/>
    <n v="2.1800000000000002"/>
    <n v="2.0099999999999998"/>
    <n v="1.68"/>
    <n v="0.18"/>
    <n v="0.15"/>
    <n v="0.05"/>
    <n v="15.52"/>
    <n v="3.35"/>
    <n v="0.18"/>
    <n v="5.28"/>
    <n v="24.33"/>
    <n v="15"/>
    <n v="5"/>
    <n v="10"/>
    <n v="15"/>
    <n v="3"/>
    <n v="15"/>
    <n v="9"/>
    <n v="21"/>
    <n v="4"/>
    <n v="14"/>
    <n v="0"/>
    <n v="4"/>
    <n v="0"/>
    <n v="8"/>
    <n v="4"/>
    <n v="4"/>
    <n v="280"/>
    <n v="470"/>
    <n v="6.89"/>
    <n v="2.2999999999999998"/>
    <n v="4.59"/>
    <n v="6.89"/>
    <n v="1.38"/>
    <n v="6.89"/>
    <n v="4.13"/>
    <n v="9.64"/>
    <n v="6.43"/>
    <n v="0"/>
    <n v="128.53"/>
    <n v="1.84"/>
    <n v="3.67"/>
    <n v="29384"/>
    <n v="109"/>
    <n v="3831"/>
    <n v="96"/>
    <n v="876"/>
    <n v="8369"/>
    <n v="8559"/>
    <n v="8013"/>
    <n v="13.49"/>
    <n v="1.76"/>
    <n v="0.4"/>
    <n v="3.84"/>
    <n v="3.93"/>
    <n v="3.68"/>
    <n v="29384"/>
    <n v="972"/>
    <n v="109"/>
    <n v="13.49"/>
    <n v="0.45"/>
    <n v="0.05"/>
    <n v="4383"/>
    <n v="122707"/>
    <n v="1188471"/>
    <n v="56.33"/>
    <n v="545.54"/>
    <n v="9.69"/>
    <n v="74.290000000000006"/>
    <n v="28"/>
    <n v="5.8"/>
    <n v="45323"/>
    <n v="29172"/>
    <n v="22497"/>
    <n v="96992"/>
    <n v="44.52"/>
    <n v="39.159999999999997"/>
    <n v="8400"/>
    <n v="1847"/>
    <n v="10247"/>
    <n v="10450"/>
    <n v="18.02"/>
    <n v="20.25"/>
    <n v="1038059"/>
    <n v="3296933"/>
    <n v="266995"/>
    <n v="1513.39"/>
    <n v="31.49"/>
    <n v="7453"/>
    <n v="18041"/>
    <n v="48832"/>
    <n v="7372"/>
    <n v="62296"/>
    <n v="7057"/>
    <n v="168563"/>
    <n v="49"/>
    <n v="147811"/>
    <n v="134"/>
    <n v="34065"/>
    <n v="4818"/>
    <n v="1708"/>
    <n v="3.42"/>
    <n v="8.2799999999999994"/>
    <n v="22.42"/>
    <n v="3.38"/>
    <n v="28.6"/>
    <n v="3.24"/>
    <n v="77.38"/>
    <n v="15.64"/>
    <n v="2.21"/>
    <n v="0.78"/>
    <n v="522521"/>
    <n v="79346"/>
    <n v="7436"/>
    <n v="2040"/>
    <n v="611343"/>
    <n v="12.98"/>
    <n v="64.319999999999993"/>
    <n v="280.62"/>
    <n v="145088"/>
    <n v="3299"/>
    <n v="33858"/>
    <n v="8027"/>
    <n v="11605"/>
    <n v="1612"/>
    <n v="75446"/>
    <n v="0"/>
    <n v="762"/>
    <n v="0"/>
    <n v="1299"/>
    <n v="645031"/>
    <n v="54278"/>
    <n v="74390"/>
    <n v="122707"/>
    <n v="1188471"/>
    <n v="3296933"/>
    <n v="29172"/>
    <n v="611343"/>
    <n v="145088"/>
    <n v="3299"/>
    <n v="2334492904"/>
    <n v="1484926657"/>
    <n v="77419936"/>
    <n v="346864798"/>
    <n v="425281513"/>
    <n v="1071.5999999999999"/>
  </r>
  <r>
    <x v="11"/>
    <s v="Cantabria"/>
    <n v="5"/>
    <n v="1527"/>
    <n v="1425"/>
    <n v="26"/>
    <n v="22"/>
    <n v="26"/>
    <n v="11"/>
    <n v="1323"/>
    <n v="82"/>
    <n v="20"/>
    <n v="42"/>
    <n v="3"/>
    <n v="2"/>
    <n v="92"/>
    <n v="95"/>
    <n v="3"/>
    <n v="104"/>
    <n v="294"/>
    <n v="0"/>
    <n v="2.61"/>
    <n v="2.44"/>
    <n v="2.2599999999999998"/>
    <n v="0.14000000000000001"/>
    <n v="0.03"/>
    <n v="7.0000000000000007E-2"/>
    <n v="15.74"/>
    <n v="16.25"/>
    <n v="0.51"/>
    <n v="17.79"/>
    <n v="50.3"/>
    <n v="3"/>
    <n v="1"/>
    <n v="3"/>
    <n v="5"/>
    <n v="1"/>
    <n v="5"/>
    <n v="3"/>
    <n v="9"/>
    <n v="2"/>
    <n v="3"/>
    <n v="0"/>
    <n v="2"/>
    <n v="0"/>
    <n v="2"/>
    <n v="1"/>
    <n v="1"/>
    <n v="16"/>
    <n v="154"/>
    <n v="5.13"/>
    <n v="1.71"/>
    <n v="5.13"/>
    <n v="8.5500000000000007"/>
    <n v="1.71"/>
    <n v="8.5500000000000007"/>
    <n v="5.13"/>
    <n v="15.4"/>
    <n v="5.13"/>
    <n v="0"/>
    <n v="27.38"/>
    <n v="1.71"/>
    <n v="3.42"/>
    <n v="8215"/>
    <n v="59"/>
    <n v="1294"/>
    <n v="39"/>
    <n v="353"/>
    <n v="2569"/>
    <n v="2559"/>
    <n v="1593"/>
    <n v="14.06"/>
    <n v="2.21"/>
    <n v="0.6"/>
    <n v="4.4000000000000004"/>
    <n v="4.38"/>
    <n v="2.73"/>
    <n v="8215"/>
    <n v="371"/>
    <n v="59"/>
    <n v="14.06"/>
    <n v="0.63"/>
    <n v="0.1"/>
    <n v="1425"/>
    <n v="51617"/>
    <n v="370489"/>
    <n v="88.32"/>
    <n v="633.9"/>
    <n v="7.18"/>
    <n v="71.23"/>
    <n v="36.22"/>
    <n v="5.33"/>
    <n v="17141"/>
    <n v="13764"/>
    <n v="4830"/>
    <n v="35735"/>
    <n v="61.14"/>
    <n v="44.54"/>
    <n v="2387"/>
    <n v="638"/>
    <n v="3025"/>
    <n v="3075"/>
    <n v="21.09"/>
    <n v="25.52"/>
    <n v="278830"/>
    <n v="1031867"/>
    <n v="93916"/>
    <n v="1765.49"/>
    <n v="27.02"/>
    <n v="3870"/>
    <n v="3615"/>
    <n v="14079"/>
    <n v="3664"/>
    <n v="37068"/>
    <n v="859"/>
    <n v="68903"/>
    <n v="0"/>
    <n v="54147"/>
    <n v="122"/>
    <n v="10514"/>
    <n v="1916"/>
    <n v="1220"/>
    <n v="6.62"/>
    <n v="6.19"/>
    <n v="24.09"/>
    <n v="6.27"/>
    <n v="63.42"/>
    <n v="1.47"/>
    <n v="117.89"/>
    <n v="17.989999999999998"/>
    <n v="3.28"/>
    <n v="2.09"/>
    <n v="255108"/>
    <n v="33708"/>
    <n v="3171"/>
    <n v="356"/>
    <n v="292343"/>
    <n v="11.53"/>
    <n v="65.53"/>
    <n v="500.19"/>
    <n v="65752"/>
    <n v="2780"/>
    <n v="54619"/>
    <n v="1946"/>
    <n v="14914"/>
    <n v="1641"/>
    <n v="24304"/>
    <n v="0"/>
    <n v="183"/>
    <n v="0"/>
    <n v="321"/>
    <n v="324081"/>
    <n v="9494"/>
    <n v="1648"/>
    <n v="51617"/>
    <n v="370489"/>
    <n v="1031867"/>
    <n v="13764"/>
    <n v="292343"/>
    <n v="65752"/>
    <n v="2780"/>
    <n v="688439901"/>
    <n v="364957780"/>
    <n v="13801552"/>
    <n v="126280924"/>
    <n v="183399645"/>
    <n v="1177.9000000000001"/>
  </r>
  <r>
    <x v="11"/>
    <s v="Castilla y León"/>
    <n v="17"/>
    <n v="7378"/>
    <n v="6737"/>
    <n v="162"/>
    <n v="118"/>
    <n v="142"/>
    <n v="45"/>
    <n v="5911"/>
    <n v="680"/>
    <n v="146"/>
    <n v="169"/>
    <n v="18"/>
    <n v="2"/>
    <n v="402"/>
    <n v="282"/>
    <n v="10"/>
    <n v="238"/>
    <n v="932"/>
    <n v="4"/>
    <n v="3.1"/>
    <n v="2.83"/>
    <n v="2.4900000000000002"/>
    <n v="0.28999999999999998"/>
    <n v="0.06"/>
    <n v="7.0000000000000007E-2"/>
    <n v="16.91"/>
    <n v="11.86"/>
    <n v="0.42"/>
    <n v="10.01"/>
    <n v="39.200000000000003"/>
    <n v="11"/>
    <n v="9"/>
    <n v="6"/>
    <n v="30"/>
    <n v="2"/>
    <n v="20"/>
    <n v="7"/>
    <n v="36"/>
    <n v="6"/>
    <n v="11"/>
    <n v="0"/>
    <n v="2"/>
    <n v="0"/>
    <n v="8"/>
    <n v="6"/>
    <n v="1"/>
    <n v="322"/>
    <n v="370"/>
    <n v="4.63"/>
    <n v="3.79"/>
    <n v="2.52"/>
    <n v="12.62"/>
    <n v="0.84"/>
    <n v="8.41"/>
    <n v="2.94"/>
    <n v="15.14"/>
    <n v="4.63"/>
    <n v="0"/>
    <n v="135.43"/>
    <n v="0.42"/>
    <n v="3.36"/>
    <n v="31479"/>
    <n v="0"/>
    <n v="5182"/>
    <n v="0"/>
    <n v="1142"/>
    <n v="9298"/>
    <n v="8350"/>
    <n v="8070"/>
    <n v="13.24"/>
    <n v="2.1800000000000002"/>
    <n v="0.48"/>
    <n v="3.91"/>
    <n v="3.51"/>
    <n v="3.39"/>
    <n v="31479"/>
    <n v="1237"/>
    <n v="0"/>
    <n v="13.24"/>
    <n v="0.52"/>
    <n v="0"/>
    <n v="6737"/>
    <n v="220250"/>
    <n v="1642994"/>
    <n v="92.64"/>
    <n v="691.03"/>
    <n v="7.46"/>
    <n v="66.819999999999993"/>
    <n v="32.69"/>
    <n v="6.34"/>
    <n v="73110"/>
    <n v="44610"/>
    <n v="55905"/>
    <n v="173625"/>
    <n v="73.03"/>
    <n v="37.9"/>
    <n v="9214"/>
    <n v="2636"/>
    <n v="11850"/>
    <n v="12014"/>
    <n v="22.24"/>
    <n v="26.52"/>
    <n v="1124175"/>
    <n v="3862399"/>
    <n v="245028"/>
    <n v="1624.49"/>
    <n v="29.11"/>
    <n v="14141"/>
    <n v="33333"/>
    <n v="69005"/>
    <n v="6514"/>
    <n v="120480"/>
    <n v="4009"/>
    <n v="280275"/>
    <n v="4318"/>
    <n v="199160"/>
    <n v="142"/>
    <n v="57160"/>
    <n v="5850"/>
    <n v="4062"/>
    <n v="5.95"/>
    <n v="14.02"/>
    <n v="29.02"/>
    <n v="2.74"/>
    <n v="50.67"/>
    <n v="1.69"/>
    <n v="117.88"/>
    <n v="24.04"/>
    <n v="2.46"/>
    <n v="1.71"/>
    <n v="717522"/>
    <n v="149552"/>
    <n v="5958"/>
    <n v="989"/>
    <n v="874021"/>
    <n v="17.11"/>
    <n v="67.760000000000005"/>
    <n v="367.61"/>
    <n v="278305"/>
    <n v="4422"/>
    <n v="40183"/>
    <n v="14654"/>
    <n v="28620"/>
    <n v="4151"/>
    <n v="88031"/>
    <n v="0"/>
    <n v="768"/>
    <n v="0"/>
    <n v="266"/>
    <n v="1546771"/>
    <n v="110210"/>
    <n v="40587"/>
    <n v="220250"/>
    <n v="1642994"/>
    <n v="3862399"/>
    <n v="44610"/>
    <n v="874021"/>
    <n v="278305"/>
    <n v="4422"/>
    <n v="2667968517"/>
    <n v="1522803899"/>
    <n v="182545411"/>
    <n v="466146522"/>
    <n v="496472685"/>
    <n v="1122.1199999999999"/>
  </r>
  <r>
    <x v="11"/>
    <s v="Castilla - La Mancha"/>
    <n v="20"/>
    <n v="5214"/>
    <n v="4770"/>
    <n v="32"/>
    <n v="102"/>
    <n v="116"/>
    <n v="25"/>
    <n v="4121"/>
    <n v="565"/>
    <n v="84"/>
    <n v="123"/>
    <n v="4"/>
    <n v="0"/>
    <n v="241"/>
    <n v="198"/>
    <n v="32"/>
    <n v="172"/>
    <n v="643"/>
    <n v="12"/>
    <n v="2.54"/>
    <n v="2.3199999999999998"/>
    <n v="2.0099999999999998"/>
    <n v="0.28000000000000003"/>
    <n v="0.04"/>
    <n v="0.06"/>
    <n v="11.74"/>
    <n v="9.65"/>
    <n v="1.56"/>
    <n v="8.3800000000000008"/>
    <n v="31.33"/>
    <n v="5"/>
    <n v="4"/>
    <n v="2"/>
    <n v="16"/>
    <n v="1"/>
    <n v="13"/>
    <n v="3"/>
    <n v="32"/>
    <n v="2"/>
    <n v="6"/>
    <n v="0"/>
    <n v="2"/>
    <n v="0"/>
    <n v="6"/>
    <n v="4"/>
    <n v="2"/>
    <n v="111"/>
    <n v="388"/>
    <n v="2.44"/>
    <n v="1.95"/>
    <n v="0.97"/>
    <n v="7.8"/>
    <n v="0.49"/>
    <n v="6.33"/>
    <n v="1.46"/>
    <n v="15.59"/>
    <n v="2.92"/>
    <n v="0"/>
    <n v="54.09"/>
    <n v="0.97"/>
    <n v="2.92"/>
    <n v="25757"/>
    <n v="2"/>
    <n v="3981"/>
    <n v="2"/>
    <n v="989"/>
    <n v="7912"/>
    <n v="6664"/>
    <n v="6458"/>
    <n v="12.55"/>
    <n v="1.94"/>
    <n v="0.48"/>
    <n v="3.86"/>
    <n v="3.25"/>
    <n v="3.15"/>
    <n v="25757"/>
    <n v="1125"/>
    <n v="2"/>
    <n v="12.55"/>
    <n v="0.55000000000000004"/>
    <n v="0"/>
    <n v="4770"/>
    <n v="157104"/>
    <n v="1204531"/>
    <n v="76.56"/>
    <n v="586.96"/>
    <n v="7.67"/>
    <n v="69.180000000000007"/>
    <n v="32.94"/>
    <n v="6.15"/>
    <n v="46757"/>
    <n v="37827"/>
    <n v="23697"/>
    <n v="108281"/>
    <n v="52.76"/>
    <n v="44.72"/>
    <n v="8546"/>
    <n v="3042"/>
    <n v="11588"/>
    <n v="11760"/>
    <n v="26.25"/>
    <n v="26.54"/>
    <n v="987494"/>
    <n v="3259138"/>
    <n v="261490"/>
    <n v="1588.14"/>
    <n v="30.3"/>
    <n v="508"/>
    <n v="10362"/>
    <n v="56857"/>
    <n v="12190"/>
    <n v="105986"/>
    <n v="5290"/>
    <n v="183503"/>
    <n v="60"/>
    <n v="157829"/>
    <n v="96"/>
    <n v="33886"/>
    <n v="5121"/>
    <n v="1818"/>
    <n v="0.25"/>
    <n v="5.05"/>
    <n v="27.71"/>
    <n v="5.94"/>
    <n v="51.65"/>
    <n v="2.58"/>
    <n v="89.42"/>
    <n v="16.510000000000002"/>
    <n v="2.5"/>
    <n v="0.89"/>
    <n v="754937"/>
    <n v="111869"/>
    <n v="4634"/>
    <n v="897"/>
    <n v="872337"/>
    <n v="12.82"/>
    <n v="71.58"/>
    <n v="425.08"/>
    <n v="139951"/>
    <n v="552"/>
    <n v="3815"/>
    <n v="9631"/>
    <n v="10776"/>
    <n v="1034"/>
    <n v="33596"/>
    <n v="0"/>
    <n v="425"/>
    <n v="0"/>
    <n v="1591"/>
    <n v="597553"/>
    <n v="54623"/>
    <n v="42324"/>
    <n v="157104"/>
    <n v="1204531"/>
    <n v="3259138"/>
    <n v="37827"/>
    <n v="872337"/>
    <n v="139951"/>
    <n v="552"/>
    <n v="2127265944"/>
    <n v="1273896690"/>
    <n v="88599307"/>
    <n v="329626216"/>
    <n v="435143731"/>
    <n v="1036.5899999999999"/>
  </r>
  <r>
    <x v="11"/>
    <s v="Cataluña"/>
    <n v="155"/>
    <n v="27954"/>
    <n v="25851"/>
    <n v="316"/>
    <n v="327"/>
    <n v="366"/>
    <n v="144"/>
    <n v="14988"/>
    <n v="4026"/>
    <n v="6837"/>
    <n v="605"/>
    <n v="72"/>
    <n v="19"/>
    <n v="1756"/>
    <n v="1010"/>
    <n v="1901"/>
    <n v="650"/>
    <n v="5317"/>
    <n v="118"/>
    <n v="3.61"/>
    <n v="3.34"/>
    <n v="1.93"/>
    <n v="0.52"/>
    <n v="0.88"/>
    <n v="0.08"/>
    <n v="22.66"/>
    <n v="13.03"/>
    <n v="24.53"/>
    <n v="8.39"/>
    <n v="68.61"/>
    <n v="49"/>
    <n v="31"/>
    <n v="21"/>
    <n v="81"/>
    <n v="17"/>
    <n v="91"/>
    <n v="26"/>
    <n v="104"/>
    <n v="14"/>
    <n v="40"/>
    <n v="0"/>
    <n v="8"/>
    <n v="0"/>
    <n v="23"/>
    <n v="14"/>
    <n v="9"/>
    <n v="757"/>
    <n v="1368"/>
    <n v="6.32"/>
    <n v="4"/>
    <n v="2.71"/>
    <n v="10.45"/>
    <n v="2.19"/>
    <n v="11.74"/>
    <n v="3.35"/>
    <n v="13.42"/>
    <n v="5.16"/>
    <n v="0"/>
    <n v="97.68"/>
    <n v="1.1599999999999999"/>
    <n v="2.97"/>
    <n v="90867"/>
    <n v="2134"/>
    <n v="15786"/>
    <n v="1967"/>
    <n v="3654"/>
    <n v="26925"/>
    <n v="25218"/>
    <n v="19463"/>
    <n v="11.73"/>
    <n v="2.04"/>
    <n v="0.47"/>
    <n v="3.47"/>
    <n v="3.25"/>
    <n v="2.5099999999999998"/>
    <n v="90867"/>
    <n v="3943"/>
    <n v="2134"/>
    <n v="11.73"/>
    <n v="0.51"/>
    <n v="0.28000000000000003"/>
    <n v="25851"/>
    <n v="713532"/>
    <n v="7703705"/>
    <n v="92.07"/>
    <n v="994.05"/>
    <n v="10.8"/>
    <n v="81.64"/>
    <n v="27.6"/>
    <n v="5.05"/>
    <n v="226757"/>
    <n v="269856"/>
    <n v="283705"/>
    <n v="780318"/>
    <n v="100.69"/>
    <n v="54.34"/>
    <n v="32496"/>
    <n v="10206"/>
    <n v="42702"/>
    <n v="43168"/>
    <n v="23.9"/>
    <n v="24.83"/>
    <n v="3400230"/>
    <n v="14669718"/>
    <n v="2380503"/>
    <n v="1892.92"/>
    <n v="23.18"/>
    <n v="23729"/>
    <n v="52454"/>
    <n v="433856"/>
    <n v="38305"/>
    <n v="663266"/>
    <n v="22592"/>
    <n v="921121"/>
    <n v="10836"/>
    <n v="929678"/>
    <n v="1244"/>
    <n v="143456"/>
    <n v="17243"/>
    <n v="5056"/>
    <n v="3.06"/>
    <n v="6.77"/>
    <n v="55.98"/>
    <n v="4.9400000000000004"/>
    <n v="85.59"/>
    <n v="2.92"/>
    <n v="118.86"/>
    <n v="18.510000000000002"/>
    <n v="2.2200000000000002"/>
    <n v="0.65"/>
    <n v="3042128"/>
    <n v="379665"/>
    <n v="87931"/>
    <n v="4090"/>
    <n v="3513814"/>
    <n v="10.8"/>
    <n v="44.92"/>
    <n v="453.41"/>
    <n v="1604464"/>
    <n v="24667"/>
    <n v="254101"/>
    <n v="33241"/>
    <n v="44911"/>
    <n v="24424"/>
    <n v="267016"/>
    <n v="0"/>
    <n v="3423"/>
    <n v="0"/>
    <n v="16796"/>
    <n v="3221174"/>
    <n v="290307"/>
    <n v="444416"/>
    <n v="713532"/>
    <n v="7703705"/>
    <n v="14669718"/>
    <n v="269856"/>
    <n v="3513814"/>
    <n v="1604464"/>
    <n v="24667"/>
    <n v="8999250292"/>
    <n v="4911558338"/>
    <n v="805012688"/>
    <n v="1332441330"/>
    <n v="1950237936"/>
    <n v="1161.22"/>
  </r>
  <r>
    <x v="11"/>
    <s v="Comunitat Valenciana"/>
    <n v="39"/>
    <n v="11505"/>
    <n v="10418"/>
    <n v="277"/>
    <n v="217"/>
    <n v="258"/>
    <n v="68"/>
    <n v="9118"/>
    <n v="715"/>
    <n v="585"/>
    <n v="362"/>
    <n v="21"/>
    <n v="1"/>
    <n v="786"/>
    <n v="146"/>
    <n v="0"/>
    <n v="485"/>
    <n v="1417"/>
    <n v="9"/>
    <n v="2.27"/>
    <n v="2.0499999999999998"/>
    <n v="1.8"/>
    <n v="0.14000000000000001"/>
    <n v="0.12"/>
    <n v="7.0000000000000007E-2"/>
    <n v="15.48"/>
    <n v="2.88"/>
    <n v="0"/>
    <n v="9.5500000000000007"/>
    <n v="27.91"/>
    <n v="27"/>
    <n v="24"/>
    <n v="10"/>
    <n v="40"/>
    <n v="8"/>
    <n v="40"/>
    <n v="11"/>
    <n v="71"/>
    <n v="5"/>
    <n v="26"/>
    <n v="0"/>
    <n v="3"/>
    <n v="0"/>
    <n v="18"/>
    <n v="13"/>
    <n v="9"/>
    <n v="526"/>
    <n v="581"/>
    <n v="5.32"/>
    <n v="4.7300000000000004"/>
    <n v="1.97"/>
    <n v="7.88"/>
    <n v="1.58"/>
    <n v="7.88"/>
    <n v="2.17"/>
    <n v="13.99"/>
    <n v="5.12"/>
    <n v="0"/>
    <n v="103.61"/>
    <n v="1.77"/>
    <n v="3.55"/>
    <n v="49780"/>
    <n v="80"/>
    <n v="9651"/>
    <n v="69"/>
    <n v="2947"/>
    <n v="15875"/>
    <n v="12922"/>
    <n v="10103"/>
    <n v="9.81"/>
    <n v="1.9"/>
    <n v="0.57999999999999996"/>
    <n v="3.13"/>
    <n v="2.5499999999999998"/>
    <n v="1.99"/>
    <n v="49780"/>
    <n v="3189"/>
    <n v="80"/>
    <n v="9.81"/>
    <n v="0.63"/>
    <n v="0.02"/>
    <n v="10418"/>
    <n v="419644"/>
    <n v="2727193"/>
    <n v="82.66"/>
    <n v="537.21"/>
    <n v="6.5"/>
    <n v="71.72"/>
    <n v="40.28"/>
    <n v="5.52"/>
    <n v="129416"/>
    <n v="107629"/>
    <n v="92742"/>
    <n v="329787"/>
    <n v="64.959999999999994"/>
    <n v="45.4"/>
    <n v="20477"/>
    <n v="6535"/>
    <n v="27012"/>
    <n v="27270"/>
    <n v="24.19"/>
    <n v="24.63"/>
    <n v="2515646"/>
    <n v="8321196"/>
    <n v="1060766"/>
    <n v="1639.14"/>
    <n v="30.23"/>
    <n v="10948"/>
    <n v="15400"/>
    <n v="136887"/>
    <n v="23880"/>
    <n v="282429"/>
    <n v="25217"/>
    <n v="534026"/>
    <n v="874"/>
    <n v="433495"/>
    <n v="503"/>
    <n v="67903"/>
    <n v="9399"/>
    <n v="3560"/>
    <n v="2.16"/>
    <n v="3.03"/>
    <n v="26.96"/>
    <n v="4.7"/>
    <n v="55.63"/>
    <n v="4.97"/>
    <n v="105.19"/>
    <n v="13.38"/>
    <n v="1.85"/>
    <n v="0.7"/>
    <n v="1752929"/>
    <n v="319191"/>
    <n v="18248"/>
    <n v="1939"/>
    <n v="2092307"/>
    <n v="15.26"/>
    <n v="76.510000000000005"/>
    <n v="412.15"/>
    <n v="646737"/>
    <n v="41773"/>
    <n v="388693"/>
    <n v="16720"/>
    <n v="51442"/>
    <n v="10673"/>
    <n v="149455"/>
    <n v="0"/>
    <n v="1454"/>
    <n v="0"/>
    <n v="248"/>
    <n v="4016470"/>
    <n v="209056"/>
    <n v="203966"/>
    <n v="419644"/>
    <n v="2727193"/>
    <n v="8321196"/>
    <n v="107629"/>
    <n v="2092307"/>
    <n v="646737"/>
    <n v="41773"/>
    <n v="5686110275"/>
    <n v="3038792166"/>
    <n v="270322443"/>
    <n v="1018193174"/>
    <n v="1358802492"/>
    <n v="1120.07"/>
  </r>
  <r>
    <x v="11"/>
    <s v="Extremadura"/>
    <n v="12"/>
    <n v="3675"/>
    <n v="3534"/>
    <n v="29"/>
    <n v="76"/>
    <n v="74"/>
    <n v="16"/>
    <n v="2807"/>
    <n v="673"/>
    <n v="54"/>
    <n v="96"/>
    <n v="15"/>
    <n v="0"/>
    <n v="230"/>
    <n v="4"/>
    <n v="8"/>
    <n v="102"/>
    <n v="344"/>
    <n v="4"/>
    <n v="3.47"/>
    <n v="3.34"/>
    <n v="2.65"/>
    <n v="0.64"/>
    <n v="0.05"/>
    <n v="0.09"/>
    <n v="21.73"/>
    <n v="0.38"/>
    <n v="0.76"/>
    <n v="9.64"/>
    <n v="32.5"/>
    <n v="5"/>
    <n v="2"/>
    <n v="2"/>
    <n v="15"/>
    <n v="1"/>
    <n v="9"/>
    <n v="4"/>
    <n v="24"/>
    <n v="3"/>
    <n v="6"/>
    <n v="0"/>
    <n v="2"/>
    <n v="0"/>
    <n v="5"/>
    <n v="3"/>
    <n v="1"/>
    <n v="132"/>
    <n v="286"/>
    <n v="4.72"/>
    <n v="1.89"/>
    <n v="1.89"/>
    <n v="14.17"/>
    <n v="0.94"/>
    <n v="8.5"/>
    <n v="3.78"/>
    <n v="22.67"/>
    <n v="5.67"/>
    <n v="0"/>
    <n v="124.69"/>
    <n v="0.94"/>
    <n v="4.72"/>
    <n v="14222"/>
    <n v="1"/>
    <n v="1984"/>
    <n v="1"/>
    <n v="648"/>
    <n v="3961"/>
    <n v="4109"/>
    <n v="3923"/>
    <n v="13.43"/>
    <n v="1.87"/>
    <n v="0.61"/>
    <n v="3.74"/>
    <n v="3.88"/>
    <n v="3.71"/>
    <n v="14222"/>
    <n v="718"/>
    <n v="1"/>
    <n v="13.43"/>
    <n v="0.68"/>
    <n v="0"/>
    <n v="3534"/>
    <n v="96365"/>
    <n v="779641"/>
    <n v="91.03"/>
    <n v="736.48"/>
    <n v="8.09"/>
    <n v="60.44"/>
    <n v="27.27"/>
    <n v="6.23"/>
    <n v="31771"/>
    <n v="18130"/>
    <n v="27469"/>
    <n v="77370"/>
    <n v="73.09"/>
    <n v="36.33"/>
    <n v="4657"/>
    <n v="1998"/>
    <n v="6655"/>
    <n v="6687"/>
    <n v="30.02"/>
    <n v="30.25"/>
    <n v="486796"/>
    <n v="1637675"/>
    <n v="86093"/>
    <n v="1547.01"/>
    <n v="29.72"/>
    <n v="1682"/>
    <n v="9133"/>
    <n v="33784"/>
    <n v="4609"/>
    <n v="37522"/>
    <n v="5040"/>
    <n v="108530"/>
    <n v="29"/>
    <n v="83077"/>
    <n v="40"/>
    <n v="16376"/>
    <n v="2509"/>
    <n v="701"/>
    <n v="1.59"/>
    <n v="8.6300000000000008"/>
    <n v="31.91"/>
    <n v="4.3499999999999996"/>
    <n v="35.44"/>
    <n v="4.76"/>
    <n v="102.52"/>
    <n v="15.47"/>
    <n v="2.37"/>
    <n v="0.66"/>
    <n v="365051"/>
    <n v="63139"/>
    <n v="5789"/>
    <n v="455"/>
    <n v="434434"/>
    <n v="14.53"/>
    <n v="65.69"/>
    <n v="410.38"/>
    <n v="189366"/>
    <n v="0"/>
    <n v="0"/>
    <n v="6119"/>
    <n v="4508"/>
    <n v="425"/>
    <n v="44032"/>
    <n v="0"/>
    <n v="824"/>
    <n v="0"/>
    <n v="0"/>
    <n v="365869"/>
    <n v="50025"/>
    <n v="14797"/>
    <n v="96365"/>
    <n v="779641"/>
    <n v="1637675"/>
    <n v="18130"/>
    <n v="434434"/>
    <n v="189366"/>
    <n v="0"/>
    <n v="1276872301"/>
    <n v="789180365"/>
    <n v="121688401"/>
    <n v="187037702"/>
    <n v="178965833"/>
    <n v="1206.18"/>
  </r>
  <r>
    <x v="11"/>
    <s v="Galicia"/>
    <n v="19"/>
    <n v="8379"/>
    <n v="7458"/>
    <n v="96"/>
    <n v="285"/>
    <n v="165"/>
    <n v="35"/>
    <n v="6531"/>
    <n v="758"/>
    <n v="169"/>
    <n v="214"/>
    <n v="29"/>
    <n v="7"/>
    <n v="554"/>
    <n v="179"/>
    <n v="9"/>
    <n v="174"/>
    <n v="916"/>
    <n v="6"/>
    <n v="3.11"/>
    <n v="2.77"/>
    <n v="2.4300000000000002"/>
    <n v="0.28000000000000003"/>
    <n v="0.06"/>
    <n v="0.08"/>
    <n v="20.58"/>
    <n v="6.65"/>
    <n v="0.33"/>
    <n v="6.47"/>
    <n v="34.03"/>
    <n v="29"/>
    <n v="9"/>
    <n v="5"/>
    <n v="21"/>
    <n v="3"/>
    <n v="23"/>
    <n v="10"/>
    <n v="41"/>
    <n v="4"/>
    <n v="14"/>
    <n v="0"/>
    <n v="3"/>
    <n v="0"/>
    <n v="11"/>
    <n v="7"/>
    <n v="3"/>
    <n v="294"/>
    <n v="475"/>
    <n v="10.78"/>
    <n v="3.34"/>
    <n v="1.86"/>
    <n v="7.8"/>
    <n v="1.1100000000000001"/>
    <n v="8.5500000000000007"/>
    <n v="3.72"/>
    <n v="15.23"/>
    <n v="5.2"/>
    <n v="0"/>
    <n v="109.24"/>
    <n v="1.1100000000000001"/>
    <n v="4.09"/>
    <n v="33290"/>
    <n v="39"/>
    <n v="5491"/>
    <n v="30"/>
    <n v="1290"/>
    <n v="10062"/>
    <n v="8471"/>
    <n v="8438"/>
    <n v="12.37"/>
    <n v="2.04"/>
    <n v="0.48"/>
    <n v="3.74"/>
    <n v="3.15"/>
    <n v="3.14"/>
    <n v="33290"/>
    <n v="1411"/>
    <n v="39"/>
    <n v="12.37"/>
    <n v="0.52"/>
    <n v="0.01"/>
    <n v="7458"/>
    <n v="242104"/>
    <n v="2033776"/>
    <n v="89.95"/>
    <n v="755.66"/>
    <n v="8.4"/>
    <n v="74.709999999999994"/>
    <n v="32.46"/>
    <n v="6.36"/>
    <n v="86538"/>
    <n v="72518"/>
    <n v="30715"/>
    <n v="189771"/>
    <n v="70.510000000000005"/>
    <n v="45.59"/>
    <n v="9735"/>
    <n v="3026"/>
    <n v="12761"/>
    <n v="12931"/>
    <n v="23.71"/>
    <n v="23.97"/>
    <n v="1388430"/>
    <n v="4971898"/>
    <n v="374173"/>
    <n v="1847.33"/>
    <n v="27.93"/>
    <n v="7386"/>
    <n v="10389"/>
    <n v="63186"/>
    <n v="12648"/>
    <n v="124878"/>
    <n v="17329"/>
    <n v="323272"/>
    <n v="331"/>
    <n v="252178"/>
    <n v="379"/>
    <n v="56336"/>
    <n v="6863"/>
    <n v="2950"/>
    <n v="2.74"/>
    <n v="3.86"/>
    <n v="23.48"/>
    <n v="4.7"/>
    <n v="46.4"/>
    <n v="6.44"/>
    <n v="120.11"/>
    <n v="20.93"/>
    <n v="2.5499999999999998"/>
    <n v="1.1000000000000001"/>
    <n v="812264"/>
    <n v="162899"/>
    <n v="8956"/>
    <n v="1586"/>
    <n v="985705"/>
    <n v="16.53"/>
    <n v="67.25"/>
    <n v="366.24"/>
    <n v="298181"/>
    <n v="6785"/>
    <n v="109185"/>
    <n v="11839"/>
    <n v="19877"/>
    <n v="3741"/>
    <n v="133187"/>
    <n v="0"/>
    <n v="1152"/>
    <n v="0"/>
    <n v="1861"/>
    <n v="1309871"/>
    <n v="110214"/>
    <n v="75161"/>
    <n v="242104"/>
    <n v="2033776"/>
    <n v="4971898"/>
    <n v="72518"/>
    <n v="985705"/>
    <n v="298181"/>
    <n v="6785"/>
    <n v="3137130128"/>
    <n v="1577868694"/>
    <n v="115006583"/>
    <n v="581698217"/>
    <n v="862556634"/>
    <n v="1165.6099999999999"/>
  </r>
  <r>
    <x v="11"/>
    <s v="Madrid, Comunidad de"/>
    <n v="38"/>
    <n v="15151"/>
    <n v="12438"/>
    <n v="103"/>
    <n v="343"/>
    <n v="308"/>
    <n v="114"/>
    <n v="11393"/>
    <n v="904"/>
    <n v="141"/>
    <n v="426"/>
    <n v="48"/>
    <n v="3"/>
    <n v="1212"/>
    <n v="680"/>
    <n v="58"/>
    <n v="617"/>
    <n v="2567"/>
    <n v="9"/>
    <n v="2.2599999999999998"/>
    <n v="1.85"/>
    <n v="1.7"/>
    <n v="0.13"/>
    <n v="0.02"/>
    <n v="0.06"/>
    <n v="18.05"/>
    <n v="10.130000000000001"/>
    <n v="0.86"/>
    <n v="9.19"/>
    <n v="38.24"/>
    <n v="37"/>
    <n v="23"/>
    <n v="20"/>
    <n v="59"/>
    <n v="12"/>
    <n v="68"/>
    <n v="19"/>
    <n v="76"/>
    <n v="17"/>
    <n v="35"/>
    <n v="0"/>
    <n v="9"/>
    <n v="0"/>
    <n v="32"/>
    <n v="15"/>
    <n v="10"/>
    <n v="647"/>
    <n v="1333"/>
    <n v="5.51"/>
    <n v="3.43"/>
    <n v="2.98"/>
    <n v="8.7899999999999991"/>
    <n v="1.79"/>
    <n v="10.130000000000001"/>
    <n v="2.83"/>
    <n v="11.32"/>
    <n v="5.21"/>
    <n v="0"/>
    <n v="96.37"/>
    <n v="1.49"/>
    <n v="4.7699999999999996"/>
    <n v="81022"/>
    <n v="273"/>
    <n v="14462"/>
    <n v="271"/>
    <n v="4626"/>
    <n v="24657"/>
    <n v="22037"/>
    <n v="17438"/>
    <n v="12.07"/>
    <n v="2.15"/>
    <n v="0.69"/>
    <n v="3.67"/>
    <n v="3.28"/>
    <n v="2.6"/>
    <n v="81022"/>
    <n v="4933"/>
    <n v="273"/>
    <n v="12.07"/>
    <n v="0.73"/>
    <n v="0.04"/>
    <n v="12438"/>
    <n v="503824"/>
    <n v="3641308"/>
    <n v="75.05"/>
    <n v="542.39"/>
    <n v="7.23"/>
    <n v="80.209999999999994"/>
    <n v="40.51"/>
    <n v="4.76"/>
    <n v="179911"/>
    <n v="199081"/>
    <n v="119721"/>
    <n v="498713"/>
    <n v="74.290000000000006"/>
    <n v="52.53"/>
    <n v="29498"/>
    <n v="7725"/>
    <n v="37223"/>
    <n v="37651"/>
    <n v="20.75"/>
    <n v="23.89"/>
    <n v="3925107"/>
    <n v="13258944"/>
    <n v="1958010"/>
    <n v="1974.98"/>
    <n v="29.6"/>
    <n v="19459"/>
    <n v="42445"/>
    <n v="313797"/>
    <n v="38212"/>
    <n v="479108"/>
    <n v="27226"/>
    <n v="707266"/>
    <n v="3588"/>
    <n v="729241"/>
    <n v="575"/>
    <n v="155107"/>
    <n v="17832"/>
    <n v="5727"/>
    <n v="2.9"/>
    <n v="6.32"/>
    <n v="46.74"/>
    <n v="5.69"/>
    <n v="71.37"/>
    <n v="4.0599999999999996"/>
    <n v="105.35"/>
    <n v="23.1"/>
    <n v="2.66"/>
    <n v="0.85"/>
    <n v="3112107"/>
    <n v="318683"/>
    <n v="19371"/>
    <n v="2420"/>
    <n v="3452581"/>
    <n v="9.23"/>
    <n v="63.37"/>
    <n v="514.28"/>
    <n v="831000"/>
    <n v="9834"/>
    <n v="117242"/>
    <n v="25974"/>
    <n v="64852"/>
    <n v="4475"/>
    <n v="196182"/>
    <n v="0"/>
    <n v="2017"/>
    <n v="0"/>
    <n v="477"/>
    <n v="1623265"/>
    <n v="257004"/>
    <n v="135360"/>
    <n v="503824"/>
    <n v="3641308"/>
    <n v="13258944"/>
    <n v="199081"/>
    <n v="3452581"/>
    <n v="831000"/>
    <n v="9834"/>
    <n v="7015592877"/>
    <n v="4001090613"/>
    <n v="644809425"/>
    <n v="1201247743"/>
    <n v="1168445096"/>
    <n v="1045.01"/>
  </r>
  <r>
    <x v="11"/>
    <s v="Murcia, Región de"/>
    <n v="16"/>
    <n v="3761"/>
    <n v="3579"/>
    <n v="142"/>
    <n v="108"/>
    <n v="116"/>
    <n v="40"/>
    <n v="3065"/>
    <n v="260"/>
    <n v="254"/>
    <n v="110"/>
    <n v="4"/>
    <n v="2"/>
    <n v="230"/>
    <n v="30"/>
    <n v="0"/>
    <n v="165"/>
    <n v="425"/>
    <n v="5"/>
    <n v="2.4700000000000002"/>
    <n v="2.35"/>
    <n v="2.0099999999999998"/>
    <n v="0.17"/>
    <n v="0.17"/>
    <n v="7.0000000000000007E-2"/>
    <n v="15.1"/>
    <n v="1.97"/>
    <n v="0"/>
    <n v="10.83"/>
    <n v="27.91"/>
    <n v="12"/>
    <n v="1"/>
    <n v="2"/>
    <n v="12"/>
    <n v="2"/>
    <n v="12"/>
    <n v="4"/>
    <n v="22"/>
    <n v="2"/>
    <n v="6"/>
    <n v="0"/>
    <n v="2"/>
    <n v="0"/>
    <n v="5"/>
    <n v="3"/>
    <n v="0"/>
    <n v="112"/>
    <n v="265"/>
    <n v="7.88"/>
    <n v="0.66"/>
    <n v="1.31"/>
    <n v="7.88"/>
    <n v="1.31"/>
    <n v="7.88"/>
    <n v="2.63"/>
    <n v="14.45"/>
    <n v="3.94"/>
    <n v="0"/>
    <n v="73.540000000000006"/>
    <n v="0"/>
    <n v="3.28"/>
    <n v="18076"/>
    <n v="35"/>
    <n v="2965"/>
    <n v="30"/>
    <n v="633"/>
    <n v="5423"/>
    <n v="5356"/>
    <n v="4010"/>
    <n v="11.87"/>
    <n v="1.95"/>
    <n v="0.42"/>
    <n v="3.56"/>
    <n v="3.52"/>
    <n v="2.63"/>
    <n v="18076"/>
    <n v="698"/>
    <n v="35"/>
    <n v="11.87"/>
    <n v="0.46"/>
    <n v="0.02"/>
    <n v="3579"/>
    <n v="124604"/>
    <n v="878613"/>
    <n v="81.819999999999993"/>
    <n v="576.91"/>
    <n v="7.05"/>
    <n v="67.260000000000005"/>
    <n v="34.82"/>
    <n v="4.6399999999999997"/>
    <n v="32626"/>
    <n v="27928"/>
    <n v="13600"/>
    <n v="74154"/>
    <n v="48.69"/>
    <n v="46.12"/>
    <n v="9514"/>
    <n v="2860"/>
    <n v="12374"/>
    <n v="12466"/>
    <n v="23.11"/>
    <n v="35.92"/>
    <n v="708179"/>
    <n v="2319801"/>
    <n v="197588"/>
    <n v="1523.2"/>
    <n v="30.53"/>
    <n v="1550"/>
    <n v="8575"/>
    <n v="27879"/>
    <n v="9569"/>
    <n v="32405"/>
    <n v="718"/>
    <n v="127461"/>
    <n v="13"/>
    <n v="134876"/>
    <n v="167"/>
    <n v="19310"/>
    <n v="2149"/>
    <n v="759"/>
    <n v="1.02"/>
    <n v="5.63"/>
    <n v="18.309999999999999"/>
    <n v="6.28"/>
    <n v="21.28"/>
    <n v="0.47"/>
    <n v="83.69"/>
    <n v="12.68"/>
    <n v="1.41"/>
    <n v="0.5"/>
    <n v="653842"/>
    <n v="87303"/>
    <n v="6248"/>
    <n v="554"/>
    <n v="747947"/>
    <n v="11.67"/>
    <n v="70.010000000000005"/>
    <n v="491.11"/>
    <n v="88854"/>
    <n v="930"/>
    <n v="10142"/>
    <n v="6081"/>
    <n v="17814"/>
    <n v="655"/>
    <n v="43049"/>
    <n v="0"/>
    <n v="493"/>
    <n v="0"/>
    <n v="2122"/>
    <n v="385822"/>
    <n v="29251"/>
    <n v="34694"/>
    <n v="124604"/>
    <n v="878613"/>
    <n v="2319801"/>
    <n v="27928"/>
    <n v="747947"/>
    <n v="88854"/>
    <n v="930"/>
    <n v="1791437479"/>
    <n v="994269060"/>
    <n v="107903843"/>
    <n v="263194472"/>
    <n v="426070104"/>
    <n v="1176.28"/>
  </r>
  <r>
    <x v="11"/>
    <s v="Navarra, Comunidad Foral de"/>
    <n v="6"/>
    <n v="1768"/>
    <n v="1555"/>
    <n v="22"/>
    <n v="21"/>
    <n v="23"/>
    <n v="6"/>
    <n v="1400"/>
    <n v="154"/>
    <n v="1"/>
    <n v="55"/>
    <n v="10"/>
    <n v="0"/>
    <n v="137"/>
    <n v="37"/>
    <n v="1"/>
    <n v="106"/>
    <n v="281"/>
    <n v="2"/>
    <n v="2.68"/>
    <n v="2.35"/>
    <n v="2.12"/>
    <n v="0.23"/>
    <n v="0"/>
    <n v="0.08"/>
    <n v="20.73"/>
    <n v="5.6"/>
    <n v="0.15"/>
    <n v="16.04"/>
    <n v="42.52"/>
    <n v="1"/>
    <n v="1"/>
    <n v="0"/>
    <n v="6"/>
    <n v="0"/>
    <n v="7"/>
    <n v="2"/>
    <n v="12"/>
    <n v="0"/>
    <n v="3"/>
    <n v="0"/>
    <n v="0"/>
    <n v="0"/>
    <n v="1"/>
    <n v="1"/>
    <n v="1"/>
    <n v="104"/>
    <n v="0"/>
    <n v="1.51"/>
    <n v="1.51"/>
    <n v="0"/>
    <n v="9.08"/>
    <n v="0"/>
    <n v="10.59"/>
    <n v="3.03"/>
    <n v="18.16"/>
    <n v="4.54"/>
    <n v="0"/>
    <n v="157.36000000000001"/>
    <n v="1.51"/>
    <n v="1.51"/>
    <n v="11415"/>
    <n v="18"/>
    <n v="1321"/>
    <n v="18"/>
    <n v="318"/>
    <n v="4008"/>
    <n v="3461"/>
    <n v="2216"/>
    <n v="17.27"/>
    <n v="2"/>
    <n v="0.48"/>
    <n v="6.06"/>
    <n v="5.24"/>
    <n v="3.35"/>
    <n v="11415"/>
    <n v="331"/>
    <n v="18"/>
    <n v="17.27"/>
    <n v="0.5"/>
    <n v="0.03"/>
    <n v="1555"/>
    <n v="62169"/>
    <n v="408177"/>
    <n v="94.06"/>
    <n v="617.59"/>
    <n v="6.57"/>
    <n v="71.92"/>
    <n v="39.979999999999997"/>
    <n v="4.5599999999999996"/>
    <n v="22642"/>
    <n v="15740"/>
    <n v="12524"/>
    <n v="50906"/>
    <n v="77.02"/>
    <n v="41.01"/>
    <n v="3829"/>
    <n v="731"/>
    <n v="4560"/>
    <n v="4641"/>
    <n v="16.03"/>
    <n v="32.770000000000003"/>
    <n v="283924"/>
    <n v="872433"/>
    <n v="31161"/>
    <n v="1320.02"/>
    <n v="32.54"/>
    <n v="1751"/>
    <n v="5173"/>
    <n v="13461"/>
    <n v="0"/>
    <n v="21980"/>
    <n v="2484"/>
    <n v="50291"/>
    <n v="0"/>
    <n v="100186"/>
    <n v="176"/>
    <n v="12088"/>
    <n v="841"/>
    <n v="806"/>
    <n v="2.65"/>
    <n v="7.83"/>
    <n v="20.37"/>
    <n v="0"/>
    <n v="33.26"/>
    <n v="3.76"/>
    <n v="76.09"/>
    <n v="18.29"/>
    <n v="1.27"/>
    <n v="1.22"/>
    <n v="191935"/>
    <n v="33511"/>
    <n v="1618"/>
    <n v="163"/>
    <n v="227227"/>
    <n v="14.75"/>
    <n v="53.84"/>
    <n v="343.8"/>
    <n v="67410"/>
    <n v="5161"/>
    <n v="22304"/>
    <n v="1870"/>
    <n v="4403"/>
    <n v="3750"/>
    <n v="25222"/>
    <n v="0"/>
    <n v="0"/>
    <n v="0"/>
    <n v="810"/>
    <n v="233346"/>
    <n v="39018"/>
    <n v="4353"/>
    <n v="62169"/>
    <n v="408177"/>
    <n v="872433"/>
    <n v="15740"/>
    <n v="227227"/>
    <n v="67410"/>
    <n v="5161"/>
    <n v="739434193"/>
    <n v="458183440"/>
    <n v="25182464"/>
    <n v="123602518"/>
    <n v="132465771"/>
    <n v="1118.79"/>
  </r>
  <r>
    <x v="11"/>
    <s v="País Vasco"/>
    <n v="26"/>
    <n v="6662"/>
    <n v="6023"/>
    <n v="0"/>
    <n v="0"/>
    <n v="79"/>
    <n v="37"/>
    <n v="4754"/>
    <n v="1103"/>
    <n v="166"/>
    <n v="177"/>
    <n v="16"/>
    <n v="0"/>
    <n v="411"/>
    <n v="561"/>
    <n v="0"/>
    <n v="307"/>
    <n v="1279"/>
    <n v="0"/>
    <n v="3.02"/>
    <n v="2.73"/>
    <n v="2.16"/>
    <n v="0.5"/>
    <n v="0.08"/>
    <n v="0.08"/>
    <n v="18.64"/>
    <n v="25.44"/>
    <n v="0"/>
    <n v="13.92"/>
    <n v="58"/>
    <n v="13"/>
    <n v="5"/>
    <n v="4"/>
    <n v="18"/>
    <n v="4"/>
    <n v="22"/>
    <n v="4"/>
    <n v="35"/>
    <n v="0"/>
    <n v="10"/>
    <n v="0"/>
    <n v="0"/>
    <n v="0"/>
    <n v="8"/>
    <n v="0"/>
    <n v="4"/>
    <n v="189"/>
    <n v="0"/>
    <n v="5.9"/>
    <n v="2.27"/>
    <n v="1.81"/>
    <n v="8.16"/>
    <n v="1.81"/>
    <n v="9.98"/>
    <n v="1.81"/>
    <n v="15.87"/>
    <n v="4.53"/>
    <n v="0"/>
    <n v="85.7"/>
    <n v="1.81"/>
    <n v="3.63"/>
    <n v="34422"/>
    <n v="114"/>
    <n v="5120"/>
    <n v="109"/>
    <n v="1503"/>
    <n v="9990"/>
    <n v="9153"/>
    <n v="8961"/>
    <n v="15.61"/>
    <n v="2.3199999999999998"/>
    <n v="0.68"/>
    <n v="4.53"/>
    <n v="4.1500000000000004"/>
    <n v="4.0599999999999996"/>
    <n v="34422"/>
    <n v="1676"/>
    <n v="114"/>
    <n v="15.61"/>
    <n v="0.76"/>
    <n v="0.05"/>
    <n v="6023"/>
    <n v="264191"/>
    <n v="1616500"/>
    <n v="119.8"/>
    <n v="733.03"/>
    <n v="6.12"/>
    <n v="73.53"/>
    <n v="43.86"/>
    <n v="3.92"/>
    <n v="78872"/>
    <n v="57055"/>
    <n v="77146"/>
    <n v="213073"/>
    <n v="96.62"/>
    <n v="41.97"/>
    <n v="10941"/>
    <n v="1760"/>
    <n v="12701"/>
    <n v="12846"/>
    <n v="13.86"/>
    <n v="28.71"/>
    <n v="1051496"/>
    <n v="5193547"/>
    <n v="0"/>
    <n v="2355.09"/>
    <n v="20.25"/>
    <n v="1663"/>
    <n v="2683"/>
    <n v="31966"/>
    <n v="9522"/>
    <n v="43980"/>
    <n v="2491"/>
    <n v="237540"/>
    <n v="0"/>
    <n v="128860"/>
    <n v="1205"/>
    <n v="37703"/>
    <n v="4706"/>
    <n v="1453"/>
    <n v="0.75"/>
    <n v="1.22"/>
    <n v="14.5"/>
    <n v="4.32"/>
    <n v="19.940000000000001"/>
    <n v="1.1299999999999999"/>
    <n v="107.72"/>
    <n v="17.100000000000001"/>
    <n v="2.13"/>
    <n v="0.66"/>
    <n v="771416"/>
    <n v="131880"/>
    <n v="14169"/>
    <n v="1108"/>
    <n v="918573"/>
    <n v="14.36"/>
    <n v="49.97"/>
    <n v="416.54"/>
    <n v="352293"/>
    <n v="13622"/>
    <n v="115429"/>
    <n v="8"/>
    <n v="9132"/>
    <n v="0"/>
    <n v="94258"/>
    <n v="0"/>
    <n v="0"/>
    <n v="0"/>
    <n v="364"/>
    <n v="1848596"/>
    <n v="46328"/>
    <n v="0"/>
    <n v="264191"/>
    <n v="1616500"/>
    <n v="5193547"/>
    <n v="57055"/>
    <n v="918573"/>
    <n v="352293"/>
    <n v="13622"/>
    <n v="2857543221"/>
    <n v="1828028492"/>
    <n v="175217295"/>
    <n v="323197959"/>
    <n v="531099475"/>
    <n v="1295.8"/>
  </r>
  <r>
    <x v="11"/>
    <s v="Rioja, La"/>
    <n v="6"/>
    <n v="1024"/>
    <n v="973"/>
    <n v="172"/>
    <n v="20"/>
    <n v="13"/>
    <n v="6"/>
    <n v="599"/>
    <n v="177"/>
    <n v="197"/>
    <n v="20"/>
    <n v="7"/>
    <n v="0"/>
    <n v="39"/>
    <n v="27"/>
    <n v="0"/>
    <n v="37"/>
    <n v="103"/>
    <n v="0"/>
    <n v="3.21"/>
    <n v="3.05"/>
    <n v="1.87"/>
    <n v="0.55000000000000004"/>
    <n v="0.62"/>
    <n v="0.06"/>
    <n v="12.21"/>
    <n v="8.4499999999999993"/>
    <n v="0"/>
    <n v="11.58"/>
    <n v="32.24"/>
    <n v="0"/>
    <n v="2"/>
    <n v="1"/>
    <n v="4"/>
    <n v="1"/>
    <n v="3"/>
    <n v="1"/>
    <n v="4"/>
    <n v="0"/>
    <n v="3"/>
    <n v="0"/>
    <n v="1"/>
    <n v="0"/>
    <n v="1"/>
    <n v="1"/>
    <n v="1"/>
    <n v="38"/>
    <n v="76"/>
    <n v="0"/>
    <n v="6.26"/>
    <n v="3.13"/>
    <n v="12.52"/>
    <n v="3.13"/>
    <n v="9.39"/>
    <n v="3.13"/>
    <n v="12.52"/>
    <n v="9.39"/>
    <n v="0"/>
    <n v="118.94"/>
    <n v="3.13"/>
    <n v="3.13"/>
    <n v="4099"/>
    <n v="0"/>
    <n v="610"/>
    <n v="0"/>
    <n v="125"/>
    <n v="1186"/>
    <n v="1140"/>
    <n v="1045"/>
    <n v="12.83"/>
    <n v="1.91"/>
    <n v="0.39"/>
    <n v="3.71"/>
    <n v="3.57"/>
    <n v="3.27"/>
    <n v="4099"/>
    <n v="136"/>
    <n v="0"/>
    <n v="12.83"/>
    <n v="0.43"/>
    <n v="0"/>
    <n v="973"/>
    <n v="28249"/>
    <n v="280957"/>
    <n v="88.42"/>
    <n v="879.37"/>
    <n v="9.9499999999999993"/>
    <n v="79.11"/>
    <n v="29.03"/>
    <n v="6.17"/>
    <n v="6432"/>
    <n v="6384"/>
    <n v="12277"/>
    <n v="25093"/>
    <n v="78.540000000000006"/>
    <n v="49.81"/>
    <n v="1772"/>
    <n v="411"/>
    <n v="2183"/>
    <n v="2215"/>
    <n v="18.829999999999998"/>
    <n v="32.85"/>
    <n v="195311"/>
    <n v="514214"/>
    <n v="1771"/>
    <n v="1609.45"/>
    <n v="37.979999999999997"/>
    <n v="0"/>
    <n v="1805"/>
    <n v="23138"/>
    <n v="1694"/>
    <n v="26433"/>
    <n v="558"/>
    <n v="38961"/>
    <n v="0"/>
    <n v="19519"/>
    <n v="21"/>
    <n v="5829"/>
    <n v="562"/>
    <n v="243"/>
    <n v="0"/>
    <n v="5.65"/>
    <n v="72.42"/>
    <n v="5.3"/>
    <n v="82.73"/>
    <n v="1.75"/>
    <n v="121.94"/>
    <n v="18.239999999999998"/>
    <n v="1.76"/>
    <n v="0.76"/>
    <n v="99829"/>
    <n v="17979"/>
    <n v="1108"/>
    <n v="112"/>
    <n v="119028"/>
    <n v="15.1"/>
    <n v="63.7"/>
    <n v="372.55"/>
    <n v="30685"/>
    <n v="2059"/>
    <n v="32679"/>
    <n v="1373"/>
    <n v="1820"/>
    <n v="35"/>
    <n v="11419"/>
    <n v="0"/>
    <n v="396"/>
    <n v="0"/>
    <n v="0"/>
    <n v="268793"/>
    <n v="11935"/>
    <n v="7362"/>
    <n v="28249"/>
    <n v="280957"/>
    <n v="514214"/>
    <n v="6384"/>
    <n v="119028"/>
    <n v="30685"/>
    <n v="2059"/>
    <n v="336195010"/>
    <n v="188271608"/>
    <n v="21195511"/>
    <n v="55581069"/>
    <n v="71146822"/>
    <n v="1052.26"/>
  </r>
  <r>
    <x v="11"/>
    <s v="Ceuta y Melilla"/>
    <n v="2"/>
    <n v="420"/>
    <n v="337"/>
    <n v="0"/>
    <n v="10"/>
    <n v="22"/>
    <n v="5"/>
    <n v="323"/>
    <n v="14"/>
    <n v="0"/>
    <n v="10"/>
    <n v="0"/>
    <n v="0"/>
    <n v="31"/>
    <n v="2"/>
    <n v="0"/>
    <n v="20"/>
    <n v="53"/>
    <n v="1"/>
    <n v="2.48"/>
    <n v="1.99"/>
    <n v="1.91"/>
    <n v="0.08"/>
    <n v="0"/>
    <n v="0.06"/>
    <n v="18.329999999999998"/>
    <n v="1.18"/>
    <n v="0"/>
    <n v="11.83"/>
    <n v="31.34"/>
    <n v="0"/>
    <n v="1"/>
    <n v="0"/>
    <n v="2"/>
    <n v="0"/>
    <n v="1"/>
    <n v="0"/>
    <n v="2"/>
    <n v="0"/>
    <n v="0"/>
    <n v="0"/>
    <n v="3"/>
    <n v="0"/>
    <n v="0"/>
    <n v="2"/>
    <n v="0"/>
    <n v="15"/>
    <n v="50"/>
    <n v="0"/>
    <n v="5.91"/>
    <n v="0"/>
    <n v="11.83"/>
    <n v="0"/>
    <n v="5.91"/>
    <n v="0"/>
    <n v="11.83"/>
    <n v="0"/>
    <n v="0"/>
    <n v="88.71"/>
    <n v="0"/>
    <n v="0"/>
    <n v="1895"/>
    <n v="1"/>
    <n v="262"/>
    <n v="1"/>
    <n v="19"/>
    <n v="594"/>
    <n v="480"/>
    <n v="513"/>
    <n v="11.21"/>
    <n v="1.55"/>
    <n v="0.11"/>
    <n v="3.51"/>
    <n v="2.84"/>
    <n v="3.03"/>
    <n v="1895"/>
    <n v="38"/>
    <n v="1"/>
    <n v="11.21"/>
    <n v="0.22"/>
    <n v="0.01"/>
    <n v="337"/>
    <n v="8972"/>
    <n v="61258"/>
    <n v="53.06"/>
    <n v="362.28"/>
    <n v="6.83"/>
    <n v="49.8"/>
    <n v="26.62"/>
    <n v="5.85"/>
    <n v="2647"/>
    <n v="1670"/>
    <n v="2360"/>
    <n v="6677"/>
    <n v="39.49"/>
    <n v="38.68"/>
    <n v="1152"/>
    <n v="388"/>
    <n v="1540"/>
    <n v="1546"/>
    <n v="25.19"/>
    <n v="38.64"/>
    <n v="92235"/>
    <n v="173448"/>
    <n v="4094"/>
    <n v="1025.77"/>
    <n v="53.18"/>
    <n v="0"/>
    <n v="0"/>
    <n v="1031"/>
    <n v="0"/>
    <n v="2208"/>
    <n v="0"/>
    <n v="12329"/>
    <n v="0"/>
    <n v="6235"/>
    <n v="1"/>
    <n v="945"/>
    <n v="149"/>
    <n v="0"/>
    <n v="0"/>
    <n v="0"/>
    <n v="6.1"/>
    <n v="0"/>
    <n v="13.06"/>
    <n v="0"/>
    <n v="72.91"/>
    <n v="5.59"/>
    <n v="0.88"/>
    <n v="0"/>
    <n v="86281"/>
    <n v="6726"/>
    <n v="36"/>
    <n v="133"/>
    <n v="93176"/>
    <n v="7.22"/>
    <n v="74.650000000000006"/>
    <n v="551.04"/>
    <n v="4012"/>
    <n v="0"/>
    <n v="0"/>
    <n v="0"/>
    <n v="210"/>
    <n v="0"/>
    <n v="0"/>
    <n v="0"/>
    <n v="0"/>
    <n v="0"/>
    <n v="0"/>
    <n v="24325"/>
    <n v="7151"/>
    <n v="0"/>
    <n v="8972"/>
    <n v="61258"/>
    <n v="173448"/>
    <n v="1670"/>
    <n v="93176"/>
    <n v="4012"/>
    <n v="0"/>
    <n v="177997803"/>
    <n v="112223378"/>
    <n v="14982704"/>
    <n v="17984927"/>
    <n v="32806794"/>
    <n v="1052.67"/>
  </r>
  <r>
    <x v="12"/>
    <s v="Andalucía"/>
    <n v="41"/>
    <n v="17248"/>
    <n v="16465"/>
    <n v="610"/>
    <n v="701"/>
    <n v="387"/>
    <n v="149"/>
    <n v="15439"/>
    <n v="1010"/>
    <n v="16"/>
    <n v="573"/>
    <n v="73"/>
    <n v="10"/>
    <n v="2600"/>
    <n v="602"/>
    <n v="0"/>
    <n v="673"/>
    <n v="3875"/>
    <n v="12"/>
    <n v="2.02"/>
    <n v="1.93"/>
    <n v="1.81"/>
    <n v="0.12"/>
    <n v="0"/>
    <n v="7.0000000000000007E-2"/>
    <n v="30.44"/>
    <n v="7.05"/>
    <n v="0"/>
    <n v="7.88"/>
    <n v="45.36"/>
    <n v="51"/>
    <n v="25"/>
    <n v="16"/>
    <n v="78"/>
    <n v="7"/>
    <n v="51"/>
    <n v="25"/>
    <n v="128"/>
    <n v="16"/>
    <n v="36"/>
    <n v="0"/>
    <n v="10"/>
    <n v="1"/>
    <n v="47"/>
    <n v="22"/>
    <n v="16"/>
    <n v="687"/>
    <n v="2069"/>
    <n v="5.97"/>
    <n v="2.93"/>
    <n v="1.87"/>
    <n v="9.1300000000000008"/>
    <n v="0.82"/>
    <n v="5.97"/>
    <n v="2.93"/>
    <n v="14.98"/>
    <n v="4.21"/>
    <n v="0.12"/>
    <n v="80.42"/>
    <n v="1.87"/>
    <n v="5.5"/>
    <n v="92669"/>
    <n v="58"/>
    <n v="12496"/>
    <n v="53"/>
    <n v="3609"/>
    <n v="26252"/>
    <n v="26438"/>
    <n v="24304"/>
    <n v="10.85"/>
    <n v="1.46"/>
    <n v="0.42"/>
    <n v="3.07"/>
    <n v="3.09"/>
    <n v="2.85"/>
    <n v="92669"/>
    <n v="3924"/>
    <n v="58"/>
    <n v="10.85"/>
    <n v="0.46"/>
    <n v="0.01"/>
    <n v="16465"/>
    <n v="522708"/>
    <n v="3650540"/>
    <n v="61.19"/>
    <n v="427.33"/>
    <n v="6.98"/>
    <n v="60.74"/>
    <n v="31.75"/>
    <n v="6.27"/>
    <n v="189298"/>
    <n v="165127"/>
    <n v="90336"/>
    <n v="444761"/>
    <n v="52.06"/>
    <n v="46.59"/>
    <n v="37511"/>
    <n v="11919"/>
    <n v="49430"/>
    <n v="49921"/>
    <n v="24.11"/>
    <n v="26.11"/>
    <n v="4059562"/>
    <n v="14393543"/>
    <n v="89877"/>
    <n v="1684.91"/>
    <n v="28.2"/>
    <n v="28344"/>
    <n v="57176"/>
    <n v="257750"/>
    <n v="29681"/>
    <n v="351386"/>
    <n v="32272"/>
    <n v="936590"/>
    <n v="0"/>
    <n v="406417"/>
    <n v="310"/>
    <n v="48933"/>
    <n v="6251"/>
    <n v="8610"/>
    <n v="3.32"/>
    <n v="6.69"/>
    <n v="30.17"/>
    <n v="3.47"/>
    <n v="41.13"/>
    <n v="3.78"/>
    <n v="109.64"/>
    <n v="5.73"/>
    <n v="0.73"/>
    <n v="1.01"/>
    <n v="3095008"/>
    <n v="287569"/>
    <n v="43753"/>
    <n v="3250"/>
    <n v="3429580"/>
    <n v="8.3800000000000008"/>
    <n v="55.01"/>
    <n v="401.47"/>
    <n v="915537"/>
    <n v="1716"/>
    <n v="5310"/>
    <n v="24592"/>
    <n v="1167"/>
    <n v="11912"/>
    <n v="621"/>
    <n v="0"/>
    <n v="820"/>
    <n v="0"/>
    <n v="153188"/>
    <n v="1425280"/>
    <n v="177851"/>
    <n v="0"/>
    <n v="522708"/>
    <n v="3650540"/>
    <n v="14393543"/>
    <n v="165127"/>
    <n v="3429580"/>
    <n v="915537"/>
    <n v="1716"/>
    <n v="7843063875"/>
    <n v="4629923156"/>
    <n v="139713568"/>
    <n v="1241879811"/>
    <n v="1831547340"/>
    <n v="918.11"/>
  </r>
  <r>
    <x v="12"/>
    <s v="Aragón"/>
    <n v="21"/>
    <n v="4547"/>
    <n v="4088"/>
    <n v="13"/>
    <n v="36"/>
    <n v="50"/>
    <n v="18"/>
    <n v="3485"/>
    <n v="554"/>
    <n v="49"/>
    <n v="97"/>
    <n v="16"/>
    <n v="0"/>
    <n v="196"/>
    <n v="67"/>
    <n v="68"/>
    <n v="113"/>
    <n v="444"/>
    <n v="8"/>
    <n v="3.38"/>
    <n v="3.04"/>
    <n v="2.59"/>
    <n v="0.41"/>
    <n v="0.04"/>
    <n v="7.0000000000000007E-2"/>
    <n v="14.58"/>
    <n v="4.9800000000000004"/>
    <n v="5.0599999999999996"/>
    <n v="8.4"/>
    <n v="33.020000000000003"/>
    <n v="4"/>
    <n v="2"/>
    <n v="2"/>
    <n v="20"/>
    <n v="1"/>
    <n v="10"/>
    <n v="4"/>
    <n v="18"/>
    <n v="4"/>
    <n v="6"/>
    <n v="0"/>
    <n v="1"/>
    <n v="0"/>
    <n v="4"/>
    <n v="3"/>
    <n v="2"/>
    <n v="199"/>
    <n v="199"/>
    <n v="2.97"/>
    <n v="1.49"/>
    <n v="1.49"/>
    <n v="14.87"/>
    <n v="0.74"/>
    <n v="7.44"/>
    <n v="2.97"/>
    <n v="13.39"/>
    <n v="4.46"/>
    <n v="0"/>
    <n v="147.97999999999999"/>
    <n v="1.49"/>
    <n v="2.97"/>
    <n v="20500"/>
    <n v="109"/>
    <n v="2951"/>
    <n v="93"/>
    <n v="741"/>
    <n v="6116"/>
    <n v="6030"/>
    <n v="4947"/>
    <n v="15.24"/>
    <n v="2.19"/>
    <n v="0.55000000000000004"/>
    <n v="4.55"/>
    <n v="4.4800000000000004"/>
    <n v="3.68"/>
    <n v="20500"/>
    <n v="820"/>
    <n v="109"/>
    <n v="15.24"/>
    <n v="0.61"/>
    <n v="0.08"/>
    <n v="4088"/>
    <n v="130594"/>
    <n v="1058051"/>
    <n v="97.11"/>
    <n v="786.8"/>
    <n v="8.1"/>
    <n v="70.91"/>
    <n v="31.95"/>
    <n v="5.87"/>
    <n v="47002"/>
    <n v="26663"/>
    <n v="36318"/>
    <n v="109983"/>
    <n v="81.790000000000006"/>
    <n v="36.19"/>
    <n v="6053"/>
    <n v="1325"/>
    <n v="7378"/>
    <n v="7519"/>
    <n v="17.96"/>
    <n v="26.92"/>
    <n v="630426"/>
    <n v="2152764"/>
    <n v="90353"/>
    <n v="1600.86"/>
    <n v="29.28"/>
    <n v="243"/>
    <n v="8721"/>
    <n v="70989"/>
    <n v="4439"/>
    <n v="51629"/>
    <n v="1891"/>
    <n v="123709"/>
    <n v="729"/>
    <n v="129140"/>
    <n v="117"/>
    <n v="27830"/>
    <n v="2755"/>
    <n v="1490"/>
    <n v="0.18"/>
    <n v="6.49"/>
    <n v="52.79"/>
    <n v="3.3"/>
    <n v="38.39"/>
    <n v="1.41"/>
    <n v="91.99"/>
    <n v="20.7"/>
    <n v="2.0499999999999998"/>
    <n v="1.1100000000000001"/>
    <n v="567654"/>
    <n v="76013"/>
    <n v="9112"/>
    <n v="601"/>
    <n v="653380"/>
    <n v="11.63"/>
    <n v="58.2"/>
    <n v="485.87"/>
    <n v="133958"/>
    <n v="1222"/>
    <n v="8132"/>
    <n v="3655"/>
    <n v="5028"/>
    <n v="3331"/>
    <n v="39819"/>
    <n v="0"/>
    <n v="148"/>
    <n v="0"/>
    <n v="882"/>
    <n v="833515"/>
    <n v="76843"/>
    <n v="23398"/>
    <n v="130594"/>
    <n v="1058051"/>
    <n v="2152764"/>
    <n v="26663"/>
    <n v="653380"/>
    <n v="134249"/>
    <n v="1473"/>
    <n v="1552580785"/>
    <n v="1054311962"/>
    <n v="66854674"/>
    <n v="271031921"/>
    <n v="160382228"/>
    <n v="1154.54"/>
  </r>
  <r>
    <x v="12"/>
    <s v="Asturias, Principado de"/>
    <n v="13"/>
    <n v="3347"/>
    <n v="3074"/>
    <n v="3"/>
    <n v="16"/>
    <n v="72"/>
    <n v="22"/>
    <n v="2765"/>
    <n v="121"/>
    <n v="188"/>
    <n v="85"/>
    <n v="9"/>
    <n v="0"/>
    <n v="210"/>
    <n v="396"/>
    <n v="15"/>
    <n v="143"/>
    <n v="764"/>
    <n v="1"/>
    <n v="3.33"/>
    <n v="3.06"/>
    <n v="2.75"/>
    <n v="0.12"/>
    <n v="0.19"/>
    <n v="0.08"/>
    <n v="20.89"/>
    <n v="39.39"/>
    <n v="1.49"/>
    <n v="14.22"/>
    <n v="75.989999999999995"/>
    <n v="5"/>
    <n v="1"/>
    <n v="0"/>
    <n v="16"/>
    <n v="2"/>
    <n v="12"/>
    <n v="3"/>
    <n v="16"/>
    <n v="0"/>
    <n v="6"/>
    <n v="0"/>
    <n v="2"/>
    <n v="0"/>
    <n v="3"/>
    <n v="3"/>
    <n v="3"/>
    <n v="181"/>
    <n v="214"/>
    <n v="4.97"/>
    <n v="0.99"/>
    <n v="0"/>
    <n v="15.91"/>
    <n v="1.99"/>
    <n v="11.94"/>
    <n v="2.98"/>
    <n v="15.91"/>
    <n v="5.97"/>
    <n v="0"/>
    <n v="180.02"/>
    <n v="2.98"/>
    <n v="2.98"/>
    <n v="15254"/>
    <n v="115"/>
    <n v="2585"/>
    <n v="113"/>
    <n v="551"/>
    <n v="4566"/>
    <n v="3871"/>
    <n v="3660"/>
    <n v="15.17"/>
    <n v="2.57"/>
    <n v="0.55000000000000004"/>
    <n v="4.54"/>
    <n v="3.85"/>
    <n v="3.64"/>
    <n v="15254"/>
    <n v="618"/>
    <n v="115"/>
    <n v="15.17"/>
    <n v="0.61"/>
    <n v="0.11"/>
    <n v="3074"/>
    <n v="109596"/>
    <n v="842057"/>
    <n v="109"/>
    <n v="837.5"/>
    <n v="7.68"/>
    <n v="75.05"/>
    <n v="35.65"/>
    <n v="6.12"/>
    <n v="33449"/>
    <n v="26092"/>
    <n v="8545"/>
    <n v="68086"/>
    <n v="67.72"/>
    <n v="43.82"/>
    <n v="3725"/>
    <n v="830"/>
    <n v="4555"/>
    <n v="4625"/>
    <n v="18.22"/>
    <n v="24.2"/>
    <n v="507398"/>
    <n v="1864364"/>
    <n v="24333"/>
    <n v="1854.27"/>
    <n v="27.22"/>
    <n v="729"/>
    <n v="10631"/>
    <n v="89129"/>
    <n v="3133"/>
    <n v="52750"/>
    <n v="1154"/>
    <n v="125675"/>
    <n v="0"/>
    <n v="87995"/>
    <n v="171"/>
    <n v="23546"/>
    <n v="3119"/>
    <n v="1051"/>
    <n v="0.73"/>
    <n v="10.57"/>
    <n v="88.65"/>
    <n v="3.12"/>
    <n v="52.46"/>
    <n v="1.1499999999999999"/>
    <n v="124.99"/>
    <n v="23.42"/>
    <n v="3.1"/>
    <n v="1.05"/>
    <n v="404741"/>
    <n v="74262"/>
    <n v="10215"/>
    <n v="588"/>
    <n v="489806"/>
    <n v="15.16"/>
    <n v="68.61"/>
    <n v="487.15"/>
    <n v="157023"/>
    <n v="1033"/>
    <n v="37059"/>
    <n v="5542"/>
    <n v="8895"/>
    <n v="2654"/>
    <n v="39689"/>
    <n v="0"/>
    <n v="0"/>
    <n v="0"/>
    <n v="12212"/>
    <n v="488266"/>
    <n v="70516"/>
    <n v="29930"/>
    <n v="109596"/>
    <n v="842057"/>
    <n v="1864364"/>
    <n v="26092"/>
    <n v="489806"/>
    <n v="157023"/>
    <n v="1033"/>
    <n v="1376246808"/>
    <n v="848664298"/>
    <n v="87477360"/>
    <n v="212225980"/>
    <n v="227879170"/>
    <n v="1368.8"/>
  </r>
  <r>
    <x v="12"/>
    <s v="Balears, Illes"/>
    <n v="13"/>
    <n v="2860"/>
    <n v="2458"/>
    <n v="9"/>
    <n v="31"/>
    <n v="57"/>
    <n v="25"/>
    <n v="2105"/>
    <n v="232"/>
    <n v="121"/>
    <n v="76"/>
    <n v="27"/>
    <n v="0"/>
    <n v="164"/>
    <n v="108"/>
    <n v="60"/>
    <n v="75"/>
    <n v="407"/>
    <n v="2"/>
    <n v="2.39"/>
    <n v="2.0499999999999998"/>
    <n v="1.76"/>
    <n v="0.19"/>
    <n v="0.1"/>
    <n v="0.06"/>
    <n v="13.69"/>
    <n v="9.02"/>
    <n v="5.01"/>
    <n v="6.26"/>
    <n v="33.979999999999997"/>
    <n v="4"/>
    <n v="4"/>
    <n v="1"/>
    <n v="12"/>
    <n v="1"/>
    <n v="13"/>
    <n v="3"/>
    <n v="14"/>
    <n v="2"/>
    <n v="3"/>
    <n v="0"/>
    <n v="1"/>
    <n v="0"/>
    <n v="4"/>
    <n v="2"/>
    <n v="2"/>
    <n v="152"/>
    <n v="173"/>
    <n v="3.34"/>
    <n v="3.34"/>
    <n v="0.83"/>
    <n v="10.02"/>
    <n v="0.83"/>
    <n v="10.85"/>
    <n v="2.5"/>
    <n v="11.69"/>
    <n v="2.5"/>
    <n v="0"/>
    <n v="126.9"/>
    <n v="1.67"/>
    <n v="3.34"/>
    <n v="14298"/>
    <n v="67"/>
    <n v="2202"/>
    <n v="66"/>
    <n v="485"/>
    <n v="4390"/>
    <n v="4286"/>
    <n v="2903"/>
    <n v="11.94"/>
    <n v="1.84"/>
    <n v="0.4"/>
    <n v="3.66"/>
    <n v="3.58"/>
    <n v="2.42"/>
    <n v="14298"/>
    <n v="553"/>
    <n v="67"/>
    <n v="11.94"/>
    <n v="0.46"/>
    <n v="0.06"/>
    <n v="2458"/>
    <n v="87433"/>
    <n v="682867"/>
    <n v="72.989999999999995"/>
    <n v="570.08000000000004"/>
    <n v="7.81"/>
    <n v="76.11"/>
    <n v="35.57"/>
    <n v="5.07"/>
    <n v="27279"/>
    <n v="28877"/>
    <n v="24356"/>
    <n v="80512"/>
    <n v="67.209999999999994"/>
    <n v="51.42"/>
    <n v="5302"/>
    <n v="1207"/>
    <n v="6509"/>
    <n v="6586"/>
    <n v="18.54"/>
    <n v="23.05"/>
    <n v="476402"/>
    <n v="1677159"/>
    <n v="81877"/>
    <n v="1400.16"/>
    <n v="28.41"/>
    <n v="3456"/>
    <n v="5312"/>
    <n v="33950"/>
    <n v="3118"/>
    <n v="68039"/>
    <n v="785"/>
    <n v="99773"/>
    <n v="0"/>
    <n v="91762"/>
    <n v="190"/>
    <n v="13265"/>
    <n v="1759"/>
    <n v="610"/>
    <n v="2.89"/>
    <n v="4.43"/>
    <n v="28.34"/>
    <n v="2.6"/>
    <n v="56.8"/>
    <n v="0.66"/>
    <n v="83.29"/>
    <n v="11.07"/>
    <n v="1.47"/>
    <n v="0.51"/>
    <n v="491242"/>
    <n v="55691"/>
    <n v="2811"/>
    <n v="474"/>
    <n v="550218"/>
    <n v="10.119999999999999"/>
    <n v="63.97"/>
    <n v="459.34"/>
    <n v="116397"/>
    <n v="1667"/>
    <n v="16816"/>
    <n v="4686"/>
    <n v="6419"/>
    <n v="895"/>
    <n v="23435"/>
    <n v="0"/>
    <n v="171"/>
    <n v="0"/>
    <n v="0"/>
    <n v="888334"/>
    <n v="36073"/>
    <n v="16538"/>
    <n v="87433"/>
    <n v="682867"/>
    <n v="1677159"/>
    <n v="28877"/>
    <n v="550218"/>
    <n v="116397"/>
    <n v="1667"/>
    <n v="1310857156"/>
    <n v="727456384"/>
    <n v="160535404"/>
    <n v="220524904"/>
    <n v="202340464"/>
    <n v="1094.3499999999999"/>
  </r>
  <r>
    <x v="12"/>
    <s v="Canarias"/>
    <n v="11"/>
    <n v="4808"/>
    <n v="4418"/>
    <n v="42"/>
    <n v="134"/>
    <n v="111"/>
    <n v="34"/>
    <n v="3669"/>
    <n v="406"/>
    <n v="343"/>
    <n v="104"/>
    <n v="28"/>
    <n v="4"/>
    <n v="344"/>
    <n v="73"/>
    <n v="4"/>
    <n v="172"/>
    <n v="593"/>
    <n v="10"/>
    <n v="2.19"/>
    <n v="2.0099999999999998"/>
    <n v="1.67"/>
    <n v="0.18"/>
    <n v="0.16"/>
    <n v="0.05"/>
    <n v="15.66"/>
    <n v="3.32"/>
    <n v="0.18"/>
    <n v="7.83"/>
    <n v="26.99"/>
    <n v="16"/>
    <n v="5"/>
    <n v="7"/>
    <n v="14"/>
    <n v="4"/>
    <n v="15"/>
    <n v="8"/>
    <n v="21"/>
    <n v="3"/>
    <n v="13"/>
    <n v="0"/>
    <n v="4"/>
    <n v="0"/>
    <n v="7"/>
    <n v="4"/>
    <n v="4"/>
    <n v="312"/>
    <n v="546"/>
    <n v="7.28"/>
    <n v="2.2799999999999998"/>
    <n v="3.19"/>
    <n v="6.37"/>
    <n v="1.82"/>
    <n v="6.83"/>
    <n v="3.64"/>
    <n v="9.56"/>
    <n v="5.92"/>
    <n v="0"/>
    <n v="142"/>
    <n v="1.82"/>
    <n v="3.19"/>
    <n v="29526"/>
    <n v="93"/>
    <n v="3925"/>
    <n v="93"/>
    <n v="931"/>
    <n v="8523"/>
    <n v="8578"/>
    <n v="7854"/>
    <n v="13.44"/>
    <n v="1.79"/>
    <n v="0.42"/>
    <n v="3.88"/>
    <n v="3.9"/>
    <n v="3.57"/>
    <n v="29526"/>
    <n v="1040"/>
    <n v="93"/>
    <n v="13.44"/>
    <n v="0.47"/>
    <n v="0.04"/>
    <n v="4418"/>
    <n v="125492"/>
    <n v="1254619"/>
    <n v="57.12"/>
    <n v="571.03"/>
    <n v="10"/>
    <n v="77.8"/>
    <n v="28.4"/>
    <n v="6.48"/>
    <n v="43685"/>
    <n v="28086"/>
    <n v="27982"/>
    <n v="99753"/>
    <n v="45.4"/>
    <n v="39.130000000000003"/>
    <n v="8151"/>
    <n v="1786"/>
    <n v="9937"/>
    <n v="10095"/>
    <n v="17.97"/>
    <n v="19.59"/>
    <n v="1080251"/>
    <n v="3288874"/>
    <n v="238370"/>
    <n v="1496.9"/>
    <n v="32.85"/>
    <n v="8955"/>
    <n v="16844"/>
    <n v="48471"/>
    <n v="8713"/>
    <n v="69731"/>
    <n v="7373"/>
    <n v="186577"/>
    <n v="35"/>
    <n v="144201"/>
    <n v="163"/>
    <n v="34943"/>
    <n v="2982"/>
    <n v="1693"/>
    <n v="4.08"/>
    <n v="7.67"/>
    <n v="22.06"/>
    <n v="3.97"/>
    <n v="31.74"/>
    <n v="3.36"/>
    <n v="84.92"/>
    <n v="15.9"/>
    <n v="1.36"/>
    <n v="0.77"/>
    <n v="610928"/>
    <n v="87443"/>
    <n v="8060"/>
    <n v="2322"/>
    <n v="708753"/>
    <n v="12.34"/>
    <n v="69.31"/>
    <n v="322.58"/>
    <n v="165963"/>
    <n v="3164"/>
    <n v="40848"/>
    <n v="8565"/>
    <n v="12439"/>
    <n v="1694"/>
    <n v="73110"/>
    <n v="0"/>
    <n v="767"/>
    <n v="0"/>
    <n v="1282"/>
    <n v="613982"/>
    <n v="54615"/>
    <n v="80918"/>
    <n v="125492"/>
    <n v="1254619"/>
    <n v="3288874"/>
    <n v="28086"/>
    <n v="708753"/>
    <n v="165963"/>
    <n v="3164"/>
    <n v="2479664050"/>
    <n v="1589200169"/>
    <n v="95658311"/>
    <n v="362026800"/>
    <n v="432778770"/>
    <n v="1128.5999999999999"/>
  </r>
  <r>
    <x v="12"/>
    <s v="Cantabria"/>
    <n v="5"/>
    <n v="1484"/>
    <n v="1418"/>
    <n v="26"/>
    <n v="22"/>
    <n v="26"/>
    <n v="11"/>
    <n v="1316"/>
    <n v="82"/>
    <n v="20"/>
    <n v="42"/>
    <n v="3"/>
    <n v="2"/>
    <n v="95"/>
    <n v="95"/>
    <n v="3"/>
    <n v="104"/>
    <n v="297"/>
    <n v="0"/>
    <n v="2.5299999999999998"/>
    <n v="2.42"/>
    <n v="2.2400000000000002"/>
    <n v="0.14000000000000001"/>
    <n v="0.03"/>
    <n v="7.0000000000000007E-2"/>
    <n v="16.2"/>
    <n v="16.2"/>
    <n v="0.51"/>
    <n v="17.73"/>
    <n v="50.63"/>
    <n v="3"/>
    <n v="1"/>
    <n v="0"/>
    <n v="5"/>
    <n v="1"/>
    <n v="6"/>
    <n v="3"/>
    <n v="9"/>
    <n v="2"/>
    <n v="3"/>
    <n v="0"/>
    <n v="2"/>
    <n v="0"/>
    <n v="2"/>
    <n v="1"/>
    <n v="1"/>
    <n v="16"/>
    <n v="164"/>
    <n v="5.1100000000000003"/>
    <n v="1.7"/>
    <n v="0"/>
    <n v="8.52"/>
    <n v="1.7"/>
    <n v="10.23"/>
    <n v="5.1100000000000003"/>
    <n v="15.34"/>
    <n v="5.1100000000000003"/>
    <n v="0"/>
    <n v="27.28"/>
    <n v="1.7"/>
    <n v="3.41"/>
    <n v="8032"/>
    <n v="70"/>
    <n v="1271"/>
    <n v="50"/>
    <n v="383"/>
    <n v="2390"/>
    <n v="2557"/>
    <n v="1573"/>
    <n v="13.69"/>
    <n v="2.17"/>
    <n v="0.65"/>
    <n v="4.07"/>
    <n v="4.3600000000000003"/>
    <n v="2.68"/>
    <n v="8032"/>
    <n v="405"/>
    <n v="70"/>
    <n v="13.69"/>
    <n v="0.69"/>
    <n v="0.12"/>
    <n v="1418"/>
    <n v="54926"/>
    <n v="384687"/>
    <n v="93.64"/>
    <n v="655.84"/>
    <n v="7"/>
    <n v="74.33"/>
    <n v="38.729999999999997"/>
    <n v="5.83"/>
    <n v="17132"/>
    <n v="14636"/>
    <n v="5261"/>
    <n v="37029"/>
    <n v="63.13"/>
    <n v="46.07"/>
    <n v="2390"/>
    <n v="595"/>
    <n v="2985"/>
    <n v="3040"/>
    <n v="19.93"/>
    <n v="25.3"/>
    <n v="297956"/>
    <n v="1054296"/>
    <n v="80937"/>
    <n v="1797.43"/>
    <n v="28.26"/>
    <n v="4219"/>
    <n v="4442"/>
    <n v="14956"/>
    <n v="4029"/>
    <n v="44171"/>
    <n v="2024"/>
    <n v="73652"/>
    <n v="0"/>
    <n v="56121"/>
    <n v="125"/>
    <n v="10822"/>
    <n v="2005"/>
    <n v="1098"/>
    <n v="7.19"/>
    <n v="7.57"/>
    <n v="25.5"/>
    <n v="6.87"/>
    <n v="75.31"/>
    <n v="3.45"/>
    <n v="125.57"/>
    <n v="18.45"/>
    <n v="3.42"/>
    <n v="1.87"/>
    <n v="296766"/>
    <n v="36144"/>
    <n v="3647"/>
    <n v="420"/>
    <n v="336977"/>
    <n v="10.73"/>
    <n v="65.77"/>
    <n v="574.5"/>
    <n v="67491"/>
    <n v="2664"/>
    <n v="35175"/>
    <n v="1871"/>
    <n v="15671"/>
    <n v="1710"/>
    <n v="22407"/>
    <n v="0"/>
    <n v="179"/>
    <n v="0"/>
    <n v="538"/>
    <n v="342905"/>
    <n v="9427"/>
    <n v="1194"/>
    <n v="54926"/>
    <n v="384687"/>
    <n v="1054296"/>
    <n v="14636"/>
    <n v="336977"/>
    <n v="67491"/>
    <n v="2664"/>
    <n v="698248849"/>
    <n v="373965449"/>
    <n v="14043804"/>
    <n v="133229911"/>
    <n v="177009685"/>
    <n v="1190.42"/>
  </r>
  <r>
    <x v="12"/>
    <s v="Castilla y León"/>
    <n v="17"/>
    <n v="7370"/>
    <n v="6797"/>
    <n v="164"/>
    <n v="193"/>
    <n v="143"/>
    <n v="45"/>
    <n v="5939"/>
    <n v="712"/>
    <n v="146"/>
    <n v="176"/>
    <n v="18"/>
    <n v="3"/>
    <n v="436"/>
    <n v="300"/>
    <n v="10"/>
    <n v="238"/>
    <n v="984"/>
    <n v="4"/>
    <n v="3.1"/>
    <n v="2.86"/>
    <n v="2.5"/>
    <n v="0.3"/>
    <n v="0.06"/>
    <n v="7.0000000000000007E-2"/>
    <n v="18.329999999999998"/>
    <n v="12.61"/>
    <n v="0.42"/>
    <n v="10"/>
    <n v="41.36"/>
    <n v="10"/>
    <n v="9"/>
    <n v="6"/>
    <n v="31"/>
    <n v="2"/>
    <n v="19"/>
    <n v="7"/>
    <n v="36"/>
    <n v="7"/>
    <n v="10"/>
    <n v="0"/>
    <n v="2"/>
    <n v="0"/>
    <n v="8"/>
    <n v="6"/>
    <n v="1"/>
    <n v="322"/>
    <n v="669"/>
    <n v="4.2"/>
    <n v="3.78"/>
    <n v="2.52"/>
    <n v="13.03"/>
    <n v="0.84"/>
    <n v="7.99"/>
    <n v="2.94"/>
    <n v="15.13"/>
    <n v="4.2"/>
    <n v="0"/>
    <n v="135.36000000000001"/>
    <n v="0.42"/>
    <n v="3.36"/>
    <n v="30851"/>
    <n v="2"/>
    <n v="4906"/>
    <n v="2"/>
    <n v="1194"/>
    <n v="9218"/>
    <n v="8260"/>
    <n v="7871"/>
    <n v="12.97"/>
    <n v="2.06"/>
    <n v="0.5"/>
    <n v="3.87"/>
    <n v="3.47"/>
    <n v="3.31"/>
    <n v="30851"/>
    <n v="1294"/>
    <n v="2"/>
    <n v="12.97"/>
    <n v="0.54"/>
    <n v="0"/>
    <n v="6797"/>
    <n v="236002"/>
    <n v="1674631"/>
    <n v="99.21"/>
    <n v="703.97"/>
    <n v="7.1"/>
    <n v="67.5"/>
    <n v="34.72"/>
    <n v="6.36"/>
    <n v="80996"/>
    <n v="64697"/>
    <n v="62343"/>
    <n v="208036"/>
    <n v="87.45"/>
    <n v="44.41"/>
    <n v="9022"/>
    <n v="2905"/>
    <n v="11927"/>
    <n v="12021"/>
    <n v="24.36"/>
    <n v="26.74"/>
    <n v="1185018"/>
    <n v="4006174"/>
    <n v="234763"/>
    <n v="1684.08"/>
    <n v="29.58"/>
    <n v="14254"/>
    <n v="31816"/>
    <n v="75412"/>
    <n v="10956"/>
    <n v="118029"/>
    <n v="4713"/>
    <n v="298236"/>
    <n v="4087"/>
    <n v="218708"/>
    <n v="156"/>
    <n v="64166"/>
    <n v="7948"/>
    <n v="4433"/>
    <n v="5.99"/>
    <n v="13.37"/>
    <n v="31.7"/>
    <n v="4.6100000000000003"/>
    <n v="49.62"/>
    <n v="1.98"/>
    <n v="125.37"/>
    <n v="26.97"/>
    <n v="3.34"/>
    <n v="1.86"/>
    <n v="878841"/>
    <n v="157081"/>
    <n v="6181"/>
    <n v="1134"/>
    <n v="1043237"/>
    <n v="15.06"/>
    <n v="66.349999999999994"/>
    <n v="438.55"/>
    <n v="305383"/>
    <n v="4854"/>
    <n v="41188"/>
    <n v="18213"/>
    <n v="28623"/>
    <n v="4628"/>
    <n v="90499"/>
    <n v="0"/>
    <n v="1058"/>
    <n v="0"/>
    <n v="151"/>
    <n v="2023867"/>
    <n v="127153"/>
    <n v="42075"/>
    <n v="236002"/>
    <n v="1674631"/>
    <n v="4006174"/>
    <n v="64697"/>
    <n v="1043237"/>
    <n v="305383"/>
    <n v="4854"/>
    <n v="2823775114"/>
    <n v="1605862931"/>
    <n v="205752559"/>
    <n v="481608248"/>
    <n v="530551376"/>
    <n v="1187.03"/>
  </r>
  <r>
    <x v="12"/>
    <s v="Castilla - La Mancha"/>
    <n v="20"/>
    <n v="5321"/>
    <n v="4728"/>
    <n v="32"/>
    <n v="100"/>
    <n v="108"/>
    <n v="24"/>
    <n v="4083"/>
    <n v="553"/>
    <n v="92"/>
    <n v="127"/>
    <n v="4"/>
    <n v="0"/>
    <n v="241"/>
    <n v="188"/>
    <n v="32"/>
    <n v="172"/>
    <n v="633"/>
    <n v="12"/>
    <n v="2.57"/>
    <n v="2.29"/>
    <n v="1.97"/>
    <n v="0.27"/>
    <n v="0.04"/>
    <n v="0.06"/>
    <n v="11.65"/>
    <n v="9.09"/>
    <n v="1.55"/>
    <n v="8.31"/>
    <n v="30.6"/>
    <n v="6"/>
    <n v="4"/>
    <n v="3"/>
    <n v="16"/>
    <n v="2"/>
    <n v="14"/>
    <n v="1"/>
    <n v="33"/>
    <n v="4"/>
    <n v="6"/>
    <n v="0"/>
    <n v="2"/>
    <n v="0"/>
    <n v="6"/>
    <n v="4"/>
    <n v="2"/>
    <n v="131"/>
    <n v="499"/>
    <n v="2.9"/>
    <n v="1.93"/>
    <n v="1.45"/>
    <n v="7.73"/>
    <n v="0.97"/>
    <n v="6.77"/>
    <n v="0.48"/>
    <n v="15.95"/>
    <n v="2.9"/>
    <n v="0"/>
    <n v="63.32"/>
    <n v="0.97"/>
    <n v="2.9"/>
    <n v="25831"/>
    <n v="1"/>
    <n v="4133"/>
    <n v="1"/>
    <n v="1028"/>
    <n v="7765"/>
    <n v="6712"/>
    <n v="6481"/>
    <n v="12.49"/>
    <n v="2"/>
    <n v="0.5"/>
    <n v="3.75"/>
    <n v="3.24"/>
    <n v="3.13"/>
    <n v="25831"/>
    <n v="1164"/>
    <n v="1"/>
    <n v="12.49"/>
    <n v="0.56000000000000005"/>
    <n v="0"/>
    <n v="4728"/>
    <n v="169227"/>
    <n v="1242815"/>
    <n v="81.790000000000006"/>
    <n v="600.70000000000005"/>
    <n v="7.34"/>
    <n v="72.02"/>
    <n v="35.79"/>
    <n v="5.49"/>
    <n v="49846"/>
    <n v="37953"/>
    <n v="31212"/>
    <n v="119011"/>
    <n v="57.52"/>
    <n v="43.23"/>
    <n v="8690"/>
    <n v="2965"/>
    <n v="11655"/>
    <n v="11819"/>
    <n v="25.44"/>
    <n v="26.62"/>
    <n v="1091134"/>
    <n v="3463606"/>
    <n v="200521"/>
    <n v="1674.09"/>
    <n v="31.5"/>
    <n v="484"/>
    <n v="13655"/>
    <n v="60871"/>
    <n v="13841"/>
    <n v="112089"/>
    <n v="2424"/>
    <n v="198352"/>
    <n v="36"/>
    <n v="188028"/>
    <n v="72"/>
    <n v="40563"/>
    <n v="5118"/>
    <n v="1821"/>
    <n v="0.23"/>
    <n v="6.6"/>
    <n v="29.42"/>
    <n v="6.69"/>
    <n v="54.18"/>
    <n v="1.17"/>
    <n v="95.87"/>
    <n v="19.61"/>
    <n v="2.4700000000000002"/>
    <n v="0.88"/>
    <n v="905361"/>
    <n v="120807"/>
    <n v="4671"/>
    <n v="861"/>
    <n v="1031700"/>
    <n v="11.71"/>
    <n v="70.95"/>
    <n v="498.66"/>
    <n v="146246"/>
    <n v="627"/>
    <n v="4788"/>
    <n v="10328"/>
    <n v="11994"/>
    <n v="1138"/>
    <n v="47382"/>
    <n v="0"/>
    <n v="430"/>
    <n v="0"/>
    <n v="1253"/>
    <n v="649385"/>
    <n v="57466"/>
    <n v="43374"/>
    <n v="169227"/>
    <n v="1242815"/>
    <n v="3463606"/>
    <n v="37953"/>
    <n v="1031700"/>
    <n v="146246"/>
    <n v="466"/>
    <n v="2096067976"/>
    <n v="1315723306"/>
    <n v="81019946"/>
    <n v="303676127"/>
    <n v="395648597"/>
    <n v="1013.11"/>
  </r>
  <r>
    <x v="12"/>
    <s v="Cataluña"/>
    <n v="157"/>
    <n v="28343"/>
    <n v="26246"/>
    <n v="546"/>
    <n v="306"/>
    <n v="380"/>
    <n v="148"/>
    <n v="14955"/>
    <n v="4047"/>
    <n v="7244"/>
    <n v="608"/>
    <n v="79"/>
    <n v="29"/>
    <n v="1796"/>
    <n v="1139"/>
    <n v="1924"/>
    <n v="682"/>
    <n v="5541"/>
    <n v="125"/>
    <n v="3.62"/>
    <n v="3.35"/>
    <n v="1.91"/>
    <n v="0.52"/>
    <n v="0.92"/>
    <n v="0.08"/>
    <n v="22.92"/>
    <n v="14.53"/>
    <n v="24.55"/>
    <n v="8.6999999999999993"/>
    <n v="70.709999999999994"/>
    <n v="50"/>
    <n v="34"/>
    <n v="24"/>
    <n v="83"/>
    <n v="21"/>
    <n v="101"/>
    <n v="24"/>
    <n v="115"/>
    <n v="12"/>
    <n v="39"/>
    <n v="0"/>
    <n v="7"/>
    <n v="0"/>
    <n v="23"/>
    <n v="15"/>
    <n v="8"/>
    <n v="772"/>
    <n v="1346"/>
    <n v="6.38"/>
    <n v="4.34"/>
    <n v="3.06"/>
    <n v="10.59"/>
    <n v="2.68"/>
    <n v="12.89"/>
    <n v="3.06"/>
    <n v="14.67"/>
    <n v="4.9800000000000004"/>
    <n v="0"/>
    <n v="98.51"/>
    <n v="1.02"/>
    <n v="2.93"/>
    <n v="96024"/>
    <n v="2398"/>
    <n v="16593"/>
    <n v="2158"/>
    <n v="3918"/>
    <n v="28297"/>
    <n v="26917"/>
    <n v="20322"/>
    <n v="12.25"/>
    <n v="2.12"/>
    <n v="0.5"/>
    <n v="3.61"/>
    <n v="3.43"/>
    <n v="2.59"/>
    <n v="96023"/>
    <n v="4260"/>
    <n v="2398"/>
    <n v="12.25"/>
    <n v="0.54"/>
    <n v="0.31"/>
    <n v="26246"/>
    <n v="740194"/>
    <n v="8016728"/>
    <n v="94.45"/>
    <n v="1022.99"/>
    <n v="10.83"/>
    <n v="83.68"/>
    <n v="28.2"/>
    <n v="4.9000000000000004"/>
    <n v="230417"/>
    <n v="284765"/>
    <n v="288885"/>
    <n v="804067"/>
    <n v="102.6"/>
    <n v="55.27"/>
    <n v="31954"/>
    <n v="10084"/>
    <n v="42038"/>
    <n v="43098"/>
    <n v="23.99"/>
    <n v="24.53"/>
    <n v="3553298"/>
    <n v="15019174"/>
    <n v="2710854"/>
    <n v="1916.55"/>
    <n v="23.66"/>
    <n v="22922"/>
    <n v="52366"/>
    <n v="402312"/>
    <n v="40557"/>
    <n v="517651"/>
    <n v="24327"/>
    <n v="984666"/>
    <n v="4206"/>
    <n v="1061382"/>
    <n v="1269"/>
    <n v="152786"/>
    <n v="16663"/>
    <n v="5396"/>
    <n v="2.93"/>
    <n v="6.68"/>
    <n v="51.34"/>
    <n v="5.18"/>
    <n v="66.06"/>
    <n v="3.1"/>
    <n v="125.65"/>
    <n v="19.5"/>
    <n v="2.13"/>
    <n v="0.69"/>
    <n v="3575185"/>
    <n v="388144"/>
    <n v="101914"/>
    <n v="4869"/>
    <n v="4070112"/>
    <n v="9.5399999999999991"/>
    <n v="51.14"/>
    <n v="519.38"/>
    <n v="1847968"/>
    <n v="29157"/>
    <n v="282122"/>
    <n v="28956"/>
    <n v="48668"/>
    <n v="15261"/>
    <n v="282423"/>
    <n v="0"/>
    <n v="1847"/>
    <n v="0"/>
    <n v="9544"/>
    <n v="3429409"/>
    <n v="301527"/>
    <n v="417921"/>
    <n v="740194"/>
    <n v="8016728"/>
    <n v="15019174"/>
    <n v="284765"/>
    <n v="4070112"/>
    <n v="1845409"/>
    <n v="29157"/>
    <n v="9474827251"/>
    <n v="5220403699"/>
    <n v="902191599"/>
    <n v="1386794225"/>
    <n v="1965437728"/>
    <n v="1209.06"/>
  </r>
  <r>
    <x v="12"/>
    <s v="Comunitat Valenciana"/>
    <n v="38"/>
    <n v="11389"/>
    <n v="10156"/>
    <n v="279"/>
    <n v="230"/>
    <n v="261"/>
    <n v="70"/>
    <n v="8943"/>
    <n v="690"/>
    <n v="523"/>
    <n v="366"/>
    <n v="21"/>
    <n v="4"/>
    <n v="787"/>
    <n v="141"/>
    <n v="0"/>
    <n v="485"/>
    <n v="1413"/>
    <n v="9"/>
    <n v="2.21"/>
    <n v="1.97"/>
    <n v="1.73"/>
    <n v="0.13"/>
    <n v="0.1"/>
    <n v="7.0000000000000007E-2"/>
    <n v="15.24"/>
    <n v="2.73"/>
    <n v="0"/>
    <n v="9.39"/>
    <n v="27.37"/>
    <n v="26"/>
    <n v="25"/>
    <n v="8"/>
    <n v="39"/>
    <n v="11"/>
    <n v="42"/>
    <n v="14"/>
    <n v="72"/>
    <n v="12"/>
    <n v="25"/>
    <n v="1"/>
    <n v="3"/>
    <n v="0"/>
    <n v="18"/>
    <n v="13"/>
    <n v="9"/>
    <n v="555"/>
    <n v="1191"/>
    <n v="5.04"/>
    <n v="4.84"/>
    <n v="1.55"/>
    <n v="7.55"/>
    <n v="2.13"/>
    <n v="8.1300000000000008"/>
    <n v="2.71"/>
    <n v="13.94"/>
    <n v="4.84"/>
    <n v="0"/>
    <n v="107.49"/>
    <n v="1.74"/>
    <n v="3.49"/>
    <n v="51523"/>
    <n v="83"/>
    <n v="9721"/>
    <n v="64"/>
    <n v="3100"/>
    <n v="16398"/>
    <n v="13740"/>
    <n v="10390"/>
    <n v="9.98"/>
    <n v="1.88"/>
    <n v="0.6"/>
    <n v="3.18"/>
    <n v="2.66"/>
    <n v="2.0099999999999998"/>
    <n v="51523"/>
    <n v="3381"/>
    <n v="83"/>
    <n v="9.98"/>
    <n v="0.65"/>
    <n v="0.02"/>
    <n v="10156"/>
    <n v="444205"/>
    <n v="2828832"/>
    <n v="86.03"/>
    <n v="547.86"/>
    <n v="6.37"/>
    <n v="76.31"/>
    <n v="43.74"/>
    <n v="5.0599999999999996"/>
    <n v="140300"/>
    <n v="124771"/>
    <n v="96909"/>
    <n v="361980"/>
    <n v="70.099999999999994"/>
    <n v="47.07"/>
    <n v="20852"/>
    <n v="6772"/>
    <n v="27624"/>
    <n v="28037"/>
    <n v="24.51"/>
    <n v="24.91"/>
    <n v="2990221"/>
    <n v="9229994"/>
    <n v="948348"/>
    <n v="1787.57"/>
    <n v="32.4"/>
    <n v="9169"/>
    <n v="14279"/>
    <n v="139214"/>
    <n v="25625"/>
    <n v="283780"/>
    <n v="19847"/>
    <n v="564013"/>
    <n v="1029"/>
    <n v="466743"/>
    <n v="437"/>
    <n v="73269"/>
    <n v="9393"/>
    <n v="3637"/>
    <n v="1.78"/>
    <n v="2.77"/>
    <n v="26.96"/>
    <n v="4.96"/>
    <n v="54.96"/>
    <n v="3.84"/>
    <n v="109.23"/>
    <n v="14.19"/>
    <n v="1.82"/>
    <n v="0.7"/>
    <n v="2158544"/>
    <n v="304516"/>
    <n v="19582"/>
    <n v="2158"/>
    <n v="2484800"/>
    <n v="12.26"/>
    <n v="68.45"/>
    <n v="481.23"/>
    <n v="588126"/>
    <n v="42008"/>
    <n v="394819"/>
    <n v="17674"/>
    <n v="54865"/>
    <n v="10663"/>
    <n v="163686"/>
    <n v="0"/>
    <n v="1529"/>
    <n v="0"/>
    <n v="387"/>
    <n v="5026051"/>
    <n v="210753"/>
    <n v="178146"/>
    <n v="444205"/>
    <n v="2828832"/>
    <n v="9229994"/>
    <n v="124771"/>
    <n v="2484800"/>
    <n v="588126"/>
    <n v="42008"/>
    <n v="5906014190"/>
    <n v="3195724026"/>
    <n v="342128076"/>
    <n v="1069571517"/>
    <n v="1298590571"/>
    <n v="1143.82"/>
  </r>
  <r>
    <x v="12"/>
    <s v="Extremadura"/>
    <n v="11"/>
    <n v="3686"/>
    <n v="3480"/>
    <n v="29"/>
    <n v="81"/>
    <n v="66"/>
    <n v="16"/>
    <n v="2748"/>
    <n v="633"/>
    <n v="99"/>
    <n v="97"/>
    <n v="15"/>
    <n v="0"/>
    <n v="230"/>
    <n v="0"/>
    <n v="8"/>
    <n v="103"/>
    <n v="341"/>
    <n v="6"/>
    <n v="3.49"/>
    <n v="3.3"/>
    <n v="2.6"/>
    <n v="0.6"/>
    <n v="0.09"/>
    <n v="0.09"/>
    <n v="21.79"/>
    <n v="0"/>
    <n v="0.76"/>
    <n v="9.76"/>
    <n v="32.31"/>
    <n v="5"/>
    <n v="2"/>
    <n v="2"/>
    <n v="14"/>
    <n v="1"/>
    <n v="9"/>
    <n v="4"/>
    <n v="25"/>
    <n v="3"/>
    <n v="7"/>
    <n v="0"/>
    <n v="2"/>
    <n v="0"/>
    <n v="4"/>
    <n v="3"/>
    <n v="1"/>
    <n v="130"/>
    <n v="337"/>
    <n v="4.74"/>
    <n v="1.89"/>
    <n v="1.89"/>
    <n v="13.26"/>
    <n v="0.95"/>
    <n v="8.5299999999999994"/>
    <n v="3.79"/>
    <n v="23.68"/>
    <n v="6.63"/>
    <n v="0"/>
    <n v="123.16"/>
    <n v="0.95"/>
    <n v="3.79"/>
    <n v="14149"/>
    <n v="0"/>
    <n v="2019"/>
    <n v="0"/>
    <n v="678"/>
    <n v="3950"/>
    <n v="3988"/>
    <n v="3947"/>
    <n v="13.4"/>
    <n v="1.91"/>
    <n v="0.64"/>
    <n v="3.74"/>
    <n v="3.78"/>
    <n v="3.74"/>
    <n v="14149"/>
    <n v="768"/>
    <n v="0"/>
    <n v="13.4"/>
    <n v="0.73"/>
    <n v="0"/>
    <n v="3480"/>
    <n v="101976"/>
    <n v="785872"/>
    <n v="96.61"/>
    <n v="744.52"/>
    <n v="7.71"/>
    <n v="61.87"/>
    <n v="29.3"/>
    <n v="5.96"/>
    <n v="32418"/>
    <n v="22420"/>
    <n v="31015"/>
    <n v="85853"/>
    <n v="81.34"/>
    <n v="40.880000000000003"/>
    <n v="4399"/>
    <n v="1846"/>
    <n v="6245"/>
    <n v="6287"/>
    <n v="29.56"/>
    <n v="28.79"/>
    <n v="514286"/>
    <n v="1747759"/>
    <n v="54240"/>
    <n v="1655.79"/>
    <n v="29.43"/>
    <n v="290"/>
    <n v="2015"/>
    <n v="30456"/>
    <n v="5045"/>
    <n v="37511"/>
    <n v="7763"/>
    <n v="113864"/>
    <n v="35"/>
    <n v="86383"/>
    <n v="39"/>
    <n v="15415"/>
    <n v="2920"/>
    <n v="659"/>
    <n v="0.27"/>
    <n v="1.91"/>
    <n v="28.85"/>
    <n v="4.78"/>
    <n v="35.54"/>
    <n v="7.35"/>
    <n v="107.87"/>
    <n v="14.6"/>
    <n v="2.77"/>
    <n v="0.62"/>
    <n v="410211"/>
    <n v="68706"/>
    <n v="6208"/>
    <n v="499"/>
    <n v="485624"/>
    <n v="14.15"/>
    <n v="67.319999999999993"/>
    <n v="460.07"/>
    <n v="117088"/>
    <n v="0"/>
    <n v="0"/>
    <n v="6721"/>
    <n v="4896"/>
    <n v="466"/>
    <n v="51232"/>
    <n v="0"/>
    <n v="783"/>
    <n v="0"/>
    <n v="42"/>
    <n v="374548"/>
    <n v="31038"/>
    <n v="16343"/>
    <n v="101976"/>
    <n v="785872"/>
    <n v="1747759"/>
    <n v="22420"/>
    <n v="485624"/>
    <n v="146032"/>
    <n v="0"/>
    <n v="1356009212"/>
    <n v="839944071"/>
    <n v="140767244"/>
    <n v="199740514"/>
    <n v="175557383"/>
    <n v="1284.6500000000001"/>
  </r>
  <r>
    <x v="12"/>
    <s v="Galicia"/>
    <n v="18"/>
    <n v="8360"/>
    <n v="7409"/>
    <n v="96"/>
    <n v="264"/>
    <n v="164"/>
    <n v="35"/>
    <n v="6503"/>
    <n v="737"/>
    <n v="169"/>
    <n v="213"/>
    <n v="29"/>
    <n v="7"/>
    <n v="554"/>
    <n v="179"/>
    <n v="9"/>
    <n v="189"/>
    <n v="931"/>
    <n v="4"/>
    <n v="3.1"/>
    <n v="2.75"/>
    <n v="2.41"/>
    <n v="0.27"/>
    <n v="0.06"/>
    <n v="0.08"/>
    <n v="20.56"/>
    <n v="6.64"/>
    <n v="0.33"/>
    <n v="7.01"/>
    <n v="34.549999999999997"/>
    <n v="29"/>
    <n v="9"/>
    <n v="4"/>
    <n v="21"/>
    <n v="4"/>
    <n v="22"/>
    <n v="10"/>
    <n v="41"/>
    <n v="5"/>
    <n v="15"/>
    <n v="0"/>
    <n v="3"/>
    <n v="0"/>
    <n v="11"/>
    <n v="7"/>
    <n v="3"/>
    <n v="302"/>
    <n v="583"/>
    <n v="10.76"/>
    <n v="3.34"/>
    <n v="1.48"/>
    <n v="7.79"/>
    <n v="1.48"/>
    <n v="8.16"/>
    <n v="3.71"/>
    <n v="15.21"/>
    <n v="5.57"/>
    <n v="0"/>
    <n v="112.06"/>
    <n v="1.1100000000000001"/>
    <n v="4.08"/>
    <n v="33222"/>
    <n v="27"/>
    <n v="5318"/>
    <n v="26"/>
    <n v="1328"/>
    <n v="9668"/>
    <n v="9356"/>
    <n v="8084"/>
    <n v="12.33"/>
    <n v="1.97"/>
    <n v="0.49"/>
    <n v="3.59"/>
    <n v="3.47"/>
    <n v="3"/>
    <n v="33222"/>
    <n v="1491"/>
    <n v="27"/>
    <n v="12.33"/>
    <n v="0.55000000000000004"/>
    <n v="0.01"/>
    <n v="7409"/>
    <n v="257706"/>
    <n v="2100251"/>
    <n v="95.63"/>
    <n v="779.34"/>
    <n v="8.15"/>
    <n v="77.66"/>
    <n v="34.78"/>
    <n v="6.41"/>
    <n v="90315"/>
    <n v="76982"/>
    <n v="32596"/>
    <n v="199893"/>
    <n v="74.17"/>
    <n v="46.02"/>
    <n v="9841"/>
    <n v="2860"/>
    <n v="12701"/>
    <n v="12898"/>
    <n v="22.52"/>
    <n v="24.08"/>
    <n v="1477543"/>
    <n v="5050035"/>
    <n v="287990"/>
    <n v="1873.93"/>
    <n v="29.26"/>
    <n v="9088"/>
    <n v="10118"/>
    <n v="59507"/>
    <n v="13892"/>
    <n v="128906"/>
    <n v="17465"/>
    <n v="339022"/>
    <n v="354"/>
    <n v="256167"/>
    <n v="352"/>
    <n v="58169"/>
    <n v="6807"/>
    <n v="2922"/>
    <n v="3.37"/>
    <n v="3.75"/>
    <n v="22.08"/>
    <n v="5.15"/>
    <n v="47.83"/>
    <n v="6.48"/>
    <n v="125.8"/>
    <n v="21.58"/>
    <n v="2.5299999999999998"/>
    <n v="1.08"/>
    <n v="1019993"/>
    <n v="173290"/>
    <n v="10505"/>
    <n v="1968"/>
    <n v="1205756"/>
    <n v="14.37"/>
    <n v="67.12"/>
    <n v="447.42"/>
    <n v="305813"/>
    <n v="7816"/>
    <n v="106478"/>
    <n v="12229"/>
    <n v="20973"/>
    <n v="4019"/>
    <n v="112368"/>
    <n v="0"/>
    <n v="1090"/>
    <n v="0"/>
    <n v="1719"/>
    <n v="1392580"/>
    <n v="112218"/>
    <n v="73420"/>
    <n v="257706"/>
    <n v="2100251"/>
    <n v="5050035"/>
    <n v="76982"/>
    <n v="1205756"/>
    <n v="305813"/>
    <n v="7816"/>
    <n v="3204542488"/>
    <n v="1618956650"/>
    <n v="117471621"/>
    <n v="593549123"/>
    <n v="874565094"/>
    <n v="1189.1199999999999"/>
  </r>
  <r>
    <x v="12"/>
    <s v="Madrid, Comunidad de"/>
    <n v="38"/>
    <n v="14541"/>
    <n v="12240"/>
    <n v="114"/>
    <n v="365"/>
    <n v="304"/>
    <n v="121"/>
    <n v="11161"/>
    <n v="927"/>
    <n v="152"/>
    <n v="443"/>
    <n v="48"/>
    <n v="4"/>
    <n v="1255"/>
    <n v="680"/>
    <n v="58"/>
    <n v="609"/>
    <n v="2602"/>
    <n v="10"/>
    <n v="2.14"/>
    <n v="1.8"/>
    <n v="1.64"/>
    <n v="0.14000000000000001"/>
    <n v="0.02"/>
    <n v="7.0000000000000007E-2"/>
    <n v="18.440000000000001"/>
    <n v="9.99"/>
    <n v="0.85"/>
    <n v="8.9499999999999993"/>
    <n v="38.22"/>
    <n v="38"/>
    <n v="22"/>
    <n v="20"/>
    <n v="59"/>
    <n v="11"/>
    <n v="69"/>
    <n v="18"/>
    <n v="77"/>
    <n v="26"/>
    <n v="35"/>
    <n v="0"/>
    <n v="10"/>
    <n v="0"/>
    <n v="35"/>
    <n v="16"/>
    <n v="10"/>
    <n v="671"/>
    <n v="1903"/>
    <n v="5.58"/>
    <n v="3.23"/>
    <n v="2.94"/>
    <n v="8.67"/>
    <n v="1.62"/>
    <n v="10.14"/>
    <n v="2.64"/>
    <n v="11.31"/>
    <n v="5.14"/>
    <n v="0"/>
    <n v="98.56"/>
    <n v="1.47"/>
    <n v="5.14"/>
    <n v="78895"/>
    <n v="289"/>
    <n v="14798"/>
    <n v="286"/>
    <n v="4759"/>
    <n v="23303"/>
    <n v="21169"/>
    <n v="17123"/>
    <n v="11.59"/>
    <n v="2.17"/>
    <n v="0.7"/>
    <n v="3.42"/>
    <n v="3.11"/>
    <n v="2.52"/>
    <n v="78895"/>
    <n v="5083"/>
    <n v="289"/>
    <n v="11.59"/>
    <n v="0.75"/>
    <n v="0.04"/>
    <n v="12240"/>
    <n v="529059"/>
    <n v="3684156"/>
    <n v="77.709999999999994"/>
    <n v="541.17999999999995"/>
    <n v="6.96"/>
    <n v="82.46"/>
    <n v="43.22"/>
    <n v="4.51"/>
    <n v="191845"/>
    <n v="235931"/>
    <n v="121552"/>
    <n v="549328"/>
    <n v="80.69"/>
    <n v="55.15"/>
    <n v="29722"/>
    <n v="7821"/>
    <n v="37543"/>
    <n v="38299"/>
    <n v="20.83"/>
    <n v="24.01"/>
    <n v="4216163"/>
    <n v="14685930"/>
    <n v="2132237"/>
    <n v="2157.2600000000002"/>
    <n v="28.71"/>
    <n v="18097"/>
    <n v="48730"/>
    <n v="336833"/>
    <n v="39894"/>
    <n v="507739"/>
    <n v="22257"/>
    <n v="758529"/>
    <n v="4194"/>
    <n v="669606"/>
    <n v="583"/>
    <n v="170973"/>
    <n v="19954"/>
    <n v="6342"/>
    <n v="2.66"/>
    <n v="7.16"/>
    <n v="49.48"/>
    <n v="5.86"/>
    <n v="74.58"/>
    <n v="3.27"/>
    <n v="111.42"/>
    <n v="25.11"/>
    <n v="2.93"/>
    <n v="0.93"/>
    <n v="3602738"/>
    <n v="334510"/>
    <n v="14531"/>
    <n v="2614"/>
    <n v="3954393"/>
    <n v="8.4600000000000009"/>
    <n v="63.18"/>
    <n v="580.87"/>
    <n v="924076"/>
    <n v="11039"/>
    <n v="105594"/>
    <n v="27773"/>
    <n v="67066"/>
    <n v="5936"/>
    <n v="238378"/>
    <n v="0"/>
    <n v="2875"/>
    <n v="0"/>
    <n v="120"/>
    <n v="1823953"/>
    <n v="271164"/>
    <n v="131151"/>
    <n v="529059"/>
    <n v="3684156"/>
    <n v="14685930"/>
    <n v="235931"/>
    <n v="3954393"/>
    <n v="924076"/>
    <n v="11039"/>
    <n v="7342190433"/>
    <n v="4095516527"/>
    <n v="729838566"/>
    <n v="1333773274"/>
    <n v="1183062066"/>
    <n v="1078.51"/>
  </r>
  <r>
    <x v="12"/>
    <s v="Murcia, Región de"/>
    <n v="15"/>
    <n v="3794"/>
    <n v="3570"/>
    <n v="135"/>
    <n v="119"/>
    <n v="121"/>
    <n v="40"/>
    <n v="3103"/>
    <n v="263"/>
    <n v="204"/>
    <n v="115"/>
    <n v="4"/>
    <n v="3"/>
    <n v="238"/>
    <n v="30"/>
    <n v="0"/>
    <n v="165"/>
    <n v="433"/>
    <n v="5"/>
    <n v="2.46"/>
    <n v="2.31"/>
    <n v="2.0099999999999998"/>
    <n v="0.17"/>
    <n v="0.13"/>
    <n v="7.0000000000000007E-2"/>
    <n v="15.42"/>
    <n v="1.94"/>
    <n v="0"/>
    <n v="10.69"/>
    <n v="28.06"/>
    <n v="12"/>
    <n v="2"/>
    <n v="2"/>
    <n v="12"/>
    <n v="2"/>
    <n v="12"/>
    <n v="4"/>
    <n v="22"/>
    <n v="2"/>
    <n v="6"/>
    <n v="0"/>
    <n v="2"/>
    <n v="0"/>
    <n v="5"/>
    <n v="3"/>
    <n v="0"/>
    <n v="112"/>
    <n v="447"/>
    <n v="7.78"/>
    <n v="1.3"/>
    <n v="1.3"/>
    <n v="7.78"/>
    <n v="1.3"/>
    <n v="7.78"/>
    <n v="2.59"/>
    <n v="14.26"/>
    <n v="3.89"/>
    <n v="0"/>
    <n v="72.58"/>
    <n v="0"/>
    <n v="3.24"/>
    <n v="18697"/>
    <n v="32"/>
    <n v="3082"/>
    <n v="29"/>
    <n v="672"/>
    <n v="5621"/>
    <n v="5482"/>
    <n v="4162"/>
    <n v="12.12"/>
    <n v="2"/>
    <n v="0.44"/>
    <n v="3.64"/>
    <n v="3.55"/>
    <n v="2.7"/>
    <n v="18697"/>
    <n v="741"/>
    <n v="32"/>
    <n v="12.12"/>
    <n v="0.48"/>
    <n v="0.02"/>
    <n v="3570"/>
    <n v="132497"/>
    <n v="907899"/>
    <n v="85.86"/>
    <n v="588.33000000000004"/>
    <n v="6.85"/>
    <n v="69.67"/>
    <n v="37.11"/>
    <n v="4.6100000000000003"/>
    <n v="38573"/>
    <n v="31403"/>
    <n v="15011"/>
    <n v="84987"/>
    <n v="55.07"/>
    <n v="44.88"/>
    <n v="8981"/>
    <n v="3005"/>
    <n v="11986"/>
    <n v="12139"/>
    <n v="25.07"/>
    <n v="34.67"/>
    <n v="736176"/>
    <n v="2561236"/>
    <n v="220629"/>
    <n v="1659.72"/>
    <n v="28.74"/>
    <n v="1597"/>
    <n v="8511"/>
    <n v="28481"/>
    <n v="10346"/>
    <n v="39529"/>
    <n v="741"/>
    <n v="146199"/>
    <n v="15"/>
    <n v="149068"/>
    <n v="145"/>
    <n v="25289"/>
    <n v="3187"/>
    <n v="937"/>
    <n v="1.03"/>
    <n v="5.52"/>
    <n v="18.46"/>
    <n v="6.7"/>
    <n v="25.62"/>
    <n v="0.48"/>
    <n v="94.74"/>
    <n v="16.39"/>
    <n v="2.0699999999999998"/>
    <n v="0.61"/>
    <n v="797993"/>
    <n v="93467"/>
    <n v="6351"/>
    <n v="651"/>
    <n v="898462"/>
    <n v="10.4"/>
    <n v="70.569999999999993"/>
    <n v="582.22"/>
    <n v="100145"/>
    <n v="1072"/>
    <n v="10272"/>
    <n v="8462"/>
    <n v="19969"/>
    <n v="1431"/>
    <n v="43437"/>
    <n v="0"/>
    <n v="627"/>
    <n v="0"/>
    <n v="1889"/>
    <n v="424734"/>
    <n v="30208"/>
    <n v="40358"/>
    <n v="132497"/>
    <n v="907899"/>
    <n v="2561236"/>
    <n v="31403"/>
    <n v="898462"/>
    <n v="100145"/>
    <n v="1072"/>
    <n v="1870013188"/>
    <n v="1038052025"/>
    <n v="119322852"/>
    <n v="271297521"/>
    <n v="441340790"/>
    <n v="1211.8"/>
  </r>
  <r>
    <x v="12"/>
    <s v="Navarra, Comunidad Foral de"/>
    <n v="5"/>
    <n v="1730"/>
    <n v="1520"/>
    <n v="22"/>
    <n v="70"/>
    <n v="23"/>
    <n v="8"/>
    <n v="1382"/>
    <n v="137"/>
    <n v="1"/>
    <n v="59"/>
    <n v="10"/>
    <n v="0"/>
    <n v="138"/>
    <n v="42"/>
    <n v="0"/>
    <n v="106"/>
    <n v="286"/>
    <n v="3"/>
    <n v="2.59"/>
    <n v="2.27"/>
    <n v="2.0699999999999998"/>
    <n v="0.21"/>
    <n v="0"/>
    <n v="0.09"/>
    <n v="20.65"/>
    <n v="6.28"/>
    <n v="0"/>
    <n v="15.86"/>
    <n v="42.8"/>
    <n v="1"/>
    <n v="1"/>
    <n v="0"/>
    <n v="6"/>
    <n v="0"/>
    <n v="7"/>
    <n v="2"/>
    <n v="12"/>
    <n v="1"/>
    <n v="4"/>
    <n v="0"/>
    <n v="1"/>
    <n v="0"/>
    <n v="1"/>
    <n v="1"/>
    <n v="1"/>
    <n v="106"/>
    <n v="263"/>
    <n v="1.5"/>
    <n v="1.5"/>
    <n v="0"/>
    <n v="8.98"/>
    <n v="0"/>
    <n v="10.47"/>
    <n v="2.99"/>
    <n v="17.96"/>
    <n v="5.99"/>
    <n v="0"/>
    <n v="158.62"/>
    <n v="1.5"/>
    <n v="1.5"/>
    <n v="11340"/>
    <n v="18"/>
    <n v="1346"/>
    <n v="18"/>
    <n v="332"/>
    <n v="4027"/>
    <n v="3344"/>
    <n v="2249"/>
    <n v="16.97"/>
    <n v="2.0099999999999998"/>
    <n v="0.5"/>
    <n v="6.03"/>
    <n v="5"/>
    <n v="3.37"/>
    <n v="11340"/>
    <n v="353"/>
    <n v="18"/>
    <n v="16.97"/>
    <n v="0.53"/>
    <n v="0.03"/>
    <n v="1520"/>
    <n v="61570"/>
    <n v="397169"/>
    <n v="92.13"/>
    <n v="594.32000000000005"/>
    <n v="6.45"/>
    <n v="71.59"/>
    <n v="40.51"/>
    <n v="5.08"/>
    <n v="21591"/>
    <n v="16078"/>
    <n v="14702"/>
    <n v="52371"/>
    <n v="78.37"/>
    <n v="42.68"/>
    <n v="3665"/>
    <n v="627"/>
    <n v="4292"/>
    <n v="4364"/>
    <n v="14.61"/>
    <n v="30.52"/>
    <n v="332379"/>
    <n v="897040"/>
    <n v="45957"/>
    <n v="1342.33"/>
    <n v="37.049999999999997"/>
    <n v="1768"/>
    <n v="4771"/>
    <n v="12717"/>
    <n v="0"/>
    <n v="21542"/>
    <n v="2972"/>
    <n v="58713"/>
    <n v="0"/>
    <n v="103268"/>
    <n v="172"/>
    <n v="13476"/>
    <n v="607"/>
    <n v="813"/>
    <n v="2.65"/>
    <n v="7.14"/>
    <n v="19.03"/>
    <n v="0"/>
    <n v="32.24"/>
    <n v="4.45"/>
    <n v="87.86"/>
    <n v="20.170000000000002"/>
    <n v="0.91"/>
    <n v="1.22"/>
    <n v="228482"/>
    <n v="36025"/>
    <n v="1193"/>
    <n v="168"/>
    <n v="265868"/>
    <n v="13.55"/>
    <n v="56.55"/>
    <n v="397.85"/>
    <n v="73717"/>
    <n v="5608"/>
    <n v="30394"/>
    <n v="1788"/>
    <n v="4641"/>
    <n v="3845"/>
    <n v="26073"/>
    <n v="0"/>
    <n v="727"/>
    <n v="0"/>
    <n v="0"/>
    <n v="494913"/>
    <n v="40120"/>
    <n v="5036"/>
    <n v="61570"/>
    <n v="397169"/>
    <n v="897040"/>
    <n v="16078"/>
    <n v="265868"/>
    <n v="73717"/>
    <n v="5608"/>
    <n v="782177076"/>
    <n v="491093215"/>
    <n v="33372581"/>
    <n v="128925339"/>
    <n v="128785941"/>
    <n v="1170.45"/>
  </r>
  <r>
    <x v="12"/>
    <s v="País Vasco"/>
    <n v="25"/>
    <n v="6618"/>
    <n v="6052"/>
    <n v="72"/>
    <n v="101"/>
    <n v="75"/>
    <n v="39"/>
    <n v="4931"/>
    <n v="891"/>
    <n v="230"/>
    <n v="183"/>
    <n v="14"/>
    <n v="4"/>
    <n v="439"/>
    <n v="577"/>
    <n v="0"/>
    <n v="357"/>
    <n v="1373"/>
    <n v="6"/>
    <n v="2.99"/>
    <n v="2.73"/>
    <n v="2.23"/>
    <n v="0.4"/>
    <n v="0.1"/>
    <n v="0.08"/>
    <n v="19.829999999999998"/>
    <n v="26.06"/>
    <n v="0"/>
    <n v="16.12"/>
    <n v="62.02"/>
    <n v="14"/>
    <n v="5"/>
    <n v="5"/>
    <n v="17"/>
    <n v="5"/>
    <n v="24"/>
    <n v="5"/>
    <n v="36"/>
    <n v="9"/>
    <n v="10"/>
    <n v="0"/>
    <n v="2"/>
    <n v="0"/>
    <n v="7"/>
    <n v="6"/>
    <n v="4"/>
    <n v="189"/>
    <n v="512"/>
    <n v="6.32"/>
    <n v="2.2599999999999998"/>
    <n v="2.2599999999999998"/>
    <n v="7.68"/>
    <n v="2.2599999999999998"/>
    <n v="10.84"/>
    <n v="2.2599999999999998"/>
    <n v="16.260000000000002"/>
    <n v="4.5199999999999996"/>
    <n v="0"/>
    <n v="85.37"/>
    <n v="1.81"/>
    <n v="3.16"/>
    <n v="33102"/>
    <n v="131"/>
    <n v="5221"/>
    <n v="123"/>
    <n v="1541"/>
    <n v="10058"/>
    <n v="8509"/>
    <n v="8267"/>
    <n v="14.95"/>
    <n v="2.36"/>
    <n v="0.7"/>
    <n v="4.54"/>
    <n v="3.84"/>
    <n v="3.73"/>
    <n v="33102"/>
    <n v="1729"/>
    <n v="131"/>
    <n v="14.95"/>
    <n v="0.78"/>
    <n v="0.06"/>
    <n v="6052"/>
    <n v="277912"/>
    <n v="1666040"/>
    <n v="125.53"/>
    <n v="752.51"/>
    <n v="5.99"/>
    <n v="75.42"/>
    <n v="45.92"/>
    <n v="3.95"/>
    <n v="78905"/>
    <n v="59022"/>
    <n v="82710"/>
    <n v="220637"/>
    <n v="99.66"/>
    <n v="42.79"/>
    <n v="10612"/>
    <n v="1716"/>
    <n v="12328"/>
    <n v="12478"/>
    <n v="13.92"/>
    <n v="27.9"/>
    <n v="1119703"/>
    <n v="5094159"/>
    <n v="0"/>
    <n v="2300.91"/>
    <n v="21.98"/>
    <n v="1267"/>
    <n v="2620"/>
    <n v="32599"/>
    <n v="14581"/>
    <n v="47029"/>
    <n v="2474"/>
    <n v="260281"/>
    <n v="0"/>
    <n v="166706"/>
    <n v="325"/>
    <n v="40637"/>
    <n v="4679"/>
    <n v="848"/>
    <n v="0.56999999999999995"/>
    <n v="1.18"/>
    <n v="14.72"/>
    <n v="6.59"/>
    <n v="21.24"/>
    <n v="1.1200000000000001"/>
    <n v="117.56"/>
    <n v="18.350000000000001"/>
    <n v="2.11"/>
    <n v="0.38"/>
    <n v="909857"/>
    <n v="139929"/>
    <n v="13842"/>
    <n v="1140"/>
    <n v="1064768"/>
    <n v="13.14"/>
    <n v="50.36"/>
    <n v="480.93"/>
    <n v="362257"/>
    <n v="13716"/>
    <n v="112538"/>
    <n v="0"/>
    <n v="9795"/>
    <n v="0"/>
    <n v="56948"/>
    <n v="0"/>
    <n v="320"/>
    <n v="0"/>
    <n v="31299"/>
    <n v="2001057"/>
    <n v="50173"/>
    <n v="0"/>
    <n v="277912"/>
    <n v="1666040"/>
    <n v="5094159"/>
    <n v="59022"/>
    <n v="1064768"/>
    <n v="362257"/>
    <n v="13716"/>
    <n v="3024092227"/>
    <n v="1931520511"/>
    <n v="213619688"/>
    <n v="334900573"/>
    <n v="544051455"/>
    <n v="1365.91"/>
  </r>
  <r>
    <x v="12"/>
    <s v="Rioja, La"/>
    <n v="6"/>
    <n v="1024"/>
    <n v="973"/>
    <n v="173"/>
    <n v="20"/>
    <n v="12"/>
    <n v="6"/>
    <n v="598"/>
    <n v="177"/>
    <n v="198"/>
    <n v="20"/>
    <n v="7"/>
    <n v="1"/>
    <n v="36"/>
    <n v="27"/>
    <n v="0"/>
    <n v="37"/>
    <n v="100"/>
    <n v="0"/>
    <n v="3.19"/>
    <n v="3.03"/>
    <n v="1.86"/>
    <n v="0.55000000000000004"/>
    <n v="0.62"/>
    <n v="0.06"/>
    <n v="11.21"/>
    <n v="8.41"/>
    <n v="0"/>
    <n v="11.52"/>
    <n v="31.13"/>
    <n v="0"/>
    <n v="2"/>
    <n v="1"/>
    <n v="4"/>
    <n v="1"/>
    <n v="3"/>
    <n v="1"/>
    <n v="4"/>
    <n v="0"/>
    <n v="3"/>
    <n v="0"/>
    <n v="1"/>
    <n v="0"/>
    <n v="1"/>
    <n v="1"/>
    <n v="1"/>
    <n v="38"/>
    <n v="86"/>
    <n v="0"/>
    <n v="6.23"/>
    <n v="3.11"/>
    <n v="12.45"/>
    <n v="3.11"/>
    <n v="9.34"/>
    <n v="3.11"/>
    <n v="12.45"/>
    <n v="9.34"/>
    <n v="0"/>
    <n v="118.3"/>
    <n v="3.11"/>
    <n v="3.11"/>
    <n v="4123"/>
    <n v="0"/>
    <n v="647"/>
    <n v="0"/>
    <n v="110"/>
    <n v="1217"/>
    <n v="1147"/>
    <n v="988"/>
    <n v="12.84"/>
    <n v="2.0099999999999998"/>
    <n v="0.34"/>
    <n v="3.79"/>
    <n v="3.57"/>
    <n v="3.08"/>
    <n v="4123"/>
    <n v="124"/>
    <n v="0"/>
    <n v="12.84"/>
    <n v="0.39"/>
    <n v="0"/>
    <n v="973"/>
    <n v="29589"/>
    <n v="282650"/>
    <n v="92.12"/>
    <n v="879.96"/>
    <n v="9.5500000000000007"/>
    <n v="79.59"/>
    <n v="30.41"/>
    <n v="5.79"/>
    <n v="7431"/>
    <n v="7739"/>
    <n v="13212"/>
    <n v="28382"/>
    <n v="88.36"/>
    <n v="51.02"/>
    <n v="1712"/>
    <n v="460"/>
    <n v="2172"/>
    <n v="2197"/>
    <n v="21.18"/>
    <n v="32.61"/>
    <n v="210814"/>
    <n v="548898"/>
    <n v="1196"/>
    <n v="1708.87"/>
    <n v="38.409999999999997"/>
    <n v="0"/>
    <n v="2346"/>
    <n v="28466"/>
    <n v="2188"/>
    <n v="26622"/>
    <n v="719"/>
    <n v="41504"/>
    <n v="0"/>
    <n v="21203"/>
    <n v="18"/>
    <n v="6327"/>
    <n v="713"/>
    <n v="261"/>
    <n v="0"/>
    <n v="7.3"/>
    <n v="88.62"/>
    <n v="6.81"/>
    <n v="82.88"/>
    <n v="2.2400000000000002"/>
    <n v="129.21"/>
    <n v="19.7"/>
    <n v="2.2200000000000002"/>
    <n v="0.81"/>
    <n v="115576"/>
    <n v="18458"/>
    <n v="922"/>
    <n v="108"/>
    <n v="135064"/>
    <n v="13.67"/>
    <n v="62.41"/>
    <n v="420.49"/>
    <n v="38020"/>
    <n v="1913"/>
    <n v="34321"/>
    <n v="1496"/>
    <n v="1768"/>
    <n v="35"/>
    <n v="11727"/>
    <n v="0"/>
    <n v="370"/>
    <n v="0"/>
    <n v="0"/>
    <n v="342057"/>
    <n v="11533"/>
    <n v="8275"/>
    <n v="29589"/>
    <n v="282650"/>
    <n v="548898"/>
    <n v="7739"/>
    <n v="135064"/>
    <n v="38020"/>
    <n v="1913"/>
    <n v="348308569"/>
    <n v="198798896"/>
    <n v="22931136"/>
    <n v="56424095"/>
    <n v="70154442"/>
    <n v="1084.3800000000001"/>
  </r>
  <r>
    <x v="12"/>
    <s v="Ceuta y Melilla"/>
    <n v="2"/>
    <n v="420"/>
    <n v="333"/>
    <n v="0"/>
    <n v="10"/>
    <n v="22"/>
    <n v="5"/>
    <n v="319"/>
    <n v="14"/>
    <n v="0"/>
    <n v="10"/>
    <n v="0"/>
    <n v="0"/>
    <n v="31"/>
    <n v="2"/>
    <n v="0"/>
    <n v="20"/>
    <n v="53"/>
    <n v="1"/>
    <n v="2.5099999999999998"/>
    <n v="1.99"/>
    <n v="1.9"/>
    <n v="0.08"/>
    <n v="0"/>
    <n v="0.06"/>
    <n v="18.489999999999998"/>
    <n v="1.19"/>
    <n v="0"/>
    <n v="11.93"/>
    <n v="31.62"/>
    <n v="0"/>
    <n v="1"/>
    <n v="0"/>
    <n v="2"/>
    <n v="0"/>
    <n v="1"/>
    <n v="0"/>
    <n v="2"/>
    <n v="0"/>
    <n v="0"/>
    <n v="0"/>
    <n v="0"/>
    <n v="0"/>
    <n v="0"/>
    <n v="2"/>
    <n v="0"/>
    <n v="15"/>
    <n v="50"/>
    <n v="0"/>
    <n v="5.97"/>
    <n v="0"/>
    <n v="11.93"/>
    <n v="0"/>
    <n v="5.97"/>
    <n v="0"/>
    <n v="11.93"/>
    <n v="0"/>
    <n v="0"/>
    <n v="89.48"/>
    <n v="0"/>
    <n v="0"/>
    <n v="2130"/>
    <n v="1"/>
    <n v="272"/>
    <n v="1"/>
    <n v="23"/>
    <n v="658"/>
    <n v="554"/>
    <n v="609"/>
    <n v="12.71"/>
    <n v="1.62"/>
    <n v="0.14000000000000001"/>
    <n v="3.93"/>
    <n v="3.3"/>
    <n v="3.63"/>
    <n v="2130"/>
    <n v="42"/>
    <n v="1"/>
    <n v="12.71"/>
    <n v="0.25"/>
    <n v="0.01"/>
    <n v="333"/>
    <n v="9349"/>
    <n v="61865"/>
    <n v="55.77"/>
    <n v="369.05"/>
    <n v="6.62"/>
    <n v="50.9"/>
    <n v="28.08"/>
    <n v="5.68"/>
    <n v="2066"/>
    <n v="1968"/>
    <n v="2500"/>
    <n v="6534"/>
    <n v="38.979999999999997"/>
    <n v="48.79"/>
    <n v="1125"/>
    <n v="346"/>
    <n v="1471"/>
    <n v="1524"/>
    <n v="23.52"/>
    <n v="38.22"/>
    <n v="87491"/>
    <n v="186923"/>
    <n v="0"/>
    <n v="1115.08"/>
    <n v="46.81"/>
    <n v="0"/>
    <n v="0"/>
    <n v="1033"/>
    <n v="0"/>
    <n v="2324"/>
    <n v="0"/>
    <n v="13502"/>
    <n v="0"/>
    <n v="6393"/>
    <n v="5"/>
    <n v="939"/>
    <n v="209"/>
    <n v="0"/>
    <n v="0"/>
    <n v="0"/>
    <n v="6.16"/>
    <n v="0"/>
    <n v="13.86"/>
    <n v="0"/>
    <n v="80.55"/>
    <n v="5.6"/>
    <n v="1.25"/>
    <n v="0"/>
    <n v="95475"/>
    <n v="7123"/>
    <n v="39"/>
    <n v="108"/>
    <n v="102745"/>
    <n v="6.93"/>
    <n v="76.25"/>
    <n v="612.91999999999996"/>
    <n v="4350"/>
    <n v="0"/>
    <n v="0"/>
    <n v="0"/>
    <n v="215"/>
    <n v="0"/>
    <n v="0"/>
    <n v="0"/>
    <n v="0"/>
    <n v="0"/>
    <n v="0"/>
    <n v="26340"/>
    <n v="8303"/>
    <n v="0"/>
    <n v="9349"/>
    <n v="61865"/>
    <n v="186923"/>
    <n v="1968"/>
    <n v="102745"/>
    <n v="4350"/>
    <n v="0"/>
    <n v="178916564"/>
    <n v="112637133"/>
    <n v="17510318"/>
    <n v="17984487"/>
    <n v="30784626"/>
    <n v="1067.32"/>
  </r>
  <r>
    <x v="13"/>
    <s v="Andalucía"/>
    <n v="43"/>
    <n v="17483"/>
    <n v="16640"/>
    <n v="600"/>
    <n v="930"/>
    <n v="394"/>
    <n v="149"/>
    <n v="15228"/>
    <n v="1399"/>
    <n v="13"/>
    <n v="596"/>
    <n v="71"/>
    <n v="11"/>
    <n v="2039"/>
    <n v="652"/>
    <n v="0"/>
    <n v="529"/>
    <n v="3220"/>
    <n v="13"/>
    <n v="2.0299999999999998"/>
    <n v="1.93"/>
    <n v="1.77"/>
    <n v="0.16"/>
    <n v="0"/>
    <n v="7.0000000000000007E-2"/>
    <n v="23.71"/>
    <n v="7.58"/>
    <n v="0"/>
    <n v="6.15"/>
    <n v="37.44"/>
    <n v="71"/>
    <n v="32"/>
    <n v="16"/>
    <n v="79"/>
    <n v="15"/>
    <n v="67"/>
    <n v="27"/>
    <n v="124"/>
    <n v="16"/>
    <n v="60"/>
    <n v="0"/>
    <n v="12"/>
    <n v="1"/>
    <n v="43"/>
    <n v="29"/>
    <n v="38"/>
    <n v="687"/>
    <n v="2096"/>
    <n v="8.26"/>
    <n v="3.72"/>
    <n v="1.86"/>
    <n v="9.19"/>
    <n v="1.74"/>
    <n v="7.79"/>
    <n v="3.14"/>
    <n v="14.42"/>
    <n v="6.98"/>
    <n v="0.12"/>
    <n v="79.88"/>
    <n v="4.42"/>
    <n v="5"/>
    <n v="91410"/>
    <n v="97"/>
    <n v="12724"/>
    <n v="94"/>
    <n v="3976"/>
    <n v="25682"/>
    <n v="25743"/>
    <n v="24001"/>
    <n v="10.63"/>
    <n v="1.48"/>
    <n v="0.46"/>
    <n v="2.99"/>
    <n v="2.99"/>
    <n v="2.79"/>
    <n v="91410"/>
    <n v="4281"/>
    <n v="97"/>
    <n v="10.63"/>
    <n v="0.5"/>
    <n v="0.01"/>
    <n v="16640"/>
    <n v="536188"/>
    <n v="3845779"/>
    <n v="62.35"/>
    <n v="447.17"/>
    <n v="7.17"/>
    <n v="63.32"/>
    <n v="32.22"/>
    <n v="5.99"/>
    <n v="196011"/>
    <n v="187767"/>
    <n v="7833"/>
    <n v="391611"/>
    <n v="45.53"/>
    <n v="48.93"/>
    <n v="36779"/>
    <n v="12108"/>
    <n v="48887"/>
    <n v="49323"/>
    <n v="24.77"/>
    <n v="25.73"/>
    <n v="4234272"/>
    <n v="15039756"/>
    <n v="355422"/>
    <n v="1748.76"/>
    <n v="28.15"/>
    <n v="31350"/>
    <n v="56418"/>
    <n v="213689"/>
    <n v="32032"/>
    <n v="350343"/>
    <n v="32045"/>
    <n v="992704"/>
    <n v="0"/>
    <n v="550020"/>
    <n v="2459"/>
    <n v="42989"/>
    <n v="5814"/>
    <n v="9759"/>
    <n v="3.65"/>
    <n v="6.56"/>
    <n v="24.85"/>
    <n v="3.72"/>
    <n v="40.74"/>
    <n v="3.73"/>
    <n v="115.43"/>
    <n v="5"/>
    <n v="0.68"/>
    <n v="1.1299999999999999"/>
    <n v="4724937"/>
    <n v="400966"/>
    <n v="90785"/>
    <n v="4146"/>
    <n v="5220834"/>
    <n v="7.68"/>
    <n v="74.760000000000005"/>
    <n v="607.05999999999995"/>
    <n v="1033560"/>
    <n v="1855"/>
    <n v="5355"/>
    <n v="24758"/>
    <n v="944"/>
    <n v="13224"/>
    <n v="423"/>
    <n v="0"/>
    <n v="1067"/>
    <n v="0"/>
    <n v="147713"/>
    <n v="1759342"/>
    <n v="183026"/>
    <n v="0"/>
    <n v="536188"/>
    <n v="3845779"/>
    <n v="15039756"/>
    <n v="187767"/>
    <n v="5220834"/>
    <n v="1033560"/>
    <n v="1855"/>
    <n v="8365179198"/>
    <n v="4844676825"/>
    <n v="206369123"/>
    <n v="1342047054"/>
    <n v="1972086196"/>
    <n v="972.67"/>
  </r>
  <r>
    <x v="13"/>
    <s v="Aragón"/>
    <n v="22"/>
    <n v="4518"/>
    <n v="4124"/>
    <n v="11"/>
    <n v="34"/>
    <n v="50"/>
    <n v="18"/>
    <n v="3467"/>
    <n v="607"/>
    <n v="50"/>
    <n v="98"/>
    <n v="16"/>
    <n v="1"/>
    <n v="196"/>
    <n v="67"/>
    <n v="69"/>
    <n v="117"/>
    <n v="449"/>
    <n v="7"/>
    <n v="3.34"/>
    <n v="3.05"/>
    <n v="2.56"/>
    <n v="0.45"/>
    <n v="0.04"/>
    <n v="7.0000000000000007E-2"/>
    <n v="14.47"/>
    <n v="4.95"/>
    <n v="5.0999999999999996"/>
    <n v="8.64"/>
    <n v="33.159999999999997"/>
    <n v="5"/>
    <n v="2"/>
    <n v="2"/>
    <n v="20"/>
    <n v="1"/>
    <n v="11"/>
    <n v="4"/>
    <n v="19"/>
    <n v="5"/>
    <n v="6"/>
    <n v="0"/>
    <n v="1"/>
    <n v="0"/>
    <n v="7"/>
    <n v="3"/>
    <n v="2"/>
    <n v="200"/>
    <n v="208"/>
    <n v="3.69"/>
    <n v="1.48"/>
    <n v="1.48"/>
    <n v="14.77"/>
    <n v="0.74"/>
    <n v="8.1199999999999992"/>
    <n v="2.95"/>
    <n v="14.03"/>
    <n v="4.43"/>
    <n v="0"/>
    <n v="147.69"/>
    <n v="1.48"/>
    <n v="5.17"/>
    <n v="21909"/>
    <n v="97"/>
    <n v="3054"/>
    <n v="81"/>
    <n v="756"/>
    <n v="6692"/>
    <n v="6511"/>
    <n v="5172"/>
    <n v="16.18"/>
    <n v="2.2599999999999998"/>
    <n v="0.56000000000000005"/>
    <n v="4.9400000000000004"/>
    <n v="4.8099999999999996"/>
    <n v="3.82"/>
    <n v="21909"/>
    <n v="945"/>
    <n v="97"/>
    <n v="16.18"/>
    <n v="0.7"/>
    <n v="7.0000000000000007E-2"/>
    <n v="4124"/>
    <n v="133645"/>
    <n v="1064004"/>
    <n v="98.69"/>
    <n v="785.74"/>
    <n v="7.96"/>
    <n v="70.69"/>
    <n v="32.409999999999997"/>
    <n v="5.1100000000000003"/>
    <n v="50507"/>
    <n v="29583"/>
    <n v="33577"/>
    <n v="113667"/>
    <n v="83.94"/>
    <n v="36.94"/>
    <n v="5930"/>
    <n v="1225"/>
    <n v="7155"/>
    <n v="7283"/>
    <n v="17.12"/>
    <n v="25.96"/>
    <n v="672262"/>
    <n v="2255535"/>
    <n v="91384"/>
    <n v="1665.65"/>
    <n v="29.8"/>
    <n v="213"/>
    <n v="10176"/>
    <n v="77630"/>
    <n v="4879"/>
    <n v="65558"/>
    <n v="2001"/>
    <n v="137828"/>
    <n v="721"/>
    <n v="143332"/>
    <n v="143"/>
    <n v="29958"/>
    <n v="3304"/>
    <n v="1789"/>
    <n v="0.16"/>
    <n v="7.51"/>
    <n v="57.33"/>
    <n v="3.6"/>
    <n v="48.41"/>
    <n v="1.48"/>
    <n v="101.78"/>
    <n v="22.12"/>
    <n v="2.44"/>
    <n v="1.32"/>
    <n v="573016"/>
    <n v="76116"/>
    <n v="8900"/>
    <n v="556"/>
    <n v="658588"/>
    <n v="11.56"/>
    <n v="56.81"/>
    <n v="486.35"/>
    <n v="140603"/>
    <n v="1917"/>
    <n v="13058"/>
    <n v="4087"/>
    <n v="6079"/>
    <n v="3715"/>
    <n v="38564"/>
    <n v="0"/>
    <n v="115"/>
    <n v="0"/>
    <n v="567"/>
    <n v="839805"/>
    <n v="78040"/>
    <n v="22506"/>
    <n v="133645"/>
    <n v="1064004"/>
    <n v="2255535"/>
    <n v="29583"/>
    <n v="658588"/>
    <n v="140603"/>
    <n v="1917"/>
    <n v="1647835836"/>
    <n v="1098370056"/>
    <n v="75026750"/>
    <n v="298444176"/>
    <n v="175994854"/>
    <n v="1216.8800000000001"/>
  </r>
  <r>
    <x v="13"/>
    <s v="Asturias, Principado de"/>
    <n v="14"/>
    <n v="3444"/>
    <n v="3127"/>
    <n v="3"/>
    <n v="36"/>
    <n v="67"/>
    <n v="21"/>
    <n v="2829"/>
    <n v="123"/>
    <n v="175"/>
    <n v="86"/>
    <n v="9"/>
    <n v="2"/>
    <n v="210"/>
    <n v="396"/>
    <n v="15"/>
    <n v="144"/>
    <n v="765"/>
    <n v="1"/>
    <n v="3.42"/>
    <n v="3.11"/>
    <n v="2.81"/>
    <n v="0.12"/>
    <n v="0.17"/>
    <n v="0.09"/>
    <n v="20.86"/>
    <n v="39.340000000000003"/>
    <n v="1.49"/>
    <n v="14.31"/>
    <n v="76"/>
    <n v="6"/>
    <n v="3"/>
    <n v="0"/>
    <n v="17"/>
    <n v="2"/>
    <n v="12"/>
    <n v="3"/>
    <n v="17"/>
    <n v="0"/>
    <n v="6"/>
    <n v="0"/>
    <n v="2"/>
    <n v="0"/>
    <n v="4"/>
    <n v="3"/>
    <n v="3"/>
    <n v="204"/>
    <n v="256"/>
    <n v="5.96"/>
    <n v="2.98"/>
    <n v="0"/>
    <n v="16.89"/>
    <n v="1.99"/>
    <n v="11.92"/>
    <n v="2.98"/>
    <n v="16.89"/>
    <n v="5.96"/>
    <n v="0"/>
    <n v="202.67"/>
    <n v="2.98"/>
    <n v="3.97"/>
    <n v="16155"/>
    <n v="126"/>
    <n v="2652"/>
    <n v="124"/>
    <n v="665"/>
    <n v="4722"/>
    <n v="4646"/>
    <n v="3731"/>
    <n v="16.05"/>
    <n v="2.63"/>
    <n v="0.66"/>
    <n v="4.6900000000000004"/>
    <n v="4.62"/>
    <n v="3.71"/>
    <n v="16155"/>
    <n v="753"/>
    <n v="126"/>
    <n v="16.05"/>
    <n v="0.75"/>
    <n v="0.13"/>
    <n v="3127"/>
    <n v="113059"/>
    <n v="842910"/>
    <n v="112.32"/>
    <n v="837.42"/>
    <n v="7.46"/>
    <n v="73.849999999999994"/>
    <n v="36.159999999999997"/>
    <n v="5.55"/>
    <n v="35651"/>
    <n v="31756"/>
    <n v="11031"/>
    <n v="78438"/>
    <n v="77.930000000000007"/>
    <n v="47.11"/>
    <n v="3558"/>
    <n v="800"/>
    <n v="4358"/>
    <n v="4402"/>
    <n v="18.36"/>
    <n v="23.17"/>
    <n v="521074"/>
    <n v="1993272"/>
    <n v="28341"/>
    <n v="1980.29"/>
    <n v="26.14"/>
    <n v="669"/>
    <n v="11269"/>
    <n v="98551"/>
    <n v="3715"/>
    <n v="55050"/>
    <n v="1119"/>
    <n v="131998"/>
    <n v="0"/>
    <n v="98557"/>
    <n v="176"/>
    <n v="24822"/>
    <n v="3395"/>
    <n v="974"/>
    <n v="0.66"/>
    <n v="11.2"/>
    <n v="97.91"/>
    <n v="3.69"/>
    <n v="54.69"/>
    <n v="1.1100000000000001"/>
    <n v="131.13999999999999"/>
    <n v="24.66"/>
    <n v="3.37"/>
    <n v="0.97"/>
    <n v="420175"/>
    <n v="73443"/>
    <n v="9617"/>
    <n v="479"/>
    <n v="503714"/>
    <n v="14.58"/>
    <n v="64.81"/>
    <n v="500.43"/>
    <n v="164366"/>
    <n v="907"/>
    <n v="38605"/>
    <n v="5696"/>
    <n v="9369"/>
    <n v="2539"/>
    <n v="36876"/>
    <n v="0"/>
    <n v="0"/>
    <n v="0"/>
    <n v="11862"/>
    <n v="523068"/>
    <n v="70258"/>
    <n v="29930"/>
    <n v="113059"/>
    <n v="842910"/>
    <n v="1993272"/>
    <n v="31756"/>
    <n v="503714"/>
    <n v="164366"/>
    <n v="907"/>
    <n v="1431657830"/>
    <n v="906521067"/>
    <n v="87693548"/>
    <n v="203722168"/>
    <n v="233721047"/>
    <n v="1422.33"/>
  </r>
  <r>
    <x v="13"/>
    <s v="Balears, Illes"/>
    <n v="14"/>
    <n v="2825"/>
    <n v="2536"/>
    <n v="9"/>
    <n v="31"/>
    <n v="55"/>
    <n v="25"/>
    <n v="2104"/>
    <n v="239"/>
    <n v="193"/>
    <n v="78"/>
    <n v="31"/>
    <n v="0"/>
    <n v="162"/>
    <n v="108"/>
    <n v="90"/>
    <n v="79"/>
    <n v="439"/>
    <n v="2"/>
    <n v="2.31"/>
    <n v="2.08"/>
    <n v="1.72"/>
    <n v="0.2"/>
    <n v="0.16"/>
    <n v="0.06"/>
    <n v="13.27"/>
    <n v="8.85"/>
    <n v="7.37"/>
    <n v="6.47"/>
    <n v="35.96"/>
    <n v="5"/>
    <n v="4"/>
    <n v="1"/>
    <n v="12"/>
    <n v="1"/>
    <n v="14"/>
    <n v="3"/>
    <n v="16"/>
    <n v="3"/>
    <n v="4"/>
    <n v="0"/>
    <n v="1"/>
    <n v="0"/>
    <n v="4"/>
    <n v="2"/>
    <n v="2"/>
    <n v="168"/>
    <n v="197"/>
    <n v="4.0999999999999996"/>
    <n v="3.28"/>
    <n v="0.82"/>
    <n v="9.83"/>
    <n v="0.82"/>
    <n v="11.47"/>
    <n v="2.46"/>
    <n v="13.11"/>
    <n v="3.28"/>
    <n v="0"/>
    <n v="137.62"/>
    <n v="1.64"/>
    <n v="3.28"/>
    <n v="14938"/>
    <n v="82"/>
    <n v="2291"/>
    <n v="79"/>
    <n v="479"/>
    <n v="4539"/>
    <n v="4374"/>
    <n v="3150"/>
    <n v="12.24"/>
    <n v="1.88"/>
    <n v="0.39"/>
    <n v="3.72"/>
    <n v="3.58"/>
    <n v="2.58"/>
    <n v="14938"/>
    <n v="533"/>
    <n v="82"/>
    <n v="12.24"/>
    <n v="0.44"/>
    <n v="7.0000000000000007E-2"/>
    <n v="2536"/>
    <n v="91031"/>
    <n v="715823"/>
    <n v="74.569999999999993"/>
    <n v="586.38"/>
    <n v="7.86"/>
    <n v="77.33"/>
    <n v="35.9"/>
    <n v="4.53"/>
    <n v="29194"/>
    <n v="31042"/>
    <n v="31239"/>
    <n v="91475"/>
    <n v="74.930000000000007"/>
    <n v="51.53"/>
    <n v="5122"/>
    <n v="1240"/>
    <n v="6362"/>
    <n v="6417"/>
    <n v="19.489999999999998"/>
    <n v="22.04"/>
    <n v="568190"/>
    <n v="1785676"/>
    <n v="83822"/>
    <n v="1462.78"/>
    <n v="31.82"/>
    <n v="3191"/>
    <n v="6363"/>
    <n v="38345"/>
    <n v="3737"/>
    <n v="69815"/>
    <n v="1037"/>
    <n v="104789"/>
    <n v="0"/>
    <n v="101395"/>
    <n v="175"/>
    <n v="18383"/>
    <n v="2066"/>
    <n v="766"/>
    <n v="2.61"/>
    <n v="5.21"/>
    <n v="31.41"/>
    <n v="3.06"/>
    <n v="57.19"/>
    <n v="0.85"/>
    <n v="85.84"/>
    <n v="15.06"/>
    <n v="1.69"/>
    <n v="0.63"/>
    <n v="494199"/>
    <n v="56462"/>
    <n v="2751"/>
    <n v="454"/>
    <n v="553866"/>
    <n v="10.19"/>
    <n v="62.63"/>
    <n v="453.71"/>
    <n v="134471"/>
    <n v="2090"/>
    <n v="19634"/>
    <n v="4734"/>
    <n v="7053"/>
    <n v="931"/>
    <n v="25633"/>
    <n v="0"/>
    <n v="192"/>
    <n v="0"/>
    <n v="0"/>
    <n v="901385"/>
    <n v="33897"/>
    <n v="17450"/>
    <n v="91031"/>
    <n v="715823"/>
    <n v="1785676"/>
    <n v="31042"/>
    <n v="553866"/>
    <n v="134471"/>
    <n v="2090"/>
    <n v="1403074238"/>
    <n v="778349550"/>
    <n v="164800677"/>
    <n v="238371117"/>
    <n v="221552894"/>
    <n v="1149.3599999999999"/>
  </r>
  <r>
    <x v="13"/>
    <s v="Canarias"/>
    <n v="15"/>
    <n v="5393"/>
    <n v="4876"/>
    <n v="62"/>
    <n v="141"/>
    <n v="113"/>
    <n v="34"/>
    <n v="3894"/>
    <n v="419"/>
    <n v="563"/>
    <n v="112"/>
    <n v="28"/>
    <n v="4"/>
    <n v="361"/>
    <n v="97"/>
    <n v="4"/>
    <n v="184"/>
    <n v="646"/>
    <n v="12"/>
    <n v="2.42"/>
    <n v="2.19"/>
    <n v="1.75"/>
    <n v="0.19"/>
    <n v="0.25"/>
    <n v="0.05"/>
    <n v="16.23"/>
    <n v="4.3600000000000003"/>
    <n v="0.18"/>
    <n v="8.27"/>
    <n v="29.04"/>
    <n v="20"/>
    <n v="5"/>
    <n v="10"/>
    <n v="19"/>
    <n v="4"/>
    <n v="17"/>
    <n v="10"/>
    <n v="24"/>
    <n v="3"/>
    <n v="16"/>
    <n v="0"/>
    <n v="4"/>
    <n v="0"/>
    <n v="11"/>
    <n v="5"/>
    <n v="4"/>
    <n v="305"/>
    <n v="603"/>
    <n v="8.99"/>
    <n v="2.25"/>
    <n v="4.5"/>
    <n v="8.5399999999999991"/>
    <n v="1.8"/>
    <n v="7.64"/>
    <n v="4.5"/>
    <n v="10.79"/>
    <n v="7.19"/>
    <n v="0"/>
    <n v="137.12"/>
    <n v="1.8"/>
    <n v="4.95"/>
    <n v="30783"/>
    <n v="267"/>
    <n v="4065"/>
    <n v="263"/>
    <n v="984"/>
    <n v="8777"/>
    <n v="9096"/>
    <n v="8121"/>
    <n v="13.84"/>
    <n v="1.83"/>
    <n v="0.44"/>
    <n v="3.95"/>
    <n v="4.09"/>
    <n v="3.65"/>
    <n v="30783"/>
    <n v="1095"/>
    <n v="267"/>
    <n v="13.84"/>
    <n v="0.49"/>
    <n v="0.12"/>
    <n v="4876"/>
    <n v="126759"/>
    <n v="1416273"/>
    <n v="56.99"/>
    <n v="636.72"/>
    <n v="11.17"/>
    <n v="79.58"/>
    <n v="26"/>
    <n v="6.41"/>
    <n v="47225"/>
    <n v="42121"/>
    <n v="28465"/>
    <n v="117811"/>
    <n v="52.96"/>
    <n v="47.14"/>
    <n v="7923"/>
    <n v="1869"/>
    <n v="9792"/>
    <n v="9942"/>
    <n v="19.09"/>
    <n v="19.23"/>
    <n v="1145607"/>
    <n v="3425501"/>
    <n v="239167"/>
    <n v="1540.01"/>
    <n v="33.44"/>
    <n v="6954"/>
    <n v="19294"/>
    <n v="53989"/>
    <n v="9697"/>
    <n v="69835"/>
    <n v="7963"/>
    <n v="208326"/>
    <n v="34"/>
    <n v="169221"/>
    <n v="144"/>
    <n v="36247"/>
    <n v="3327"/>
    <n v="1773"/>
    <n v="3.13"/>
    <n v="8.67"/>
    <n v="24.27"/>
    <n v="4.3600000000000003"/>
    <n v="31.4"/>
    <n v="3.58"/>
    <n v="93.66"/>
    <n v="16.3"/>
    <n v="1.5"/>
    <n v="0.8"/>
    <n v="641144"/>
    <n v="82782"/>
    <n v="7011"/>
    <n v="2295"/>
    <n v="733232"/>
    <n v="11.29"/>
    <n v="65.040000000000006"/>
    <n v="329.64"/>
    <n v="203203"/>
    <n v="3656"/>
    <n v="51898"/>
    <n v="8220"/>
    <n v="15364"/>
    <n v="1474"/>
    <n v="77038"/>
    <n v="0"/>
    <n v="832"/>
    <n v="0"/>
    <n v="1580"/>
    <n v="787638"/>
    <n v="52406"/>
    <n v="93019"/>
    <n v="126759"/>
    <n v="1416273"/>
    <n v="3425501"/>
    <n v="42121"/>
    <n v="733232"/>
    <n v="203203"/>
    <n v="3656"/>
    <n v="2649778575"/>
    <n v="1687994776"/>
    <n v="100369427"/>
    <n v="393007757"/>
    <n v="468433303"/>
    <n v="1191.26"/>
  </r>
  <r>
    <x v="13"/>
    <s v="Cantabria"/>
    <n v="6"/>
    <n v="1875"/>
    <n v="1775"/>
    <n v="30"/>
    <n v="31"/>
    <n v="26"/>
    <n v="11"/>
    <n v="1265"/>
    <n v="223"/>
    <n v="287"/>
    <n v="43"/>
    <n v="3"/>
    <n v="2"/>
    <n v="98"/>
    <n v="235"/>
    <n v="60"/>
    <n v="104"/>
    <n v="497"/>
    <n v="0"/>
    <n v="3.18"/>
    <n v="3.01"/>
    <n v="2.15"/>
    <n v="0.38"/>
    <n v="0.49"/>
    <n v="7.0000000000000007E-2"/>
    <n v="16.63"/>
    <n v="39.880000000000003"/>
    <n v="10.18"/>
    <n v="17.649999999999999"/>
    <n v="84.34"/>
    <n v="5"/>
    <n v="1"/>
    <n v="2"/>
    <n v="5"/>
    <n v="2"/>
    <n v="8"/>
    <n v="1"/>
    <n v="10"/>
    <n v="2"/>
    <n v="4"/>
    <n v="0"/>
    <n v="2"/>
    <n v="0"/>
    <n v="4"/>
    <n v="2"/>
    <n v="1"/>
    <n v="16"/>
    <n v="210"/>
    <n v="8.48"/>
    <n v="1.7"/>
    <n v="3.39"/>
    <n v="8.48"/>
    <n v="3.39"/>
    <n v="13.58"/>
    <n v="1.7"/>
    <n v="16.97"/>
    <n v="6.79"/>
    <n v="0"/>
    <n v="27.15"/>
    <n v="1.7"/>
    <n v="6.79"/>
    <n v="8370"/>
    <n v="104"/>
    <n v="1315"/>
    <n v="64"/>
    <n v="388"/>
    <n v="2442"/>
    <n v="2751"/>
    <n v="1634"/>
    <n v="14.2"/>
    <n v="2.23"/>
    <n v="0.66"/>
    <n v="4.1399999999999997"/>
    <n v="4.67"/>
    <n v="2.77"/>
    <n v="8370"/>
    <n v="411"/>
    <n v="104"/>
    <n v="14.2"/>
    <n v="0.7"/>
    <n v="0.18"/>
    <n v="1775"/>
    <n v="56414"/>
    <n v="513588"/>
    <n v="95.73"/>
    <n v="871.55"/>
    <n v="9.1"/>
    <n v="79.27"/>
    <n v="31.78"/>
    <n v="5.29"/>
    <n v="17816"/>
    <n v="14989"/>
    <n v="5809"/>
    <n v="38614"/>
    <n v="65.53"/>
    <n v="45.69"/>
    <n v="2256"/>
    <n v="539"/>
    <n v="2795"/>
    <n v="2833"/>
    <n v="19.28"/>
    <n v="23.59"/>
    <n v="314746"/>
    <n v="1128942"/>
    <n v="100244"/>
    <n v="1915.8"/>
    <n v="27.88"/>
    <n v="4977"/>
    <n v="4495"/>
    <n v="15620"/>
    <n v="5923"/>
    <n v="47883"/>
    <n v="2060"/>
    <n v="79526"/>
    <n v="0"/>
    <n v="62104"/>
    <n v="106"/>
    <n v="11297"/>
    <n v="1846"/>
    <n v="1253"/>
    <n v="8.4499999999999993"/>
    <n v="7.63"/>
    <n v="26.51"/>
    <n v="10.050000000000001"/>
    <n v="81.260000000000005"/>
    <n v="3.5"/>
    <n v="134.94999999999999"/>
    <n v="19.170000000000002"/>
    <n v="3.13"/>
    <n v="2.13"/>
    <n v="295751"/>
    <n v="36135"/>
    <n v="3613"/>
    <n v="343"/>
    <n v="335842"/>
    <n v="10.76"/>
    <n v="64.39"/>
    <n v="569.91999999999996"/>
    <n v="112508"/>
    <n v="2793"/>
    <n v="41598"/>
    <n v="1926"/>
    <n v="17269"/>
    <n v="1822"/>
    <n v="24337"/>
    <n v="0"/>
    <n v="212"/>
    <n v="0"/>
    <n v="597"/>
    <n v="362726"/>
    <n v="10233"/>
    <n v="1875"/>
    <n v="56414"/>
    <n v="513588"/>
    <n v="1128942"/>
    <n v="14989"/>
    <n v="335842"/>
    <n v="112505"/>
    <n v="2793"/>
    <n v="750757079"/>
    <n v="412484604"/>
    <n v="14291149"/>
    <n v="133197992"/>
    <n v="190783334"/>
    <n v="1274.03"/>
  </r>
  <r>
    <x v="13"/>
    <s v="Castilla y León"/>
    <n v="19"/>
    <n v="7590"/>
    <n v="6715"/>
    <n v="170"/>
    <n v="198"/>
    <n v="141"/>
    <n v="45"/>
    <n v="5854"/>
    <n v="679"/>
    <n v="182"/>
    <n v="184"/>
    <n v="17"/>
    <n v="4"/>
    <n v="450"/>
    <n v="289"/>
    <n v="10"/>
    <n v="250"/>
    <n v="999"/>
    <n v="4"/>
    <n v="3.18"/>
    <n v="2.82"/>
    <n v="2.46"/>
    <n v="0.28000000000000003"/>
    <n v="0.08"/>
    <n v="0.08"/>
    <n v="18.88"/>
    <n v="12.12"/>
    <n v="0.42"/>
    <n v="10.49"/>
    <n v="41.91"/>
    <n v="12"/>
    <n v="9"/>
    <n v="5"/>
    <n v="30"/>
    <n v="4"/>
    <n v="21"/>
    <n v="8"/>
    <n v="37"/>
    <n v="7"/>
    <n v="14"/>
    <n v="0"/>
    <n v="2"/>
    <n v="0"/>
    <n v="8"/>
    <n v="5"/>
    <n v="1"/>
    <n v="342"/>
    <n v="702"/>
    <n v="5.03"/>
    <n v="3.78"/>
    <n v="2.1"/>
    <n v="12.59"/>
    <n v="1.68"/>
    <n v="8.81"/>
    <n v="3.36"/>
    <n v="15.52"/>
    <n v="5.87"/>
    <n v="0"/>
    <n v="143.47"/>
    <n v="0.42"/>
    <n v="3.36"/>
    <n v="32897"/>
    <n v="92"/>
    <n v="5207"/>
    <n v="29"/>
    <n v="1331"/>
    <n v="9724"/>
    <n v="8857"/>
    <n v="8442"/>
    <n v="13.8"/>
    <n v="2.1800000000000002"/>
    <n v="0.56000000000000005"/>
    <n v="4.08"/>
    <n v="3.72"/>
    <n v="3.54"/>
    <n v="32897"/>
    <n v="1450"/>
    <n v="92"/>
    <n v="13.8"/>
    <n v="0.61"/>
    <n v="0.04"/>
    <n v="6715"/>
    <n v="243446"/>
    <n v="1667482"/>
    <n v="102.13"/>
    <n v="699.53"/>
    <n v="6.85"/>
    <n v="68.03"/>
    <n v="36.25"/>
    <n v="5.73"/>
    <n v="87041"/>
    <n v="67220"/>
    <n v="79689"/>
    <n v="233950"/>
    <n v="98.15"/>
    <n v="43.58"/>
    <n v="8567"/>
    <n v="2910"/>
    <n v="11477"/>
    <n v="11614"/>
    <n v="25.36"/>
    <n v="25.91"/>
    <n v="1242051"/>
    <n v="4028061"/>
    <n v="213785"/>
    <n v="1689.83"/>
    <n v="30.83"/>
    <n v="14961"/>
    <n v="31428"/>
    <n v="79113"/>
    <n v="12560"/>
    <n v="130658"/>
    <n v="5259"/>
    <n v="315753"/>
    <n v="4213"/>
    <n v="234546"/>
    <n v="176"/>
    <n v="58121"/>
    <n v="13121"/>
    <n v="4353"/>
    <n v="6.28"/>
    <n v="13.18"/>
    <n v="33.19"/>
    <n v="5.27"/>
    <n v="54.81"/>
    <n v="2.21"/>
    <n v="132.46"/>
    <n v="24.38"/>
    <n v="5.5"/>
    <n v="1.83"/>
    <n v="899243"/>
    <n v="156228"/>
    <n v="6831"/>
    <n v="973"/>
    <n v="1063275"/>
    <n v="14.69"/>
    <n v="64.02"/>
    <n v="446.06"/>
    <n v="329659"/>
    <n v="5975"/>
    <n v="49191"/>
    <n v="17530"/>
    <n v="29204"/>
    <n v="4876"/>
    <n v="87109"/>
    <n v="0"/>
    <n v="831"/>
    <n v="0"/>
    <n v="47"/>
    <n v="1990039"/>
    <n v="124313"/>
    <n v="53594"/>
    <n v="243446"/>
    <n v="1667482"/>
    <n v="4028061"/>
    <n v="67220"/>
    <n v="1063275"/>
    <n v="329659"/>
    <n v="5975"/>
    <n v="2960009831"/>
    <n v="1676769680"/>
    <n v="191302580"/>
    <n v="499100290"/>
    <n v="592837281"/>
    <n v="1241.77"/>
  </r>
  <r>
    <x v="13"/>
    <s v="Castilla - La Mancha"/>
    <n v="20"/>
    <n v="5384"/>
    <n v="4781"/>
    <n v="60"/>
    <n v="130"/>
    <n v="88"/>
    <n v="24"/>
    <n v="4142"/>
    <n v="554"/>
    <n v="85"/>
    <n v="128"/>
    <n v="13"/>
    <n v="0"/>
    <n v="288"/>
    <n v="188"/>
    <n v="36"/>
    <n v="208"/>
    <n v="720"/>
    <n v="12"/>
    <n v="2.58"/>
    <n v="2.29"/>
    <n v="1.98"/>
    <n v="0.27"/>
    <n v="0.04"/>
    <n v="0.06"/>
    <n v="13.79"/>
    <n v="9"/>
    <n v="1.72"/>
    <n v="9.9600000000000009"/>
    <n v="34.47"/>
    <n v="6"/>
    <n v="5"/>
    <n v="0"/>
    <n v="16"/>
    <n v="3"/>
    <n v="17"/>
    <n v="6"/>
    <n v="34"/>
    <n v="4"/>
    <n v="7"/>
    <n v="0"/>
    <n v="2"/>
    <n v="0"/>
    <n v="8"/>
    <n v="6"/>
    <n v="2"/>
    <n v="133"/>
    <n v="581"/>
    <n v="2.87"/>
    <n v="2.39"/>
    <n v="0"/>
    <n v="7.66"/>
    <n v="1.44"/>
    <n v="8.14"/>
    <n v="2.87"/>
    <n v="16.28"/>
    <n v="3.35"/>
    <n v="0"/>
    <n v="63.66"/>
    <n v="0.96"/>
    <n v="3.83"/>
    <n v="26441"/>
    <n v="1"/>
    <n v="4274"/>
    <n v="1"/>
    <n v="1078"/>
    <n v="7940"/>
    <n v="6895"/>
    <n v="6572"/>
    <n v="12.66"/>
    <n v="2.0499999999999998"/>
    <n v="0.52"/>
    <n v="3.8"/>
    <n v="3.3"/>
    <n v="3.15"/>
    <n v="26441"/>
    <n v="1220"/>
    <n v="1"/>
    <n v="12.66"/>
    <n v="0.57999999999999996"/>
    <n v="0"/>
    <n v="4781"/>
    <n v="173944"/>
    <n v="1263281"/>
    <n v="83.26"/>
    <n v="604.71"/>
    <n v="7.26"/>
    <n v="72.39"/>
    <n v="36.380000000000003"/>
    <n v="5.21"/>
    <n v="51361"/>
    <n v="47330"/>
    <n v="30642"/>
    <n v="129333"/>
    <n v="61.91"/>
    <n v="47.96"/>
    <n v="8452"/>
    <n v="3032"/>
    <n v="11484"/>
    <n v="11637"/>
    <n v="26.4"/>
    <n v="26.08"/>
    <n v="1157536"/>
    <n v="3630416"/>
    <n v="197055"/>
    <n v="1737.81"/>
    <n v="31.88"/>
    <n v="3174"/>
    <n v="816"/>
    <n v="63770"/>
    <n v="15308"/>
    <n v="123380"/>
    <n v="11129"/>
    <n v="225429"/>
    <n v="49"/>
    <n v="198940"/>
    <n v="87"/>
    <n v="40441"/>
    <n v="4626"/>
    <n v="1836"/>
    <n v="1.52"/>
    <n v="0.39"/>
    <n v="30.53"/>
    <n v="7.33"/>
    <n v="59.06"/>
    <n v="5.33"/>
    <n v="107.91"/>
    <n v="19.36"/>
    <n v="2.21"/>
    <n v="0.88"/>
    <n v="925946"/>
    <n v="122051"/>
    <n v="5213"/>
    <n v="815"/>
    <n v="1054025"/>
    <n v="11.58"/>
    <n v="69.69"/>
    <n v="504.54"/>
    <n v="159551"/>
    <n v="598"/>
    <n v="5140"/>
    <n v="10035"/>
    <n v="12391"/>
    <n v="1701"/>
    <n v="51186"/>
    <n v="0"/>
    <n v="430"/>
    <n v="0"/>
    <n v="1497"/>
    <n v="676570"/>
    <n v="56451"/>
    <n v="46243"/>
    <n v="173944"/>
    <n v="1263281"/>
    <n v="3630416"/>
    <n v="47330"/>
    <n v="1054025"/>
    <n v="159551"/>
    <n v="598"/>
    <n v="2240150453"/>
    <n v="1375785420"/>
    <n v="66581573"/>
    <n v="351777927"/>
    <n v="446005533"/>
    <n v="1072.32"/>
  </r>
  <r>
    <x v="13"/>
    <s v="Cataluña"/>
    <n v="156"/>
    <n v="27803"/>
    <n v="26069"/>
    <n v="454"/>
    <n v="359"/>
    <n v="398"/>
    <n v="143"/>
    <n v="14375"/>
    <n v="4097"/>
    <n v="7597"/>
    <n v="617"/>
    <n v="86"/>
    <n v="25"/>
    <n v="1851"/>
    <n v="1157"/>
    <n v="1915"/>
    <n v="747"/>
    <n v="5670"/>
    <n v="127"/>
    <n v="3.49"/>
    <n v="3.27"/>
    <n v="1.8"/>
    <n v="0.51"/>
    <n v="0.95"/>
    <n v="0.08"/>
    <n v="23.22"/>
    <n v="14.52"/>
    <n v="24.03"/>
    <n v="9.3699999999999992"/>
    <n v="71.14"/>
    <n v="57"/>
    <n v="36"/>
    <n v="22"/>
    <n v="77"/>
    <n v="27"/>
    <n v="103"/>
    <n v="25"/>
    <n v="123"/>
    <n v="13"/>
    <n v="38"/>
    <n v="0"/>
    <n v="11"/>
    <n v="0"/>
    <n v="24"/>
    <n v="19"/>
    <n v="8"/>
    <n v="819"/>
    <n v="1469"/>
    <n v="7.15"/>
    <n v="4.5199999999999996"/>
    <n v="2.76"/>
    <n v="9.66"/>
    <n v="3.39"/>
    <n v="12.92"/>
    <n v="3.14"/>
    <n v="15.43"/>
    <n v="4.7699999999999996"/>
    <n v="0"/>
    <n v="102.76"/>
    <n v="1"/>
    <n v="3.01"/>
    <n v="99270"/>
    <n v="2320"/>
    <n v="16905"/>
    <n v="1964"/>
    <n v="4063"/>
    <n v="29183"/>
    <n v="27991"/>
    <n v="20667"/>
    <n v="12.45"/>
    <n v="2.12"/>
    <n v="0.51"/>
    <n v="3.66"/>
    <n v="3.51"/>
    <n v="2.59"/>
    <n v="99270"/>
    <n v="4454"/>
    <n v="2320"/>
    <n v="12.45"/>
    <n v="0.56000000000000005"/>
    <n v="0.28999999999999998"/>
    <n v="26069"/>
    <n v="759110"/>
    <n v="8095857"/>
    <n v="95.24"/>
    <n v="1015.75"/>
    <n v="10.66"/>
    <n v="85.08"/>
    <n v="29.12"/>
    <n v="4.6500000000000004"/>
    <n v="240574"/>
    <n v="303675"/>
    <n v="291133"/>
    <n v="835382"/>
    <n v="104.81"/>
    <n v="55.8"/>
    <n v="30799"/>
    <n v="10153"/>
    <n v="40952"/>
    <n v="41341"/>
    <n v="24.79"/>
    <n v="23.09"/>
    <n v="3775557"/>
    <n v="16341196"/>
    <n v="2888214"/>
    <n v="2050.2600000000002"/>
    <n v="23.1"/>
    <n v="23802"/>
    <n v="55009"/>
    <n v="377830"/>
    <n v="40501"/>
    <n v="542412"/>
    <n v="23788"/>
    <n v="987332"/>
    <n v="3075"/>
    <n v="668171"/>
    <n v="1097"/>
    <n v="162859"/>
    <n v="17419"/>
    <n v="6473"/>
    <n v="2.99"/>
    <n v="6.9"/>
    <n v="47.4"/>
    <n v="5.08"/>
    <n v="68.05"/>
    <n v="2.98"/>
    <n v="123.88"/>
    <n v="20.43"/>
    <n v="2.19"/>
    <n v="0.81"/>
    <n v="3596992"/>
    <n v="397328"/>
    <n v="109311"/>
    <n v="4422"/>
    <n v="4108053"/>
    <n v="9.67"/>
    <n v="45.64"/>
    <n v="515.41999999999996"/>
    <n v="1932535"/>
    <n v="28406"/>
    <n v="321754"/>
    <n v="28220"/>
    <n v="52070"/>
    <n v="17225"/>
    <n v="284945"/>
    <n v="0"/>
    <n v="1645"/>
    <n v="0"/>
    <n v="7628"/>
    <n v="3782160"/>
    <n v="272723"/>
    <n v="400565"/>
    <n v="759110"/>
    <n v="8095857"/>
    <n v="16341196"/>
    <n v="303675"/>
    <n v="4108053"/>
    <n v="1932535"/>
    <n v="28422"/>
    <n v="10261288701"/>
    <n v="5668579637"/>
    <n v="980717107"/>
    <n v="1499940926"/>
    <n v="2112051031"/>
    <n v="1287.44"/>
  </r>
  <r>
    <x v="13"/>
    <s v="Comunitat Valenciana"/>
    <n v="38"/>
    <n v="11424"/>
    <n v="10203"/>
    <n v="290"/>
    <n v="236"/>
    <n v="262"/>
    <n v="70"/>
    <n v="8960"/>
    <n v="715"/>
    <n v="528"/>
    <n v="375"/>
    <n v="21"/>
    <n v="8"/>
    <n v="837"/>
    <n v="142"/>
    <n v="0"/>
    <n v="485"/>
    <n v="1464"/>
    <n v="10"/>
    <n v="2.17"/>
    <n v="1.94"/>
    <n v="1.7"/>
    <n v="0.14000000000000001"/>
    <n v="0.1"/>
    <n v="7.0000000000000007E-2"/>
    <n v="15.89"/>
    <n v="2.7"/>
    <n v="0"/>
    <n v="9.2100000000000009"/>
    <n v="27.79"/>
    <n v="28"/>
    <n v="25"/>
    <n v="7"/>
    <n v="38"/>
    <n v="8"/>
    <n v="51"/>
    <n v="11"/>
    <n v="73"/>
    <n v="16"/>
    <n v="25"/>
    <n v="0"/>
    <n v="4"/>
    <n v="0"/>
    <n v="18"/>
    <n v="14"/>
    <n v="8"/>
    <n v="564"/>
    <n v="1283"/>
    <n v="5.32"/>
    <n v="4.75"/>
    <n v="1.33"/>
    <n v="7.21"/>
    <n v="1.52"/>
    <n v="9.68"/>
    <n v="2.09"/>
    <n v="13.86"/>
    <n v="4.75"/>
    <n v="0"/>
    <n v="107.06"/>
    <n v="1.52"/>
    <n v="3.42"/>
    <n v="51674"/>
    <n v="91"/>
    <n v="9874"/>
    <n v="75"/>
    <n v="3345"/>
    <n v="16397"/>
    <n v="13549"/>
    <n v="10529"/>
    <n v="9.81"/>
    <n v="1.87"/>
    <n v="0.63"/>
    <n v="3.11"/>
    <n v="2.57"/>
    <n v="2"/>
    <n v="51674"/>
    <n v="3659"/>
    <n v="91"/>
    <n v="9.81"/>
    <n v="0.69"/>
    <n v="0.02"/>
    <n v="10203"/>
    <n v="460054"/>
    <n v="2856569"/>
    <n v="87.33"/>
    <n v="542.25"/>
    <n v="6.21"/>
    <n v="76.709999999999994"/>
    <n v="45.09"/>
    <n v="4.63"/>
    <n v="151230"/>
    <n v="140081"/>
    <n v="95748"/>
    <n v="387059"/>
    <n v="73.47"/>
    <n v="48.09"/>
    <n v="20441"/>
    <n v="7013"/>
    <n v="27454"/>
    <n v="27817"/>
    <n v="25.54"/>
    <n v="24.15"/>
    <n v="2904601"/>
    <n v="9539456"/>
    <n v="948015"/>
    <n v="1810.83"/>
    <n v="30.45"/>
    <n v="9209"/>
    <n v="15689"/>
    <n v="146528"/>
    <n v="29073"/>
    <n v="287521"/>
    <n v="21929"/>
    <n v="609314"/>
    <n v="1819"/>
    <n v="504266"/>
    <n v="434"/>
    <n v="76979"/>
    <n v="9714"/>
    <n v="4026"/>
    <n v="1.75"/>
    <n v="2.98"/>
    <n v="27.81"/>
    <n v="5.52"/>
    <n v="54.58"/>
    <n v="4.16"/>
    <n v="115.66"/>
    <n v="14.61"/>
    <n v="1.84"/>
    <n v="0.76"/>
    <n v="2271410"/>
    <n v="306309"/>
    <n v="20706"/>
    <n v="1887"/>
    <n v="2600312"/>
    <n v="11.78"/>
    <n v="66.87"/>
    <n v="493.6"/>
    <n v="689749"/>
    <n v="41774"/>
    <n v="431299"/>
    <n v="17850"/>
    <n v="57907"/>
    <n v="11677"/>
    <n v="160156"/>
    <n v="0"/>
    <n v="3381"/>
    <n v="0"/>
    <n v="0"/>
    <n v="4929446"/>
    <n v="211485"/>
    <n v="236633"/>
    <n v="460054"/>
    <n v="2856569"/>
    <n v="9539456"/>
    <n v="140081"/>
    <n v="2600312"/>
    <n v="689749"/>
    <n v="41774"/>
    <n v="6141731980"/>
    <n v="3307260354"/>
    <n v="318301620"/>
    <n v="1189847101"/>
    <n v="1326322905"/>
    <n v="1165.8499999999999"/>
  </r>
  <r>
    <x v="13"/>
    <s v="Extremadura"/>
    <n v="11"/>
    <n v="3662"/>
    <n v="3483"/>
    <n v="29"/>
    <n v="81"/>
    <n v="63"/>
    <n v="16"/>
    <n v="2744"/>
    <n v="637"/>
    <n v="102"/>
    <n v="97"/>
    <n v="14"/>
    <n v="1"/>
    <n v="246"/>
    <n v="0"/>
    <n v="8"/>
    <n v="102"/>
    <n v="356"/>
    <n v="5"/>
    <n v="3.48"/>
    <n v="3.31"/>
    <n v="2.6"/>
    <n v="0.6"/>
    <n v="0.1"/>
    <n v="0.09"/>
    <n v="23.35"/>
    <n v="0"/>
    <n v="0.76"/>
    <n v="9.68"/>
    <n v="33.79"/>
    <n v="2"/>
    <n v="2"/>
    <n v="2"/>
    <n v="14"/>
    <n v="1"/>
    <n v="9"/>
    <n v="4"/>
    <n v="25"/>
    <n v="4"/>
    <n v="7"/>
    <n v="0"/>
    <n v="2"/>
    <n v="0"/>
    <n v="4"/>
    <n v="3"/>
    <n v="1"/>
    <n v="128"/>
    <n v="301"/>
    <n v="1.9"/>
    <n v="1.9"/>
    <n v="1.9"/>
    <n v="13.29"/>
    <n v="0.95"/>
    <n v="8.5399999999999991"/>
    <n v="3.8"/>
    <n v="23.73"/>
    <n v="6.64"/>
    <n v="0"/>
    <n v="121.5"/>
    <n v="0.95"/>
    <n v="3.8"/>
    <n v="14719"/>
    <n v="0"/>
    <n v="2094"/>
    <n v="0"/>
    <n v="682"/>
    <n v="4150"/>
    <n v="4183"/>
    <n v="4011"/>
    <n v="13.97"/>
    <n v="1.99"/>
    <n v="0.65"/>
    <n v="3.94"/>
    <n v="3.97"/>
    <n v="3.81"/>
    <n v="14719"/>
    <n v="816"/>
    <n v="0"/>
    <n v="13.97"/>
    <n v="0.77"/>
    <n v="0"/>
    <n v="3483"/>
    <n v="104719"/>
    <n v="771276"/>
    <n v="99.4"/>
    <n v="732.13"/>
    <n v="7.37"/>
    <n v="60.67"/>
    <n v="30.07"/>
    <n v="5.46"/>
    <n v="34245"/>
    <n v="21618"/>
    <n v="30679"/>
    <n v="86542"/>
    <n v="82.15"/>
    <n v="38.700000000000003"/>
    <n v="4308"/>
    <n v="1925"/>
    <n v="6233"/>
    <n v="6267"/>
    <n v="30.88"/>
    <n v="29.01"/>
    <n v="521689"/>
    <n v="1839623"/>
    <n v="68139"/>
    <n v="1746.26"/>
    <n v="28.36"/>
    <n v="247"/>
    <n v="5592"/>
    <n v="37359"/>
    <n v="5471"/>
    <n v="41798"/>
    <n v="7961"/>
    <n v="128078"/>
    <n v="124"/>
    <n v="98010"/>
    <n v="37"/>
    <n v="18993"/>
    <n v="2816"/>
    <n v="787"/>
    <n v="0.23"/>
    <n v="5.31"/>
    <n v="35.46"/>
    <n v="5.19"/>
    <n v="39.68"/>
    <n v="7.56"/>
    <n v="121.58"/>
    <n v="18.03"/>
    <n v="2.67"/>
    <n v="0.75"/>
    <n v="429061"/>
    <n v="70273"/>
    <n v="6847"/>
    <n v="454"/>
    <n v="506635"/>
    <n v="13.87"/>
    <n v="66.92"/>
    <n v="480.92"/>
    <n v="122144"/>
    <n v="0"/>
    <n v="0"/>
    <n v="7749"/>
    <n v="6316"/>
    <n v="627"/>
    <n v="49189"/>
    <n v="0"/>
    <n v="998"/>
    <n v="0"/>
    <n v="93"/>
    <n v="397564"/>
    <n v="32992"/>
    <n v="23123"/>
    <n v="104719"/>
    <n v="771276"/>
    <n v="1839623"/>
    <n v="21618"/>
    <n v="506635"/>
    <n v="122144"/>
    <n v="0"/>
    <n v="1402314743"/>
    <n v="858925552"/>
    <n v="136775338"/>
    <n v="204879829"/>
    <n v="201734024"/>
    <n v="1331.15"/>
  </r>
  <r>
    <x v="13"/>
    <s v="Galicia"/>
    <n v="18"/>
    <n v="8314"/>
    <n v="7372"/>
    <n v="95"/>
    <n v="289"/>
    <n v="164"/>
    <n v="35"/>
    <n v="6481"/>
    <n v="728"/>
    <n v="163"/>
    <n v="215"/>
    <n v="29"/>
    <n v="7"/>
    <n v="569"/>
    <n v="189"/>
    <n v="9"/>
    <n v="174"/>
    <n v="941"/>
    <n v="3"/>
    <n v="3.08"/>
    <n v="2.73"/>
    <n v="2.4"/>
    <n v="0.27"/>
    <n v="0.06"/>
    <n v="0.08"/>
    <n v="21.07"/>
    <n v="7"/>
    <n v="0.33"/>
    <n v="6.44"/>
    <n v="34.85"/>
    <n v="29"/>
    <n v="9"/>
    <n v="4"/>
    <n v="21"/>
    <n v="6"/>
    <n v="23"/>
    <n v="11"/>
    <n v="43"/>
    <n v="6"/>
    <n v="15"/>
    <n v="0"/>
    <n v="4"/>
    <n v="0"/>
    <n v="11"/>
    <n v="7"/>
    <n v="3"/>
    <n v="305"/>
    <n v="648"/>
    <n v="10.74"/>
    <n v="3.33"/>
    <n v="1.48"/>
    <n v="7.78"/>
    <n v="2.2200000000000002"/>
    <n v="8.52"/>
    <n v="4.07"/>
    <n v="15.93"/>
    <n v="5.56"/>
    <n v="0"/>
    <n v="112.97"/>
    <n v="1.1100000000000001"/>
    <n v="4.07"/>
    <n v="33763"/>
    <n v="30"/>
    <n v="5555"/>
    <n v="29"/>
    <n v="1436"/>
    <n v="9549"/>
    <n v="9577"/>
    <n v="8281"/>
    <n v="12.51"/>
    <n v="2.06"/>
    <n v="0.53"/>
    <n v="3.54"/>
    <n v="3.55"/>
    <n v="3.07"/>
    <n v="33763"/>
    <n v="1585"/>
    <n v="30"/>
    <n v="12.51"/>
    <n v="0.59"/>
    <n v="0.01"/>
    <n v="7372"/>
    <n v="264379"/>
    <n v="2075479"/>
    <n v="97.92"/>
    <n v="768.71"/>
    <n v="7.85"/>
    <n v="77.13"/>
    <n v="35.86"/>
    <n v="5.9"/>
    <n v="98482"/>
    <n v="80123"/>
    <n v="35845"/>
    <n v="214450"/>
    <n v="79.430000000000007"/>
    <n v="44.86"/>
    <n v="9326"/>
    <n v="3081"/>
    <n v="12407"/>
    <n v="12603"/>
    <n v="24.83"/>
    <n v="23.65"/>
    <n v="1557956"/>
    <n v="5207772"/>
    <n v="312035"/>
    <n v="1928.85"/>
    <n v="29.92"/>
    <n v="9655"/>
    <n v="9715"/>
    <n v="59122"/>
    <n v="13069"/>
    <n v="129442"/>
    <n v="16336"/>
    <n v="357070"/>
    <n v="348"/>
    <n v="294580"/>
    <n v="322"/>
    <n v="57420"/>
    <n v="6509"/>
    <n v="2992"/>
    <n v="3.58"/>
    <n v="3.6"/>
    <n v="21.9"/>
    <n v="4.84"/>
    <n v="47.94"/>
    <n v="6.05"/>
    <n v="132.25"/>
    <n v="21.27"/>
    <n v="2.41"/>
    <n v="1.1100000000000001"/>
    <n v="1054378"/>
    <n v="173737"/>
    <n v="9733"/>
    <n v="1953"/>
    <n v="1239801"/>
    <n v="14.01"/>
    <n v="65.86"/>
    <n v="459.2"/>
    <n v="340789"/>
    <n v="8187"/>
    <n v="112110"/>
    <n v="11771"/>
    <n v="21732"/>
    <n v="4331"/>
    <n v="97657"/>
    <n v="0"/>
    <n v="1164"/>
    <n v="0"/>
    <n v="32067"/>
    <n v="1369426"/>
    <n v="111862"/>
    <n v="240808"/>
    <n v="264379"/>
    <n v="2075479"/>
    <n v="5207772"/>
    <n v="80123"/>
    <n v="1239801"/>
    <n v="340789"/>
    <n v="8187"/>
    <n v="3432107334"/>
    <n v="1712951966"/>
    <n v="149874904"/>
    <n v="626082638"/>
    <n v="943197826"/>
    <n v="1271.18"/>
  </r>
  <r>
    <x v="13"/>
    <s v="Madrid, Comunidad de"/>
    <n v="43"/>
    <n v="16165"/>
    <n v="13681"/>
    <n v="186"/>
    <n v="338"/>
    <n v="296"/>
    <n v="121"/>
    <n v="11457"/>
    <n v="1883"/>
    <n v="341"/>
    <n v="457"/>
    <n v="48"/>
    <n v="8"/>
    <n v="1310"/>
    <n v="682"/>
    <n v="59"/>
    <n v="629"/>
    <n v="2680"/>
    <n v="11"/>
    <n v="2.34"/>
    <n v="1.98"/>
    <n v="1.66"/>
    <n v="0.27"/>
    <n v="0.05"/>
    <n v="7.0000000000000007E-2"/>
    <n v="18.940000000000001"/>
    <n v="9.86"/>
    <n v="0.85"/>
    <n v="9.09"/>
    <n v="38.74"/>
    <n v="39"/>
    <n v="22"/>
    <n v="18"/>
    <n v="60"/>
    <n v="15"/>
    <n v="78"/>
    <n v="21"/>
    <n v="81"/>
    <n v="24"/>
    <n v="36"/>
    <n v="0"/>
    <n v="10"/>
    <n v="0"/>
    <n v="34"/>
    <n v="17"/>
    <n v="8"/>
    <n v="683"/>
    <n v="1844"/>
    <n v="5.64"/>
    <n v="3.18"/>
    <n v="2.6"/>
    <n v="8.67"/>
    <n v="2.17"/>
    <n v="11.28"/>
    <n v="3.04"/>
    <n v="11.71"/>
    <n v="5.2"/>
    <n v="0"/>
    <n v="98.74"/>
    <n v="1.1599999999999999"/>
    <n v="4.92"/>
    <n v="80177"/>
    <n v="334"/>
    <n v="14832"/>
    <n v="331"/>
    <n v="5033"/>
    <n v="23433"/>
    <n v="21934"/>
    <n v="17219"/>
    <n v="11.59"/>
    <n v="2.14"/>
    <n v="0.73"/>
    <n v="3.39"/>
    <n v="3.17"/>
    <n v="2.4900000000000002"/>
    <n v="80177"/>
    <n v="5404"/>
    <n v="334"/>
    <n v="11.59"/>
    <n v="0.78"/>
    <n v="0.05"/>
    <n v="13681"/>
    <n v="552275"/>
    <n v="4178258"/>
    <n v="79.84"/>
    <n v="604.04999999999995"/>
    <n v="7.57"/>
    <n v="83.67"/>
    <n v="40.369999999999997"/>
    <n v="4.42"/>
    <n v="203669"/>
    <n v="256694"/>
    <n v="128262"/>
    <n v="588625"/>
    <n v="85.1"/>
    <n v="55.76"/>
    <n v="29547"/>
    <n v="8273"/>
    <n v="37820"/>
    <n v="38492"/>
    <n v="21.87"/>
    <n v="23.74"/>
    <n v="4397655"/>
    <n v="14978600"/>
    <n v="2201272"/>
    <n v="2165.44"/>
    <n v="29.36"/>
    <n v="17486"/>
    <n v="52959"/>
    <n v="370434"/>
    <n v="43132"/>
    <n v="541245"/>
    <n v="23934"/>
    <n v="793795"/>
    <n v="4556"/>
    <n v="666363"/>
    <n v="625"/>
    <n v="172014"/>
    <n v="17065"/>
    <n v="6477"/>
    <n v="2.5299999999999998"/>
    <n v="7.66"/>
    <n v="53.55"/>
    <n v="6.24"/>
    <n v="78.25"/>
    <n v="3.46"/>
    <n v="114.76"/>
    <n v="24.87"/>
    <n v="2.4700000000000002"/>
    <n v="0.94"/>
    <n v="3580345"/>
    <n v="342034"/>
    <n v="13372"/>
    <n v="2256"/>
    <n v="3938007"/>
    <n v="8.69"/>
    <n v="62.17"/>
    <n v="569.30999999999995"/>
    <n v="1013076"/>
    <n v="12647"/>
    <n v="129254"/>
    <n v="29170"/>
    <n v="74194"/>
    <n v="7579"/>
    <n v="276508"/>
    <n v="0"/>
    <n v="4530"/>
    <n v="0"/>
    <n v="20"/>
    <n v="2342501"/>
    <n v="261235"/>
    <n v="129282"/>
    <n v="552275"/>
    <n v="4178258"/>
    <n v="14978600"/>
    <n v="256694"/>
    <n v="3938007"/>
    <n v="1013076"/>
    <n v="12647"/>
    <n v="7963255088"/>
    <n v="4427398357"/>
    <n v="774958904"/>
    <n v="1409541071"/>
    <n v="1351356756"/>
    <n v="1151.24"/>
  </r>
  <r>
    <x v="13"/>
    <s v="Murcia, Región de"/>
    <n v="17"/>
    <n v="4003"/>
    <n v="3754"/>
    <n v="154"/>
    <n v="133"/>
    <n v="121"/>
    <n v="40"/>
    <n v="3185"/>
    <n v="262"/>
    <n v="307"/>
    <n v="132"/>
    <n v="4"/>
    <n v="4"/>
    <n v="241"/>
    <n v="30"/>
    <n v="0"/>
    <n v="183"/>
    <n v="454"/>
    <n v="3"/>
    <n v="2.57"/>
    <n v="2.41"/>
    <n v="2.04"/>
    <n v="0.17"/>
    <n v="0.2"/>
    <n v="0.08"/>
    <n v="15.45"/>
    <n v="1.92"/>
    <n v="0"/>
    <n v="11.73"/>
    <n v="29.1"/>
    <n v="12"/>
    <n v="5"/>
    <n v="2"/>
    <n v="15"/>
    <n v="4"/>
    <n v="17"/>
    <n v="4"/>
    <n v="26"/>
    <n v="2"/>
    <n v="8"/>
    <n v="0"/>
    <n v="2"/>
    <n v="0"/>
    <n v="5"/>
    <n v="3"/>
    <n v="1"/>
    <n v="112"/>
    <n v="462"/>
    <n v="7.69"/>
    <n v="3.2"/>
    <n v="1.28"/>
    <n v="9.61"/>
    <n v="2.56"/>
    <n v="10.9"/>
    <n v="2.56"/>
    <n v="16.66"/>
    <n v="5.13"/>
    <n v="0"/>
    <n v="71.78"/>
    <n v="0.64"/>
    <n v="3.2"/>
    <n v="19181"/>
    <n v="138"/>
    <n v="3172"/>
    <n v="132"/>
    <n v="738"/>
    <n v="5688"/>
    <n v="5554"/>
    <n v="4352"/>
    <n v="12.29"/>
    <n v="2.0299999999999998"/>
    <n v="0.47"/>
    <n v="3.65"/>
    <n v="3.56"/>
    <n v="2.79"/>
    <n v="19181"/>
    <n v="810"/>
    <n v="138"/>
    <n v="12.29"/>
    <n v="0.52"/>
    <n v="0.09"/>
    <n v="3754"/>
    <n v="141801"/>
    <n v="968912"/>
    <n v="90.88"/>
    <n v="620.96"/>
    <n v="6.83"/>
    <n v="70.709999999999994"/>
    <n v="37.770000000000003"/>
    <n v="4.03"/>
    <n v="44988"/>
    <n v="43570"/>
    <n v="16606"/>
    <n v="105164"/>
    <n v="67.400000000000006"/>
    <n v="49.2"/>
    <n v="8621"/>
    <n v="3004"/>
    <n v="11625"/>
    <n v="11793"/>
    <n v="25.84"/>
    <n v="33.4"/>
    <n v="759183"/>
    <n v="2698826"/>
    <n v="257335"/>
    <n v="1729.63"/>
    <n v="28.13"/>
    <n v="1714"/>
    <n v="8562"/>
    <n v="32212"/>
    <n v="11616"/>
    <n v="44515"/>
    <n v="837"/>
    <n v="162691"/>
    <n v="41"/>
    <n v="165520"/>
    <n v="141"/>
    <n v="31866"/>
    <n v="3620"/>
    <n v="993"/>
    <n v="1.1000000000000001"/>
    <n v="5.49"/>
    <n v="20.64"/>
    <n v="7.44"/>
    <n v="28.53"/>
    <n v="0.54"/>
    <n v="104.27"/>
    <n v="20.420000000000002"/>
    <n v="2.3199999999999998"/>
    <n v="0.64"/>
    <n v="867791"/>
    <n v="95059"/>
    <n v="8378"/>
    <n v="611"/>
    <n v="971839"/>
    <n v="9.7799999999999994"/>
    <n v="66.930000000000007"/>
    <n v="622.84"/>
    <n v="125619"/>
    <n v="1037"/>
    <n v="19236"/>
    <n v="10579"/>
    <n v="18167"/>
    <n v="1616"/>
    <n v="47278"/>
    <n v="0"/>
    <n v="541"/>
    <n v="0"/>
    <n v="1784"/>
    <n v="479534"/>
    <n v="32853"/>
    <n v="41699"/>
    <n v="141801"/>
    <n v="968912"/>
    <n v="2698826"/>
    <n v="43570"/>
    <n v="971839"/>
    <n v="125619"/>
    <n v="1037"/>
    <n v="2085268520"/>
    <n v="1138866537"/>
    <n v="159573432"/>
    <n v="298234044"/>
    <n v="488594507"/>
    <n v="1336.41"/>
  </r>
  <r>
    <x v="13"/>
    <s v="Navarra, Comunidad Foral de"/>
    <n v="6"/>
    <n v="1778"/>
    <n v="1524"/>
    <n v="22"/>
    <n v="62"/>
    <n v="22"/>
    <n v="8"/>
    <n v="1356"/>
    <n v="146"/>
    <n v="22"/>
    <n v="59"/>
    <n v="10"/>
    <n v="0"/>
    <n v="139"/>
    <n v="42"/>
    <n v="0"/>
    <n v="110"/>
    <n v="291"/>
    <n v="3"/>
    <n v="2.63"/>
    <n v="2.2599999999999998"/>
    <n v="2.0099999999999998"/>
    <n v="0.22"/>
    <n v="0.03"/>
    <n v="0.09"/>
    <n v="20.6"/>
    <n v="6.22"/>
    <n v="0"/>
    <n v="16.3"/>
    <n v="43.12"/>
    <n v="2"/>
    <n v="1"/>
    <n v="2"/>
    <n v="6"/>
    <n v="1"/>
    <n v="7"/>
    <n v="2"/>
    <n v="10"/>
    <n v="0"/>
    <n v="4"/>
    <n v="0"/>
    <n v="1"/>
    <n v="0"/>
    <n v="1"/>
    <n v="1"/>
    <n v="1"/>
    <n v="117"/>
    <n v="261"/>
    <n v="2.96"/>
    <n v="1.48"/>
    <n v="2.96"/>
    <n v="8.89"/>
    <n v="1.48"/>
    <n v="10.37"/>
    <n v="2.96"/>
    <n v="14.82"/>
    <n v="5.93"/>
    <n v="0"/>
    <n v="173.39"/>
    <n v="1.48"/>
    <n v="1.48"/>
    <n v="10207"/>
    <n v="16"/>
    <n v="1427"/>
    <n v="16"/>
    <n v="350"/>
    <n v="3200"/>
    <n v="2886"/>
    <n v="2318"/>
    <n v="15.13"/>
    <n v="2.11"/>
    <n v="0.52"/>
    <n v="4.74"/>
    <n v="4.28"/>
    <n v="3.44"/>
    <n v="10207"/>
    <n v="371"/>
    <n v="16"/>
    <n v="15.13"/>
    <n v="0.55000000000000004"/>
    <n v="0.02"/>
    <n v="1524"/>
    <n v="66470"/>
    <n v="404600"/>
    <n v="98.5"/>
    <n v="599.59"/>
    <n v="6.09"/>
    <n v="72.739999999999995"/>
    <n v="43.62"/>
    <n v="4.3899999999999997"/>
    <n v="23115"/>
    <n v="16836"/>
    <n v="14769"/>
    <n v="54720"/>
    <n v="81.09"/>
    <n v="42.14"/>
    <n v="3530"/>
    <n v="583"/>
    <n v="4113"/>
    <n v="4163"/>
    <n v="14.17"/>
    <n v="28.9"/>
    <n v="280852"/>
    <n v="867299"/>
    <n v="46300"/>
    <n v="1285.28"/>
    <n v="32.380000000000003"/>
    <n v="1851"/>
    <n v="5205"/>
    <n v="14412"/>
    <n v="271"/>
    <n v="22913"/>
    <n v="2610"/>
    <n v="48180"/>
    <n v="0"/>
    <n v="103253"/>
    <n v="167"/>
    <n v="11553"/>
    <n v="387"/>
    <n v="847"/>
    <n v="2.74"/>
    <n v="7.71"/>
    <n v="21.36"/>
    <n v="0.4"/>
    <n v="33.96"/>
    <n v="3.87"/>
    <n v="71.400000000000006"/>
    <n v="17.12"/>
    <n v="0.56999999999999995"/>
    <n v="1.26"/>
    <n v="229858"/>
    <n v="34741"/>
    <n v="1442"/>
    <n v="172"/>
    <n v="266213"/>
    <n v="13.05"/>
    <n v="53.53"/>
    <n v="394.51"/>
    <n v="80551"/>
    <n v="6409"/>
    <n v="36720"/>
    <n v="1773"/>
    <n v="4657"/>
    <n v="4866"/>
    <n v="24333"/>
    <n v="0"/>
    <n v="780"/>
    <n v="0"/>
    <n v="334"/>
    <n v="428537"/>
    <n v="39934"/>
    <n v="5627"/>
    <n v="66470"/>
    <n v="404600"/>
    <n v="867299"/>
    <n v="16836"/>
    <n v="266213"/>
    <n v="80551"/>
    <n v="6408"/>
    <n v="826953626"/>
    <n v="523146102"/>
    <n v="35837083"/>
    <n v="131792205"/>
    <n v="136178236"/>
    <n v="1225.49"/>
  </r>
  <r>
    <x v="13"/>
    <s v="País Vasco"/>
    <n v="24"/>
    <n v="6640"/>
    <n v="6063"/>
    <n v="77"/>
    <n v="193"/>
    <n v="78"/>
    <n v="39"/>
    <n v="5058"/>
    <n v="891"/>
    <n v="114"/>
    <n v="185"/>
    <n v="14"/>
    <n v="5"/>
    <n v="494"/>
    <n v="577"/>
    <n v="0"/>
    <n v="360"/>
    <n v="1431"/>
    <n v="7"/>
    <n v="2.99"/>
    <n v="2.73"/>
    <n v="2.27"/>
    <n v="0.4"/>
    <n v="0.05"/>
    <n v="0.08"/>
    <n v="22.21"/>
    <n v="25.94"/>
    <n v="0"/>
    <n v="16.190000000000001"/>
    <n v="64.34"/>
    <n v="13"/>
    <n v="5"/>
    <n v="2"/>
    <n v="26"/>
    <n v="4"/>
    <n v="17"/>
    <n v="8"/>
    <n v="37"/>
    <n v="8"/>
    <n v="12"/>
    <n v="0"/>
    <n v="3"/>
    <n v="0"/>
    <n v="9"/>
    <n v="6"/>
    <n v="5"/>
    <n v="197"/>
    <n v="601"/>
    <n v="5.85"/>
    <n v="2.25"/>
    <n v="0.9"/>
    <n v="11.69"/>
    <n v="1.8"/>
    <n v="7.64"/>
    <n v="3.6"/>
    <n v="16.64"/>
    <n v="5.4"/>
    <n v="0"/>
    <n v="88.58"/>
    <n v="2.25"/>
    <n v="4.05"/>
    <n v="38508"/>
    <n v="156"/>
    <n v="5442"/>
    <n v="153"/>
    <n v="1564"/>
    <n v="11334"/>
    <n v="10301"/>
    <n v="10143"/>
    <n v="17.309999999999999"/>
    <n v="2.4500000000000002"/>
    <n v="0.7"/>
    <n v="5.0999999999999996"/>
    <n v="4.63"/>
    <n v="4.5599999999999996"/>
    <n v="38508"/>
    <n v="1753"/>
    <n v="156"/>
    <n v="17.309999999999999"/>
    <n v="0.79"/>
    <n v="7.0000000000000007E-2"/>
    <n v="6063"/>
    <n v="288859"/>
    <n v="1633419"/>
    <n v="129.88"/>
    <n v="734.43"/>
    <n v="5.65"/>
    <n v="73.81"/>
    <n v="47.64"/>
    <n v="3.68"/>
    <n v="80446"/>
    <n v="64179"/>
    <n v="83021"/>
    <n v="227646"/>
    <n v="102.36"/>
    <n v="44.38"/>
    <n v="10438"/>
    <n v="1959"/>
    <n v="12397"/>
    <n v="12551"/>
    <n v="15.8"/>
    <n v="28.03"/>
    <n v="1166933"/>
    <n v="5333409"/>
    <n v="1846"/>
    <n v="2398.04"/>
    <n v="21.88"/>
    <n v="1412"/>
    <n v="5179"/>
    <n v="81372"/>
    <n v="20489"/>
    <n v="46371"/>
    <n v="4056"/>
    <n v="273516"/>
    <n v="0"/>
    <n v="169187"/>
    <n v="285"/>
    <n v="42405"/>
    <n v="4672"/>
    <n v="872"/>
    <n v="0.63"/>
    <n v="2.33"/>
    <n v="36.590000000000003"/>
    <n v="9.2100000000000009"/>
    <n v="20.85"/>
    <n v="1.82"/>
    <n v="122.98"/>
    <n v="19.07"/>
    <n v="2.1"/>
    <n v="0.39"/>
    <n v="926622"/>
    <n v="139459"/>
    <n v="13962"/>
    <n v="1061"/>
    <n v="1081104"/>
    <n v="12.9"/>
    <n v="48.28"/>
    <n v="486.09"/>
    <n v="367819"/>
    <n v="12955"/>
    <n v="111303"/>
    <n v="0"/>
    <n v="8043"/>
    <n v="1442"/>
    <n v="42654"/>
    <n v="0"/>
    <n v="349"/>
    <n v="0"/>
    <n v="61652"/>
    <n v="2289182"/>
    <n v="54592"/>
    <n v="0"/>
    <n v="288859"/>
    <n v="1633419"/>
    <n v="5333409"/>
    <n v="64179"/>
    <n v="1081104"/>
    <n v="367819"/>
    <n v="12955"/>
    <n v="3141123759"/>
    <n v="2022206725"/>
    <n v="201486527"/>
    <n v="358337455"/>
    <n v="559093052"/>
    <n v="1412.33"/>
  </r>
  <r>
    <x v="13"/>
    <s v="Rioja, La"/>
    <n v="6"/>
    <n v="1026"/>
    <n v="982"/>
    <n v="175"/>
    <n v="20"/>
    <n v="12"/>
    <n v="6"/>
    <n v="605"/>
    <n v="177"/>
    <n v="200"/>
    <n v="20"/>
    <n v="7"/>
    <n v="1"/>
    <n v="36"/>
    <n v="27"/>
    <n v="0"/>
    <n v="37"/>
    <n v="100"/>
    <n v="0"/>
    <n v="3.17"/>
    <n v="3.04"/>
    <n v="1.87"/>
    <n v="0.55000000000000004"/>
    <n v="0.62"/>
    <n v="0.06"/>
    <n v="11.13"/>
    <n v="8.35"/>
    <n v="0"/>
    <n v="11.44"/>
    <n v="30.92"/>
    <n v="0"/>
    <n v="2"/>
    <n v="1"/>
    <n v="4"/>
    <n v="1"/>
    <n v="4"/>
    <n v="2"/>
    <n v="5"/>
    <n v="0"/>
    <n v="3"/>
    <n v="0"/>
    <n v="1"/>
    <n v="0"/>
    <n v="1"/>
    <n v="1"/>
    <n v="1"/>
    <n v="38"/>
    <n v="86"/>
    <n v="0"/>
    <n v="6.18"/>
    <n v="3.09"/>
    <n v="12.37"/>
    <n v="3.09"/>
    <n v="12.37"/>
    <n v="6.18"/>
    <n v="15.46"/>
    <n v="9.2799999999999994"/>
    <n v="0"/>
    <n v="117.51"/>
    <n v="3.09"/>
    <n v="3.09"/>
    <n v="4169"/>
    <n v="0"/>
    <n v="657"/>
    <n v="0"/>
    <n v="113"/>
    <n v="1212"/>
    <n v="1170"/>
    <n v="1006"/>
    <n v="12.89"/>
    <n v="2.0299999999999998"/>
    <n v="0.35"/>
    <n v="3.75"/>
    <n v="3.62"/>
    <n v="3.11"/>
    <n v="4169"/>
    <n v="126"/>
    <n v="0"/>
    <n v="12.89"/>
    <n v="0.39"/>
    <n v="0"/>
    <n v="982"/>
    <n v="30696"/>
    <n v="279085"/>
    <n v="94.92"/>
    <n v="863.03"/>
    <n v="9.09"/>
    <n v="77.86"/>
    <n v="31.26"/>
    <n v="5.42"/>
    <n v="9779"/>
    <n v="7448"/>
    <n v="14617"/>
    <n v="31844"/>
    <n v="98.47"/>
    <n v="43.23"/>
    <n v="1566"/>
    <n v="431"/>
    <n v="1997"/>
    <n v="2022"/>
    <n v="21.58"/>
    <n v="29.91"/>
    <n v="215526"/>
    <n v="568275"/>
    <n v="3690"/>
    <n v="1757.31"/>
    <n v="37.93"/>
    <n v="0"/>
    <n v="2346"/>
    <n v="22624"/>
    <n v="1359"/>
    <n v="25932"/>
    <n v="652"/>
    <n v="43184"/>
    <n v="0"/>
    <n v="21227"/>
    <n v="19"/>
    <n v="6369"/>
    <n v="754"/>
    <n v="244"/>
    <n v="0"/>
    <n v="7.25"/>
    <n v="69.959999999999994"/>
    <n v="4.2"/>
    <n v="80.19"/>
    <n v="2.02"/>
    <n v="133.54"/>
    <n v="19.7"/>
    <n v="2.33"/>
    <n v="0.75"/>
    <n v="119914"/>
    <n v="18087"/>
    <n v="1259"/>
    <n v="111"/>
    <n v="139371"/>
    <n v="12.98"/>
    <n v="58.87"/>
    <n v="430.99"/>
    <n v="44310"/>
    <n v="1971"/>
    <n v="34875"/>
    <n v="1726"/>
    <n v="1680"/>
    <n v="28"/>
    <n v="11753"/>
    <n v="0"/>
    <n v="253"/>
    <n v="0"/>
    <n v="0"/>
    <n v="499880"/>
    <n v="11066"/>
    <n v="8518"/>
    <n v="30696"/>
    <n v="279085"/>
    <n v="568275"/>
    <n v="7448"/>
    <n v="139371"/>
    <n v="44310"/>
    <n v="1971"/>
    <n v="379297491"/>
    <n v="218211945"/>
    <n v="21159724"/>
    <n v="60499351"/>
    <n v="79426471"/>
    <n v="1172.93"/>
  </r>
  <r>
    <x v="13"/>
    <s v="Ceuta y Melilla"/>
    <n v="2"/>
    <n v="420"/>
    <n v="335"/>
    <n v="0"/>
    <n v="10"/>
    <n v="22"/>
    <n v="5"/>
    <n v="320"/>
    <n v="15"/>
    <n v="0"/>
    <n v="10"/>
    <n v="0"/>
    <n v="0"/>
    <n v="31"/>
    <n v="2"/>
    <n v="0"/>
    <n v="20"/>
    <n v="53"/>
    <n v="1"/>
    <n v="2.4900000000000002"/>
    <n v="1.99"/>
    <n v="1.9"/>
    <n v="0.09"/>
    <n v="0"/>
    <n v="0.06"/>
    <n v="18.399999999999999"/>
    <n v="1.19"/>
    <n v="0"/>
    <n v="11.87"/>
    <n v="31.46"/>
    <n v="0"/>
    <n v="1"/>
    <n v="0"/>
    <n v="2"/>
    <n v="0"/>
    <n v="1"/>
    <n v="0"/>
    <n v="2"/>
    <n v="0"/>
    <n v="0"/>
    <n v="0"/>
    <n v="0"/>
    <n v="0"/>
    <n v="0"/>
    <n v="0"/>
    <n v="0"/>
    <n v="15"/>
    <n v="66"/>
    <n v="0"/>
    <n v="5.94"/>
    <n v="0"/>
    <n v="11.87"/>
    <n v="0"/>
    <n v="5.94"/>
    <n v="0"/>
    <n v="11.87"/>
    <n v="0"/>
    <n v="0"/>
    <n v="89.05"/>
    <n v="0"/>
    <n v="0"/>
    <n v="2089"/>
    <n v="1"/>
    <n v="265"/>
    <n v="1"/>
    <n v="25"/>
    <n v="645"/>
    <n v="598"/>
    <n v="548"/>
    <n v="12.4"/>
    <n v="1.57"/>
    <n v="0.15"/>
    <n v="3.83"/>
    <n v="3.55"/>
    <n v="3.25"/>
    <n v="2089"/>
    <n v="46"/>
    <n v="1"/>
    <n v="12.4"/>
    <n v="0.27"/>
    <n v="0.01"/>
    <n v="335"/>
    <n v="9879"/>
    <n v="63008"/>
    <n v="58.65"/>
    <n v="374.04"/>
    <n v="6.38"/>
    <n v="51.53"/>
    <n v="29.49"/>
    <n v="5.48"/>
    <n v="2110"/>
    <n v="1925"/>
    <n v="2326"/>
    <n v="6361"/>
    <n v="37.76"/>
    <n v="47.71"/>
    <n v="1027"/>
    <n v="318"/>
    <n v="1345"/>
    <n v="1360"/>
    <n v="23.64"/>
    <n v="33.72"/>
    <n v="79240"/>
    <n v="178133"/>
    <n v="0"/>
    <n v="1057.46"/>
    <n v="44.48"/>
    <n v="0"/>
    <n v="0"/>
    <n v="1953"/>
    <n v="0"/>
    <n v="588"/>
    <n v="0"/>
    <n v="12867"/>
    <n v="0"/>
    <n v="6703"/>
    <n v="0"/>
    <n v="913"/>
    <n v="229"/>
    <n v="0"/>
    <n v="0"/>
    <n v="0"/>
    <n v="11.59"/>
    <n v="0"/>
    <n v="3.49"/>
    <n v="0"/>
    <n v="76.38"/>
    <n v="5.42"/>
    <n v="1.36"/>
    <n v="0"/>
    <n v="96314"/>
    <n v="7440"/>
    <n v="49"/>
    <n v="73"/>
    <n v="103876"/>
    <n v="7.16"/>
    <n v="75.290000000000006"/>
    <n v="616.65"/>
    <n v="10660"/>
    <n v="0"/>
    <n v="0"/>
    <n v="0"/>
    <n v="168"/>
    <n v="0"/>
    <n v="0"/>
    <n v="0"/>
    <n v="0"/>
    <n v="0"/>
    <n v="0"/>
    <n v="22048"/>
    <n v="8415"/>
    <n v="0"/>
    <n v="9879"/>
    <n v="63008"/>
    <n v="178133"/>
    <n v="1925"/>
    <n v="103876"/>
    <n v="10660"/>
    <n v="0"/>
    <n v="184764779"/>
    <n v="119062205"/>
    <n v="15187736"/>
    <n v="18720550"/>
    <n v="31794288"/>
    <n v="1096.83"/>
  </r>
  <r>
    <x v="14"/>
    <s v="Andalucía"/>
    <n v="43"/>
    <n v="18398"/>
    <n v="15505"/>
    <n v="600"/>
    <n v="934"/>
    <n v="394"/>
    <n v="149"/>
    <n v="14104"/>
    <n v="1386"/>
    <n v="15"/>
    <n v="597"/>
    <n v="73"/>
    <n v="11"/>
    <n v="2043"/>
    <n v="699"/>
    <n v="0"/>
    <n v="545"/>
    <n v="3287"/>
    <n v="12"/>
    <n v="2.13"/>
    <n v="1.79"/>
    <n v="1.63"/>
    <n v="0.16"/>
    <n v="0"/>
    <n v="7.0000000000000007E-2"/>
    <n v="23.63"/>
    <n v="8.09"/>
    <n v="0"/>
    <n v="6.3"/>
    <n v="38.020000000000003"/>
    <n v="71"/>
    <n v="32"/>
    <n v="16"/>
    <n v="84"/>
    <n v="15"/>
    <n v="66"/>
    <n v="27"/>
    <n v="124"/>
    <n v="17"/>
    <n v="61"/>
    <n v="0"/>
    <n v="12"/>
    <n v="1"/>
    <n v="43"/>
    <n v="29"/>
    <n v="38"/>
    <n v="688"/>
    <n v="2103"/>
    <n v="8.2100000000000009"/>
    <n v="3.7"/>
    <n v="1.85"/>
    <n v="9.7200000000000006"/>
    <n v="1.74"/>
    <n v="7.63"/>
    <n v="3.12"/>
    <n v="14.34"/>
    <n v="7.06"/>
    <n v="0.12"/>
    <n v="79.58"/>
    <n v="4.4000000000000004"/>
    <n v="4.97"/>
    <n v="91212"/>
    <n v="50"/>
    <n v="12836"/>
    <n v="48"/>
    <n v="4373"/>
    <n v="25387"/>
    <n v="25437"/>
    <n v="24046"/>
    <n v="10.55"/>
    <n v="1.48"/>
    <n v="0.51"/>
    <n v="2.94"/>
    <n v="2.94"/>
    <n v="2.78"/>
    <n v="91212"/>
    <n v="4683"/>
    <n v="50"/>
    <n v="10.55"/>
    <n v="0.54"/>
    <n v="0.01"/>
    <n v="15505"/>
    <n v="550948"/>
    <n v="3866574"/>
    <n v="63.73"/>
    <n v="447.24"/>
    <n v="7.02"/>
    <n v="68.319999999999993"/>
    <n v="35.53"/>
    <n v="5.81"/>
    <n v="208079"/>
    <n v="202705"/>
    <n v="5304"/>
    <n v="416088"/>
    <n v="48.13"/>
    <n v="49.35"/>
    <n v="36274"/>
    <n v="12016"/>
    <n v="48290"/>
    <n v="48751"/>
    <n v="24.88"/>
    <n v="25.47"/>
    <n v="4343397"/>
    <n v="15137231"/>
    <n v="256611"/>
    <n v="1750.91"/>
    <n v="28.69"/>
    <n v="34066"/>
    <n v="57928"/>
    <n v="216949"/>
    <n v="46060"/>
    <n v="395701"/>
    <n v="33520"/>
    <n v="1069610"/>
    <n v="0"/>
    <n v="688663"/>
    <n v="478"/>
    <n v="49275"/>
    <n v="6742"/>
    <n v="10554"/>
    <n v="3.94"/>
    <n v="6.7"/>
    <n v="25.09"/>
    <n v="5.33"/>
    <n v="45.77"/>
    <n v="3.88"/>
    <n v="123.72"/>
    <n v="5.7"/>
    <n v="0.78"/>
    <n v="1.22"/>
    <n v="4894441"/>
    <n v="401404"/>
    <n v="90679"/>
    <n v="4123"/>
    <n v="5390647"/>
    <n v="7.45"/>
    <n v="72.87"/>
    <n v="623.53"/>
    <n v="1191792"/>
    <n v="1892"/>
    <n v="5928"/>
    <n v="26568"/>
    <n v="648"/>
    <n v="14561"/>
    <n v="527"/>
    <n v="0"/>
    <n v="1476"/>
    <n v="0"/>
    <n v="193405"/>
    <n v="1877214"/>
    <n v="183638"/>
    <n v="0"/>
    <n v="550948"/>
    <n v="3866574"/>
    <n v="15137231"/>
    <n v="202705"/>
    <n v="5390647"/>
    <n v="1191792"/>
    <n v="1892"/>
    <n v="8703182919"/>
    <n v="4939419241"/>
    <n v="178828813"/>
    <n v="1468316104"/>
    <n v="2116618761"/>
    <n v="1006.69"/>
  </r>
  <r>
    <x v="14"/>
    <s v="Aragón"/>
    <n v="22"/>
    <n v="4514"/>
    <n v="4142"/>
    <n v="11"/>
    <n v="85"/>
    <n v="42"/>
    <n v="18"/>
    <n v="3475"/>
    <n v="617"/>
    <n v="50"/>
    <n v="105"/>
    <n v="10"/>
    <n v="2"/>
    <n v="181"/>
    <n v="68"/>
    <n v="73"/>
    <n v="142"/>
    <n v="464"/>
    <n v="6"/>
    <n v="3.35"/>
    <n v="3.07"/>
    <n v="2.58"/>
    <n v="0.46"/>
    <n v="0.04"/>
    <n v="0.08"/>
    <n v="13.42"/>
    <n v="5.04"/>
    <n v="5.41"/>
    <n v="10.53"/>
    <n v="34.409999999999997"/>
    <n v="5"/>
    <n v="2"/>
    <n v="2"/>
    <n v="20"/>
    <n v="2"/>
    <n v="13"/>
    <n v="4"/>
    <n v="20"/>
    <n v="6"/>
    <n v="6"/>
    <n v="0"/>
    <n v="3"/>
    <n v="0"/>
    <n v="5"/>
    <n v="3"/>
    <n v="2"/>
    <n v="214"/>
    <n v="280"/>
    <n v="3.71"/>
    <n v="1.48"/>
    <n v="1.48"/>
    <n v="14.83"/>
    <n v="1.48"/>
    <n v="9.64"/>
    <n v="2.97"/>
    <n v="14.83"/>
    <n v="4.45"/>
    <n v="0"/>
    <n v="158.68"/>
    <n v="1.48"/>
    <n v="3.71"/>
    <n v="22555"/>
    <n v="85"/>
    <n v="3134"/>
    <n v="73"/>
    <n v="857"/>
    <n v="6720"/>
    <n v="6835"/>
    <n v="5377"/>
    <n v="16.72"/>
    <n v="2.3199999999999998"/>
    <n v="0.64"/>
    <n v="4.9800000000000004"/>
    <n v="5.07"/>
    <n v="3.99"/>
    <n v="22555"/>
    <n v="954"/>
    <n v="85"/>
    <n v="16.72"/>
    <n v="0.71"/>
    <n v="0.06"/>
    <n v="4142"/>
    <n v="136853"/>
    <n v="1065137"/>
    <n v="101.48"/>
    <n v="789.8"/>
    <n v="7.78"/>
    <n v="70.45"/>
    <n v="33.04"/>
    <n v="5"/>
    <n v="49725"/>
    <n v="31287"/>
    <n v="35840"/>
    <n v="116852"/>
    <n v="86.65"/>
    <n v="38.619999999999997"/>
    <n v="5957"/>
    <n v="1249"/>
    <n v="7206"/>
    <n v="7288"/>
    <n v="17.329999999999998"/>
    <n v="26.45"/>
    <n v="704977"/>
    <n v="2308779"/>
    <n v="108872"/>
    <n v="1711.97"/>
    <n v="30.53"/>
    <n v="384"/>
    <n v="8347"/>
    <n v="64346"/>
    <n v="6667"/>
    <n v="64895"/>
    <n v="1536"/>
    <n v="138973"/>
    <n v="863"/>
    <n v="141603"/>
    <n v="122"/>
    <n v="29471"/>
    <n v="3065"/>
    <n v="1785"/>
    <n v="0.28000000000000003"/>
    <n v="6.19"/>
    <n v="47.71"/>
    <n v="4.9400000000000004"/>
    <n v="48.12"/>
    <n v="1.1399999999999999"/>
    <n v="103.05"/>
    <n v="21.85"/>
    <n v="2.27"/>
    <n v="1.32"/>
    <n v="601229"/>
    <n v="78248"/>
    <n v="9513"/>
    <n v="513"/>
    <n v="689503"/>
    <n v="11.35"/>
    <n v="57.08"/>
    <n v="511.27"/>
    <n v="179865"/>
    <n v="2154"/>
    <n v="13822"/>
    <n v="3379"/>
    <n v="10043"/>
    <n v="3786"/>
    <n v="39438"/>
    <n v="0"/>
    <n v="128"/>
    <n v="0"/>
    <n v="999"/>
    <n v="940829"/>
    <n v="79058"/>
    <n v="21748"/>
    <n v="136853"/>
    <n v="1065137"/>
    <n v="2308779"/>
    <n v="31287"/>
    <n v="689503"/>
    <n v="179865"/>
    <n v="2154"/>
    <n v="1838859354"/>
    <n v="1123498666"/>
    <n v="103578397"/>
    <n v="319565731"/>
    <n v="292216560"/>
    <n v="1363.52"/>
  </r>
  <r>
    <x v="14"/>
    <s v="Asturias, Principado de"/>
    <n v="14"/>
    <n v="3443"/>
    <n v="3153"/>
    <n v="3"/>
    <n v="40"/>
    <n v="57"/>
    <n v="21"/>
    <n v="2838"/>
    <n v="130"/>
    <n v="185"/>
    <n v="90"/>
    <n v="12"/>
    <n v="2"/>
    <n v="210"/>
    <n v="396"/>
    <n v="15"/>
    <n v="144"/>
    <n v="765"/>
    <n v="1"/>
    <n v="3.41"/>
    <n v="3.12"/>
    <n v="2.81"/>
    <n v="0.13"/>
    <n v="0.18"/>
    <n v="0.09"/>
    <n v="20.79"/>
    <n v="39.21"/>
    <n v="1.49"/>
    <n v="14.26"/>
    <n v="75.739999999999995"/>
    <n v="6"/>
    <n v="3"/>
    <n v="0"/>
    <n v="17"/>
    <n v="2"/>
    <n v="14"/>
    <n v="3"/>
    <n v="18"/>
    <n v="0"/>
    <n v="6"/>
    <n v="0"/>
    <n v="2"/>
    <n v="0"/>
    <n v="4"/>
    <n v="3"/>
    <n v="3"/>
    <n v="199"/>
    <n v="243"/>
    <n v="5.94"/>
    <n v="2.97"/>
    <n v="0"/>
    <n v="16.829999999999998"/>
    <n v="1.98"/>
    <n v="13.86"/>
    <n v="2.97"/>
    <n v="17.82"/>
    <n v="5.94"/>
    <n v="0"/>
    <n v="197.02"/>
    <n v="2.97"/>
    <n v="3.96"/>
    <n v="16306"/>
    <n v="130"/>
    <n v="2652"/>
    <n v="126"/>
    <n v="676"/>
    <n v="4697"/>
    <n v="4713"/>
    <n v="3782"/>
    <n v="16.14"/>
    <n v="2.63"/>
    <n v="0.67"/>
    <n v="4.6500000000000004"/>
    <n v="4.67"/>
    <n v="3.74"/>
    <n v="16306"/>
    <n v="764"/>
    <n v="130"/>
    <n v="16.14"/>
    <n v="0.76"/>
    <n v="0.13"/>
    <n v="3153"/>
    <n v="114786"/>
    <n v="844032"/>
    <n v="113.64"/>
    <n v="835.63"/>
    <n v="7.35"/>
    <n v="73.34"/>
    <n v="36.409999999999997"/>
    <n v="5.65"/>
    <n v="36252"/>
    <n v="33244"/>
    <n v="11555"/>
    <n v="81051"/>
    <n v="80.239999999999995"/>
    <n v="47.84"/>
    <n v="3616"/>
    <n v="803"/>
    <n v="4419"/>
    <n v="4484"/>
    <n v="18.170000000000002"/>
    <n v="23.72"/>
    <n v="521273"/>
    <n v="1953760"/>
    <n v="37278"/>
    <n v="1934.3"/>
    <n v="26.68"/>
    <n v="667"/>
    <n v="11944"/>
    <n v="96397"/>
    <n v="4640"/>
    <n v="60148"/>
    <n v="1030"/>
    <n v="147827"/>
    <n v="0"/>
    <n v="94191"/>
    <n v="137"/>
    <n v="24353"/>
    <n v="3528"/>
    <n v="1064"/>
    <n v="0.66"/>
    <n v="11.83"/>
    <n v="95.44"/>
    <n v="4.59"/>
    <n v="59.55"/>
    <n v="1.02"/>
    <n v="146.35"/>
    <n v="24.11"/>
    <n v="3.49"/>
    <n v="1.05"/>
    <n v="437513"/>
    <n v="72851"/>
    <n v="9875"/>
    <n v="482"/>
    <n v="520721"/>
    <n v="13.99"/>
    <n v="63.57"/>
    <n v="515.54"/>
    <n v="181038"/>
    <n v="962"/>
    <n v="39796"/>
    <n v="6260"/>
    <n v="9697"/>
    <n v="3692"/>
    <n v="52430"/>
    <n v="0"/>
    <n v="751"/>
    <n v="0"/>
    <n v="60"/>
    <n v="586023"/>
    <n v="74409"/>
    <n v="31877"/>
    <n v="114786"/>
    <n v="844032"/>
    <n v="1953760"/>
    <n v="33244"/>
    <n v="520721"/>
    <n v="181038"/>
    <n v="962"/>
    <n v="1540581446"/>
    <n v="964851376"/>
    <n v="98488753"/>
    <n v="222384704"/>
    <n v="254856613"/>
    <n v="1525.24"/>
  </r>
  <r>
    <x v="14"/>
    <s v="Balears, Illes"/>
    <n v="14"/>
    <n v="2907"/>
    <n v="2627"/>
    <n v="9"/>
    <n v="19"/>
    <n v="56"/>
    <n v="25"/>
    <n v="2181"/>
    <n v="204"/>
    <n v="242"/>
    <n v="85"/>
    <n v="31"/>
    <n v="0"/>
    <n v="164"/>
    <n v="108"/>
    <n v="90"/>
    <n v="75"/>
    <n v="437"/>
    <n v="1"/>
    <n v="2.35"/>
    <n v="2.12"/>
    <n v="1.76"/>
    <n v="0.16"/>
    <n v="0.2"/>
    <n v="7.0000000000000007E-2"/>
    <n v="13.23"/>
    <n v="8.7200000000000006"/>
    <n v="7.26"/>
    <n v="6.05"/>
    <n v="35.270000000000003"/>
    <n v="5"/>
    <n v="6"/>
    <n v="1"/>
    <n v="12"/>
    <n v="1"/>
    <n v="14"/>
    <n v="3"/>
    <n v="16"/>
    <n v="3"/>
    <n v="4"/>
    <n v="0"/>
    <n v="1"/>
    <n v="0"/>
    <n v="4"/>
    <n v="2"/>
    <n v="2"/>
    <n v="169"/>
    <n v="194"/>
    <n v="4.04"/>
    <n v="4.84"/>
    <n v="0.81"/>
    <n v="9.68"/>
    <n v="0.81"/>
    <n v="11.3"/>
    <n v="2.42"/>
    <n v="12.91"/>
    <n v="3.23"/>
    <n v="0"/>
    <n v="136.38"/>
    <n v="1.61"/>
    <n v="3.23"/>
    <n v="15667"/>
    <n v="116"/>
    <n v="2344"/>
    <n v="113"/>
    <n v="500"/>
    <n v="4636"/>
    <n v="4585"/>
    <n v="3480"/>
    <n v="12.64"/>
    <n v="1.89"/>
    <n v="0.4"/>
    <n v="3.74"/>
    <n v="3.7"/>
    <n v="2.81"/>
    <n v="15667"/>
    <n v="575"/>
    <n v="116"/>
    <n v="12.64"/>
    <n v="0.46"/>
    <n v="0.09"/>
    <n v="2627"/>
    <n v="92484"/>
    <n v="715178"/>
    <n v="74.64"/>
    <n v="577.16"/>
    <n v="7.73"/>
    <n v="74.59"/>
    <n v="35.21"/>
    <n v="4.38"/>
    <n v="29923"/>
    <n v="33728"/>
    <n v="24992"/>
    <n v="88643"/>
    <n v="71.540000000000006"/>
    <n v="52.99"/>
    <n v="5323"/>
    <n v="1406"/>
    <n v="6729"/>
    <n v="6810"/>
    <n v="20.89"/>
    <n v="23.13"/>
    <n v="586249"/>
    <n v="1977934"/>
    <n v="109081"/>
    <n v="1596.21"/>
    <n v="29.64"/>
    <n v="4814"/>
    <n v="6207"/>
    <n v="37081"/>
    <n v="4397"/>
    <n v="78411"/>
    <n v="1059"/>
    <n v="114932"/>
    <n v="0"/>
    <n v="102050"/>
    <n v="197"/>
    <n v="17878"/>
    <n v="1690"/>
    <n v="714"/>
    <n v="3.88"/>
    <n v="5.01"/>
    <n v="29.92"/>
    <n v="3.55"/>
    <n v="63.28"/>
    <n v="0.85"/>
    <n v="92.75"/>
    <n v="14.43"/>
    <n v="1.36"/>
    <n v="0.57999999999999996"/>
    <n v="506200"/>
    <n v="57383"/>
    <n v="3204"/>
    <n v="508"/>
    <n v="567295"/>
    <n v="10.119999999999999"/>
    <n v="62.86"/>
    <n v="457.81"/>
    <n v="130596"/>
    <n v="2141"/>
    <n v="23153"/>
    <n v="5189"/>
    <n v="10312"/>
    <n v="1018"/>
    <n v="26117"/>
    <n v="0"/>
    <n v="122"/>
    <n v="0"/>
    <n v="0"/>
    <n v="957482"/>
    <n v="39272"/>
    <n v="18245"/>
    <n v="92484"/>
    <n v="715178"/>
    <n v="1977934"/>
    <n v="33728"/>
    <n v="567295"/>
    <n v="130596"/>
    <n v="2141"/>
    <n v="1526025259"/>
    <n v="841312382"/>
    <n v="178748357"/>
    <n v="261016409"/>
    <n v="244948111"/>
    <n v="1231.52"/>
  </r>
  <r>
    <x v="14"/>
    <s v="Canarias"/>
    <n v="15"/>
    <n v="5432"/>
    <n v="4973"/>
    <n v="45"/>
    <n v="132"/>
    <n v="112"/>
    <n v="34"/>
    <n v="3951"/>
    <n v="428"/>
    <n v="594"/>
    <n v="114"/>
    <n v="29"/>
    <n v="4"/>
    <n v="373"/>
    <n v="100"/>
    <n v="4"/>
    <n v="189"/>
    <n v="666"/>
    <n v="8"/>
    <n v="2.42"/>
    <n v="2.21"/>
    <n v="1.76"/>
    <n v="0.19"/>
    <n v="0.26"/>
    <n v="0.05"/>
    <n v="16.59"/>
    <n v="4.45"/>
    <n v="0.18"/>
    <n v="8.41"/>
    <n v="29.63"/>
    <n v="24"/>
    <n v="5"/>
    <n v="10"/>
    <n v="20"/>
    <n v="4"/>
    <n v="18"/>
    <n v="10"/>
    <n v="26"/>
    <n v="4"/>
    <n v="16"/>
    <n v="0"/>
    <n v="4"/>
    <n v="0"/>
    <n v="11"/>
    <n v="5"/>
    <n v="4"/>
    <n v="315"/>
    <n v="513"/>
    <n v="10.68"/>
    <n v="2.2200000000000002"/>
    <n v="4.45"/>
    <n v="8.9"/>
    <n v="1.78"/>
    <n v="8.01"/>
    <n v="4.45"/>
    <n v="11.57"/>
    <n v="7.12"/>
    <n v="0"/>
    <n v="140.13"/>
    <n v="1.78"/>
    <n v="4.8899999999999997"/>
    <n v="30788"/>
    <n v="296"/>
    <n v="4192"/>
    <n v="279"/>
    <n v="983"/>
    <n v="8521"/>
    <n v="8962"/>
    <n v="8330"/>
    <n v="13.7"/>
    <n v="1.86"/>
    <n v="0.44"/>
    <n v="3.79"/>
    <n v="3.99"/>
    <n v="3.71"/>
    <n v="30788"/>
    <n v="1131"/>
    <n v="296"/>
    <n v="13.7"/>
    <n v="0.5"/>
    <n v="0.13"/>
    <n v="4973"/>
    <n v="130097"/>
    <n v="1483641"/>
    <n v="57.87"/>
    <n v="660"/>
    <n v="11.4"/>
    <n v="81.739999999999995"/>
    <n v="26.16"/>
    <n v="5.36"/>
    <n v="45152"/>
    <n v="51185"/>
    <n v="24510"/>
    <n v="120847"/>
    <n v="53.76"/>
    <n v="53.13"/>
    <n v="7553"/>
    <n v="1961"/>
    <n v="9514"/>
    <n v="9621"/>
    <n v="20.61"/>
    <n v="18.600000000000001"/>
    <n v="1146646"/>
    <n v="3579125"/>
    <n v="253021"/>
    <n v="1592.19"/>
    <n v="32.04"/>
    <n v="12443"/>
    <n v="21052"/>
    <n v="48844"/>
    <n v="10863"/>
    <n v="85250"/>
    <n v="10803"/>
    <n v="212399"/>
    <n v="96"/>
    <n v="183042"/>
    <n v="140"/>
    <n v="42814"/>
    <n v="3903"/>
    <n v="2347"/>
    <n v="5.54"/>
    <n v="9.3699999999999992"/>
    <n v="21.73"/>
    <n v="4.83"/>
    <n v="37.92"/>
    <n v="4.8099999999999996"/>
    <n v="94.49"/>
    <n v="19.05"/>
    <n v="1.74"/>
    <n v="1.04"/>
    <n v="660257"/>
    <n v="81902"/>
    <n v="7370"/>
    <n v="2200"/>
    <n v="751729"/>
    <n v="10.9"/>
    <n v="62.71"/>
    <n v="334.41"/>
    <n v="213063"/>
    <n v="4223"/>
    <n v="55448"/>
    <n v="9260"/>
    <n v="21371"/>
    <n v="1962"/>
    <n v="81676"/>
    <n v="0"/>
    <n v="842"/>
    <n v="0"/>
    <n v="2644"/>
    <n v="815913"/>
    <n v="49867"/>
    <n v="99374"/>
    <n v="130097"/>
    <n v="1483641"/>
    <n v="3579125"/>
    <n v="51185"/>
    <n v="751729"/>
    <n v="213063"/>
    <n v="4223"/>
    <n v="2883903409"/>
    <n v="1819897642"/>
    <n v="109995532"/>
    <n v="445179747"/>
    <n v="508830488"/>
    <n v="1282.92"/>
  </r>
  <r>
    <x v="14"/>
    <s v="Cantabria"/>
    <n v="6"/>
    <n v="1880"/>
    <n v="1758"/>
    <n v="32"/>
    <n v="31"/>
    <n v="26"/>
    <n v="11"/>
    <n v="1244"/>
    <n v="225"/>
    <n v="289"/>
    <n v="48"/>
    <n v="3"/>
    <n v="2"/>
    <n v="96"/>
    <n v="235"/>
    <n v="60"/>
    <n v="94"/>
    <n v="485"/>
    <n v="0"/>
    <n v="3.18"/>
    <n v="2.97"/>
    <n v="2.1"/>
    <n v="0.38"/>
    <n v="0.49"/>
    <n v="0.08"/>
    <n v="16.23"/>
    <n v="39.729999999999997"/>
    <n v="10.14"/>
    <n v="15.89"/>
    <n v="82"/>
    <n v="8"/>
    <n v="1"/>
    <n v="2"/>
    <n v="5"/>
    <n v="2"/>
    <n v="8"/>
    <n v="1"/>
    <n v="10"/>
    <n v="1"/>
    <n v="4"/>
    <n v="0"/>
    <n v="2"/>
    <n v="0"/>
    <n v="4"/>
    <n v="2"/>
    <n v="1"/>
    <n v="32"/>
    <n v="217"/>
    <n v="13.53"/>
    <n v="1.69"/>
    <n v="3.38"/>
    <n v="8.4499999999999993"/>
    <n v="3.38"/>
    <n v="13.53"/>
    <n v="1.69"/>
    <n v="16.91"/>
    <n v="6.76"/>
    <n v="0"/>
    <n v="54.1"/>
    <n v="1.69"/>
    <n v="6.76"/>
    <n v="8194"/>
    <n v="76"/>
    <n v="1325"/>
    <n v="66"/>
    <n v="407"/>
    <n v="2362"/>
    <n v="2646"/>
    <n v="1580"/>
    <n v="13.85"/>
    <n v="2.2400000000000002"/>
    <n v="0.69"/>
    <n v="3.99"/>
    <n v="4.47"/>
    <n v="2.67"/>
    <n v="8194"/>
    <n v="433"/>
    <n v="76"/>
    <n v="13.85"/>
    <n v="0.73"/>
    <n v="0.13"/>
    <n v="1758"/>
    <n v="58450"/>
    <n v="510529"/>
    <n v="98.82"/>
    <n v="863.14"/>
    <n v="8.73"/>
    <n v="79.56"/>
    <n v="33.25"/>
    <n v="5.05"/>
    <n v="20443"/>
    <n v="17195"/>
    <n v="6713"/>
    <n v="44351"/>
    <n v="74.98"/>
    <n v="45.69"/>
    <n v="2252"/>
    <n v="616"/>
    <n v="2868"/>
    <n v="2914"/>
    <n v="21.48"/>
    <n v="24.32"/>
    <n v="332296"/>
    <n v="1202987"/>
    <n v="116040"/>
    <n v="2033.86"/>
    <n v="27.62"/>
    <n v="5938"/>
    <n v="5938"/>
    <n v="19511"/>
    <n v="5858"/>
    <n v="55161"/>
    <n v="2028"/>
    <n v="83146"/>
    <n v="0"/>
    <n v="66167"/>
    <n v="103"/>
    <n v="12754"/>
    <n v="1722"/>
    <n v="1083"/>
    <n v="10.039999999999999"/>
    <n v="10.039999999999999"/>
    <n v="32.99"/>
    <n v="9.9"/>
    <n v="93.26"/>
    <n v="3.43"/>
    <n v="140.57"/>
    <n v="21.56"/>
    <n v="2.91"/>
    <n v="1.83"/>
    <n v="310709"/>
    <n v="36064"/>
    <n v="3694"/>
    <n v="284"/>
    <n v="350751"/>
    <n v="10.28"/>
    <n v="62.23"/>
    <n v="593"/>
    <n v="119851"/>
    <n v="2981"/>
    <n v="11371"/>
    <n v="2039"/>
    <n v="5711"/>
    <n v="1293"/>
    <n v="24167"/>
    <n v="0"/>
    <n v="155"/>
    <n v="0"/>
    <n v="409"/>
    <n v="401808"/>
    <n v="10008"/>
    <n v="1750"/>
    <n v="58450"/>
    <n v="510529"/>
    <n v="1202987"/>
    <n v="17195"/>
    <n v="350751"/>
    <n v="119851"/>
    <n v="2981"/>
    <n v="821573602"/>
    <n v="447488581"/>
    <n v="16825583"/>
    <n v="145095383"/>
    <n v="212164055"/>
    <n v="1389.01"/>
  </r>
  <r>
    <x v="14"/>
    <s v="Castilla y León"/>
    <n v="18"/>
    <n v="7491"/>
    <n v="6724"/>
    <n v="177"/>
    <n v="197"/>
    <n v="141"/>
    <n v="46"/>
    <n v="5901"/>
    <n v="646"/>
    <n v="177"/>
    <n v="180"/>
    <n v="20"/>
    <n v="5"/>
    <n v="463"/>
    <n v="309"/>
    <n v="10"/>
    <n v="253"/>
    <n v="1035"/>
    <n v="4"/>
    <n v="3.13"/>
    <n v="2.81"/>
    <n v="2.4700000000000002"/>
    <n v="0.27"/>
    <n v="7.0000000000000007E-2"/>
    <n v="0.08"/>
    <n v="19.37"/>
    <n v="12.93"/>
    <n v="0.42"/>
    <n v="10.58"/>
    <n v="43.3"/>
    <n v="12"/>
    <n v="9"/>
    <n v="5"/>
    <n v="30"/>
    <n v="5"/>
    <n v="22"/>
    <n v="8"/>
    <n v="37"/>
    <n v="8"/>
    <n v="14"/>
    <n v="0"/>
    <n v="2"/>
    <n v="0"/>
    <n v="8"/>
    <n v="5"/>
    <n v="1"/>
    <n v="352"/>
    <n v="687"/>
    <n v="5.0199999999999996"/>
    <n v="3.76"/>
    <n v="2.09"/>
    <n v="12.55"/>
    <n v="2.09"/>
    <n v="9.1999999999999993"/>
    <n v="3.35"/>
    <n v="15.48"/>
    <n v="5.86"/>
    <n v="0"/>
    <n v="147.25"/>
    <n v="0.42"/>
    <n v="3.35"/>
    <n v="33505"/>
    <n v="41"/>
    <n v="5420"/>
    <n v="35"/>
    <n v="1413"/>
    <n v="10010"/>
    <n v="8999"/>
    <n v="8377"/>
    <n v="14.02"/>
    <n v="2.27"/>
    <n v="0.59"/>
    <n v="4.1900000000000004"/>
    <n v="3.76"/>
    <n v="3.5"/>
    <n v="33505"/>
    <n v="1544"/>
    <n v="41"/>
    <n v="14.02"/>
    <n v="0.65"/>
    <n v="0.02"/>
    <n v="6724"/>
    <n v="253066"/>
    <n v="1708059"/>
    <n v="105.86"/>
    <n v="714.5"/>
    <n v="6.75"/>
    <n v="69.599999999999994"/>
    <n v="37.64"/>
    <n v="5.65"/>
    <n v="90988"/>
    <n v="71667"/>
    <n v="86823"/>
    <n v="249478"/>
    <n v="104.36"/>
    <n v="44.06"/>
    <n v="8632"/>
    <n v="2900"/>
    <n v="11532"/>
    <n v="11634"/>
    <n v="25.15"/>
    <n v="26.06"/>
    <n v="1228320"/>
    <n v="4289093"/>
    <n v="232191"/>
    <n v="1794.17"/>
    <n v="28.64"/>
    <n v="16273"/>
    <n v="27093"/>
    <n v="88266"/>
    <n v="17400"/>
    <n v="139342"/>
    <n v="11474"/>
    <n v="326115"/>
    <n v="4398"/>
    <n v="239934"/>
    <n v="154"/>
    <n v="61165"/>
    <n v="8854"/>
    <n v="4181"/>
    <n v="6.81"/>
    <n v="11.33"/>
    <n v="36.92"/>
    <n v="7.28"/>
    <n v="58.29"/>
    <n v="4.8"/>
    <n v="136.41999999999999"/>
    <n v="25.59"/>
    <n v="3.7"/>
    <n v="1.75"/>
    <n v="938719"/>
    <n v="159824"/>
    <n v="6821"/>
    <n v="959"/>
    <n v="1106323"/>
    <n v="14.45"/>
    <n v="63.26"/>
    <n v="462.79"/>
    <n v="352714"/>
    <n v="6466"/>
    <n v="49317"/>
    <n v="17738"/>
    <n v="31536"/>
    <n v="5542"/>
    <n v="93773"/>
    <n v="0"/>
    <n v="713"/>
    <n v="0"/>
    <n v="69"/>
    <n v="2168423"/>
    <n v="126925"/>
    <n v="58843"/>
    <n v="253066"/>
    <n v="1708059"/>
    <n v="4289093"/>
    <n v="71667"/>
    <n v="1106323"/>
    <n v="352714"/>
    <n v="6466"/>
    <n v="3207266186"/>
    <n v="1800593470"/>
    <n v="208691740"/>
    <n v="551200161"/>
    <n v="646780815"/>
    <n v="1341.63"/>
  </r>
  <r>
    <x v="14"/>
    <s v="Castilla - La Mancha"/>
    <n v="20"/>
    <n v="5408"/>
    <n v="4706"/>
    <n v="59"/>
    <n v="132"/>
    <n v="93"/>
    <n v="24"/>
    <n v="4074"/>
    <n v="553"/>
    <n v="79"/>
    <n v="134"/>
    <n v="13"/>
    <n v="0"/>
    <n v="295"/>
    <n v="188"/>
    <n v="42"/>
    <n v="210"/>
    <n v="735"/>
    <n v="11"/>
    <n v="2.56"/>
    <n v="2.23"/>
    <n v="1.93"/>
    <n v="0.26"/>
    <n v="0.04"/>
    <n v="0.06"/>
    <n v="13.99"/>
    <n v="8.92"/>
    <n v="1.99"/>
    <n v="9.9600000000000009"/>
    <n v="34.85"/>
    <n v="7"/>
    <n v="5"/>
    <n v="0"/>
    <n v="16"/>
    <n v="3"/>
    <n v="17"/>
    <n v="6"/>
    <n v="34"/>
    <n v="5"/>
    <n v="6"/>
    <n v="0"/>
    <n v="3"/>
    <n v="0"/>
    <n v="9"/>
    <n v="6"/>
    <n v="2"/>
    <n v="165"/>
    <n v="594"/>
    <n v="3.32"/>
    <n v="2.37"/>
    <n v="0"/>
    <n v="7.59"/>
    <n v="1.42"/>
    <n v="8.06"/>
    <n v="2.85"/>
    <n v="16.12"/>
    <n v="2.85"/>
    <n v="0"/>
    <n v="78.239999999999995"/>
    <n v="0.95"/>
    <n v="4.2699999999999996"/>
    <n v="26483"/>
    <n v="2"/>
    <n v="4283"/>
    <n v="2"/>
    <n v="1119"/>
    <n v="7973"/>
    <n v="7010"/>
    <n v="6458"/>
    <n v="12.56"/>
    <n v="2.0299999999999998"/>
    <n v="0.53"/>
    <n v="3.78"/>
    <n v="3.32"/>
    <n v="3.06"/>
    <n v="26483"/>
    <n v="1266"/>
    <n v="2"/>
    <n v="12.56"/>
    <n v="0.6"/>
    <n v="0"/>
    <n v="4706"/>
    <n v="177566"/>
    <n v="1253390"/>
    <n v="84.2"/>
    <n v="594.37"/>
    <n v="7.06"/>
    <n v="72.97"/>
    <n v="37.729999999999997"/>
    <n v="5.29"/>
    <n v="51707"/>
    <n v="52131"/>
    <n v="28761"/>
    <n v="132599"/>
    <n v="62.88"/>
    <n v="50.2"/>
    <n v="8606"/>
    <n v="3176"/>
    <n v="11782"/>
    <n v="11894"/>
    <n v="26.96"/>
    <n v="26.58"/>
    <n v="1150437"/>
    <n v="3720984"/>
    <n v="203270"/>
    <n v="1764.53"/>
    <n v="30.92"/>
    <n v="4098"/>
    <n v="2698"/>
    <n v="57898"/>
    <n v="17632"/>
    <n v="135581"/>
    <n v="9765"/>
    <n v="227706"/>
    <n v="62"/>
    <n v="197450"/>
    <n v="96"/>
    <n v="38163"/>
    <n v="4562"/>
    <n v="1971"/>
    <n v="1.94"/>
    <n v="1.28"/>
    <n v="27.46"/>
    <n v="8.36"/>
    <n v="64.290000000000006"/>
    <n v="4.63"/>
    <n v="107.98"/>
    <n v="18.100000000000001"/>
    <n v="2.16"/>
    <n v="0.93"/>
    <n v="971719"/>
    <n v="123348"/>
    <n v="4968"/>
    <n v="858"/>
    <n v="1100893"/>
    <n v="11.2"/>
    <n v="69.36"/>
    <n v="522.05999999999995"/>
    <n v="172923"/>
    <n v="862"/>
    <n v="6200"/>
    <n v="9570"/>
    <n v="15075"/>
    <n v="1900"/>
    <n v="52319"/>
    <n v="0"/>
    <n v="403"/>
    <n v="0"/>
    <n v="1439"/>
    <n v="696622"/>
    <n v="55692"/>
    <n v="46733"/>
    <n v="177566"/>
    <n v="1253390"/>
    <n v="3720984"/>
    <n v="52131"/>
    <n v="1100893"/>
    <n v="172923"/>
    <n v="862"/>
    <n v="2358005150"/>
    <n v="1419935142"/>
    <n v="71979368"/>
    <n v="394796927"/>
    <n v="471293713"/>
    <n v="1118.19"/>
  </r>
  <r>
    <x v="14"/>
    <s v="Cataluña"/>
    <n v="158"/>
    <n v="28012"/>
    <n v="26191"/>
    <n v="477"/>
    <n v="383"/>
    <n v="382"/>
    <n v="154"/>
    <n v="14358"/>
    <n v="4075"/>
    <n v="7758"/>
    <n v="626"/>
    <n v="90"/>
    <n v="34"/>
    <n v="1896"/>
    <n v="1122"/>
    <n v="1894"/>
    <n v="749"/>
    <n v="5661"/>
    <n v="130"/>
    <n v="3.47"/>
    <n v="3.25"/>
    <n v="1.78"/>
    <n v="0.51"/>
    <n v="0.96"/>
    <n v="0.08"/>
    <n v="23.5"/>
    <n v="13.91"/>
    <n v="23.48"/>
    <n v="9.2799999999999994"/>
    <n v="70.17"/>
    <n v="59"/>
    <n v="37"/>
    <n v="23"/>
    <n v="80"/>
    <n v="26"/>
    <n v="107"/>
    <n v="31"/>
    <n v="129"/>
    <n v="15"/>
    <n v="40"/>
    <n v="0"/>
    <n v="11"/>
    <n v="0"/>
    <n v="28"/>
    <n v="18"/>
    <n v="9"/>
    <n v="841"/>
    <n v="1561"/>
    <n v="7.31"/>
    <n v="4.59"/>
    <n v="2.85"/>
    <n v="9.92"/>
    <n v="3.22"/>
    <n v="13.26"/>
    <n v="3.84"/>
    <n v="15.99"/>
    <n v="4.96"/>
    <n v="0"/>
    <n v="104.24"/>
    <n v="1.1200000000000001"/>
    <n v="3.47"/>
    <n v="102096"/>
    <n v="1953"/>
    <n v="17445"/>
    <n v="1726"/>
    <n v="4280"/>
    <n v="30092"/>
    <n v="28268"/>
    <n v="21424"/>
    <n v="12.65"/>
    <n v="2.16"/>
    <n v="0.53"/>
    <n v="3.73"/>
    <n v="3.5"/>
    <n v="2.66"/>
    <n v="102096"/>
    <n v="4712"/>
    <n v="1949"/>
    <n v="12.65"/>
    <n v="0.57999999999999996"/>
    <n v="0.24"/>
    <n v="26191"/>
    <n v="765625"/>
    <n v="8121847"/>
    <n v="94.9"/>
    <n v="1006.68"/>
    <n v="10.61"/>
    <n v="84.96"/>
    <n v="29.23"/>
    <n v="4.62"/>
    <n v="243685"/>
    <n v="326431"/>
    <n v="283045"/>
    <n v="853161"/>
    <n v="105.75"/>
    <n v="57.26"/>
    <n v="30385"/>
    <n v="10229"/>
    <n v="40614"/>
    <n v="40971"/>
    <n v="25.19"/>
    <n v="22.67"/>
    <n v="3890602"/>
    <n v="17029454"/>
    <n v="3123468"/>
    <n v="2110.7399999999998"/>
    <n v="22.85"/>
    <n v="23179"/>
    <n v="55179"/>
    <n v="378052"/>
    <n v="44569"/>
    <n v="584726"/>
    <n v="22313"/>
    <n v="1069819"/>
    <n v="2345"/>
    <n v="1237374"/>
    <n v="1075"/>
    <n v="164293"/>
    <n v="18665"/>
    <n v="9671"/>
    <n v="2.87"/>
    <n v="6.84"/>
    <n v="46.86"/>
    <n v="5.52"/>
    <n v="72.47"/>
    <n v="2.77"/>
    <n v="132.6"/>
    <n v="20.36"/>
    <n v="2.31"/>
    <n v="1.2"/>
    <n v="3687043"/>
    <n v="402238"/>
    <n v="107911"/>
    <n v="4144"/>
    <n v="4201336"/>
    <n v="9.57"/>
    <n v="52.32"/>
    <n v="520.74"/>
    <n v="2085655"/>
    <n v="31320"/>
    <n v="316620"/>
    <n v="29449"/>
    <n v="69184"/>
    <n v="18315"/>
    <n v="276978"/>
    <n v="0"/>
    <n v="1550"/>
    <n v="0"/>
    <n v="8191"/>
    <n v="3710829"/>
    <n v="292548"/>
    <n v="434525"/>
    <n v="765625"/>
    <n v="8121847"/>
    <n v="17029454"/>
    <n v="326431"/>
    <n v="4201336"/>
    <n v="2085655"/>
    <n v="31321"/>
    <n v="11163430012"/>
    <n v="6188683021"/>
    <n v="1056432022"/>
    <n v="1627193590"/>
    <n v="2291121379"/>
    <n v="1383.67"/>
  </r>
  <r>
    <x v="14"/>
    <s v="Comunitat Valenciana"/>
    <n v="37"/>
    <n v="11066"/>
    <n v="9898"/>
    <n v="297"/>
    <n v="229"/>
    <n v="259"/>
    <n v="68"/>
    <n v="8654"/>
    <n v="705"/>
    <n v="539"/>
    <n v="364"/>
    <n v="22"/>
    <n v="10"/>
    <n v="816"/>
    <n v="138"/>
    <n v="0"/>
    <n v="480"/>
    <n v="1434"/>
    <n v="13"/>
    <n v="2.06"/>
    <n v="1.85"/>
    <n v="1.61"/>
    <n v="0.13"/>
    <n v="0.1"/>
    <n v="7.0000000000000007E-2"/>
    <n v="15.22"/>
    <n v="2.57"/>
    <n v="0"/>
    <n v="8.9499999999999993"/>
    <n v="26.75"/>
    <n v="29"/>
    <n v="23"/>
    <n v="8"/>
    <n v="41"/>
    <n v="10"/>
    <n v="51"/>
    <n v="11"/>
    <n v="75"/>
    <n v="15"/>
    <n v="28"/>
    <n v="0"/>
    <n v="6"/>
    <n v="1"/>
    <n v="18"/>
    <n v="14"/>
    <n v="8"/>
    <n v="546"/>
    <n v="1384"/>
    <n v="5.41"/>
    <n v="4.29"/>
    <n v="1.49"/>
    <n v="7.65"/>
    <n v="1.87"/>
    <n v="9.51"/>
    <n v="2.0499999999999998"/>
    <n v="13.99"/>
    <n v="5.22"/>
    <n v="0.19"/>
    <n v="101.85"/>
    <n v="1.49"/>
    <n v="3.36"/>
    <n v="55007"/>
    <n v="83"/>
    <n v="10159"/>
    <n v="74"/>
    <n v="3360"/>
    <n v="17584"/>
    <n v="14669"/>
    <n v="11085"/>
    <n v="10.26"/>
    <n v="1.9"/>
    <n v="0.63"/>
    <n v="3.28"/>
    <n v="2.74"/>
    <n v="2.0699999999999998"/>
    <n v="55007"/>
    <n v="3658"/>
    <n v="83"/>
    <n v="10.26"/>
    <n v="0.68"/>
    <n v="0.02"/>
    <n v="9898"/>
    <n v="446461"/>
    <n v="2801155"/>
    <n v="83.29"/>
    <n v="522.54"/>
    <n v="6.27"/>
    <n v="77.53"/>
    <n v="45.11"/>
    <n v="4.66"/>
    <n v="145288"/>
    <n v="134853"/>
    <n v="88538"/>
    <n v="368679"/>
    <n v="68.78"/>
    <n v="48.14"/>
    <n v="20236"/>
    <n v="6998"/>
    <n v="27234"/>
    <n v="27593"/>
    <n v="25.7"/>
    <n v="23.61"/>
    <n v="3027670"/>
    <n v="9885679"/>
    <n v="1130529"/>
    <n v="1844.12"/>
    <n v="30.63"/>
    <n v="11854"/>
    <n v="19137"/>
    <n v="140613"/>
    <n v="33247"/>
    <n v="299880"/>
    <n v="16743"/>
    <n v="616846"/>
    <n v="1927"/>
    <n v="493744"/>
    <n v="404"/>
    <n v="76133"/>
    <n v="10873"/>
    <n v="3692"/>
    <n v="2.21"/>
    <n v="3.57"/>
    <n v="26.23"/>
    <n v="6.2"/>
    <n v="55.94"/>
    <n v="3.12"/>
    <n v="115.07"/>
    <n v="14.2"/>
    <n v="2.0299999999999998"/>
    <n v="0.69"/>
    <n v="2259913"/>
    <n v="296970"/>
    <n v="20903"/>
    <n v="1644"/>
    <n v="2579430"/>
    <n v="11.51"/>
    <n v="66.47"/>
    <n v="481.18"/>
    <n v="673861"/>
    <n v="54401"/>
    <n v="450297"/>
    <n v="18064"/>
    <n v="54879"/>
    <n v="13185"/>
    <n v="163840"/>
    <n v="0"/>
    <n v="1755"/>
    <n v="0"/>
    <n v="6253"/>
    <n v="4008143"/>
    <n v="188091"/>
    <n v="232740"/>
    <n v="446461"/>
    <n v="2801155"/>
    <n v="9885679"/>
    <n v="134853"/>
    <n v="2579430"/>
    <n v="673861"/>
    <n v="54401"/>
    <n v="6509508861"/>
    <n v="3528975033"/>
    <n v="296771177"/>
    <n v="1238906121"/>
    <n v="1444856530"/>
    <n v="1214.32"/>
  </r>
  <r>
    <x v="14"/>
    <s v="Extremadura"/>
    <n v="12"/>
    <n v="3684"/>
    <n v="3427"/>
    <n v="29"/>
    <n v="98"/>
    <n v="63"/>
    <n v="15"/>
    <n v="2696"/>
    <n v="629"/>
    <n v="102"/>
    <n v="99"/>
    <n v="14"/>
    <n v="2"/>
    <n v="257"/>
    <n v="0"/>
    <n v="8"/>
    <n v="102"/>
    <n v="367"/>
    <n v="5"/>
    <n v="3.5"/>
    <n v="3.26"/>
    <n v="2.56"/>
    <n v="0.6"/>
    <n v="0.1"/>
    <n v="0.09"/>
    <n v="24.43"/>
    <n v="0"/>
    <n v="0.76"/>
    <n v="9.6999999999999993"/>
    <n v="34.89"/>
    <n v="3"/>
    <n v="2"/>
    <n v="2"/>
    <n v="14"/>
    <n v="1"/>
    <n v="10"/>
    <n v="4"/>
    <n v="26"/>
    <n v="5"/>
    <n v="6"/>
    <n v="0"/>
    <n v="2"/>
    <n v="0"/>
    <n v="4"/>
    <n v="3"/>
    <n v="1"/>
    <n v="131"/>
    <n v="275"/>
    <n v="2.85"/>
    <n v="1.9"/>
    <n v="1.9"/>
    <n v="13.31"/>
    <n v="0.95"/>
    <n v="9.51"/>
    <n v="3.8"/>
    <n v="24.72"/>
    <n v="5.7"/>
    <n v="0"/>
    <n v="124.55"/>
    <n v="0.95"/>
    <n v="3.8"/>
    <n v="15342"/>
    <n v="0"/>
    <n v="2187"/>
    <n v="0"/>
    <n v="681"/>
    <n v="4253"/>
    <n v="4429"/>
    <n v="4164"/>
    <n v="14.59"/>
    <n v="2.08"/>
    <n v="0.65"/>
    <n v="4.04"/>
    <n v="4.21"/>
    <n v="3.96"/>
    <n v="15342"/>
    <n v="796"/>
    <n v="0"/>
    <n v="14.59"/>
    <n v="0.76"/>
    <n v="0"/>
    <n v="3427"/>
    <n v="110029"/>
    <n v="784209"/>
    <n v="104.61"/>
    <n v="745.58"/>
    <n v="7.13"/>
    <n v="62.69"/>
    <n v="32.11"/>
    <n v="5.37"/>
    <n v="37370"/>
    <n v="25115"/>
    <n v="31129"/>
    <n v="93614"/>
    <n v="89"/>
    <n v="40.19"/>
    <n v="4198"/>
    <n v="1893"/>
    <n v="6091"/>
    <n v="6093"/>
    <n v="31.08"/>
    <n v="28.52"/>
    <n v="543072"/>
    <n v="1907915"/>
    <n v="80566"/>
    <n v="1813.94"/>
    <n v="28.46"/>
    <n v="2034"/>
    <n v="5224"/>
    <n v="35256"/>
    <n v="5586"/>
    <n v="49327"/>
    <n v="4109"/>
    <n v="135912"/>
    <n v="129"/>
    <n v="99077"/>
    <n v="49"/>
    <n v="21441"/>
    <n v="2994"/>
    <n v="931"/>
    <n v="1.93"/>
    <n v="4.97"/>
    <n v="33.520000000000003"/>
    <n v="5.31"/>
    <n v="46.9"/>
    <n v="3.91"/>
    <n v="129.22"/>
    <n v="20.38"/>
    <n v="2.85"/>
    <n v="0.89"/>
    <n v="451318"/>
    <n v="71252"/>
    <n v="7105"/>
    <n v="412"/>
    <n v="530087"/>
    <n v="13.44"/>
    <n v="64.739999999999995"/>
    <n v="503.98"/>
    <n v="151464"/>
    <n v="0"/>
    <n v="0"/>
    <n v="7389"/>
    <n v="5679"/>
    <n v="1590"/>
    <n v="44438"/>
    <n v="0"/>
    <n v="801"/>
    <n v="0"/>
    <n v="92"/>
    <n v="273023"/>
    <n v="33831"/>
    <n v="20099"/>
    <n v="110029"/>
    <n v="784209"/>
    <n v="1907915"/>
    <n v="25115"/>
    <n v="530087"/>
    <n v="151464"/>
    <n v="0"/>
    <n v="1534605009"/>
    <n v="936801908"/>
    <n v="152570710"/>
    <n v="211025737"/>
    <n v="234206654"/>
    <n v="1459.01"/>
  </r>
  <r>
    <x v="14"/>
    <s v="Galicia"/>
    <n v="18"/>
    <n v="8220"/>
    <n v="7397"/>
    <n v="95"/>
    <n v="293"/>
    <n v="165"/>
    <n v="36"/>
    <n v="6502"/>
    <n v="735"/>
    <n v="160"/>
    <n v="216"/>
    <n v="29"/>
    <n v="8"/>
    <n v="592"/>
    <n v="190"/>
    <n v="9"/>
    <n v="174"/>
    <n v="965"/>
    <n v="3"/>
    <n v="3.04"/>
    <n v="2.73"/>
    <n v="2.4"/>
    <n v="0.27"/>
    <n v="0.06"/>
    <n v="0.08"/>
    <n v="21.87"/>
    <n v="7.02"/>
    <n v="0.33"/>
    <n v="6.43"/>
    <n v="35.65"/>
    <n v="30"/>
    <n v="9"/>
    <n v="5"/>
    <n v="20"/>
    <n v="6"/>
    <n v="24"/>
    <n v="11"/>
    <n v="44"/>
    <n v="7"/>
    <n v="15"/>
    <n v="0"/>
    <n v="5"/>
    <n v="0"/>
    <n v="12"/>
    <n v="7"/>
    <n v="3"/>
    <n v="326"/>
    <n v="642"/>
    <n v="11.08"/>
    <n v="3.33"/>
    <n v="1.85"/>
    <n v="7.39"/>
    <n v="2.2200000000000002"/>
    <n v="8.8699999999999992"/>
    <n v="4.0599999999999996"/>
    <n v="16.260000000000002"/>
    <n v="5.54"/>
    <n v="0"/>
    <n v="120.44"/>
    <n v="1.1100000000000001"/>
    <n v="4.43"/>
    <n v="36016"/>
    <n v="53"/>
    <n v="5682"/>
    <n v="52"/>
    <n v="1473"/>
    <n v="10277"/>
    <n v="10471"/>
    <n v="8711"/>
    <n v="13.31"/>
    <n v="2.1"/>
    <n v="0.54"/>
    <n v="3.8"/>
    <n v="3.87"/>
    <n v="3.22"/>
    <n v="36016"/>
    <n v="1628"/>
    <n v="53"/>
    <n v="13.31"/>
    <n v="0.6"/>
    <n v="0.02"/>
    <n v="7397"/>
    <n v="268141"/>
    <n v="2051207"/>
    <n v="99.07"/>
    <n v="757.84"/>
    <n v="7.65"/>
    <n v="75.97"/>
    <n v="36.25"/>
    <n v="5.93"/>
    <n v="99599"/>
    <n v="85977"/>
    <n v="38548"/>
    <n v="224124"/>
    <n v="82.81"/>
    <n v="46.33"/>
    <n v="9164"/>
    <n v="2947"/>
    <n v="12111"/>
    <n v="12268"/>
    <n v="24.33"/>
    <n v="23.15"/>
    <n v="1591423"/>
    <n v="5352087"/>
    <n v="423264"/>
    <n v="1977.39"/>
    <n v="29.73"/>
    <n v="10090"/>
    <n v="10088"/>
    <n v="59226"/>
    <n v="16915"/>
    <n v="139071"/>
    <n v="20172"/>
    <n v="377860"/>
    <n v="367"/>
    <n v="282075"/>
    <n v="307"/>
    <n v="56979"/>
    <n v="5826"/>
    <n v="3011"/>
    <n v="3.73"/>
    <n v="3.73"/>
    <n v="21.88"/>
    <n v="6.25"/>
    <n v="51.38"/>
    <n v="7.45"/>
    <n v="139.6"/>
    <n v="21.05"/>
    <n v="2.15"/>
    <n v="1.1100000000000001"/>
    <n v="1074984"/>
    <n v="174262"/>
    <n v="9348"/>
    <n v="1789"/>
    <n v="1260383"/>
    <n v="13.83"/>
    <n v="65.13"/>
    <n v="465.66"/>
    <n v="338035"/>
    <n v="9057"/>
    <n v="138287"/>
    <n v="12280"/>
    <n v="20754"/>
    <n v="5367"/>
    <n v="133673"/>
    <n v="0"/>
    <n v="968"/>
    <n v="0"/>
    <n v="2190"/>
    <n v="1431969"/>
    <n v="111789"/>
    <n v="228327"/>
    <n v="268141"/>
    <n v="2051207"/>
    <n v="5352087"/>
    <n v="85977"/>
    <n v="1260383"/>
    <n v="338035"/>
    <n v="9057"/>
    <n v="3752020119"/>
    <n v="1858768002"/>
    <n v="203599115"/>
    <n v="695157222"/>
    <n v="994495780"/>
    <n v="1386.23"/>
  </r>
  <r>
    <x v="14"/>
    <s v="Madrid, Comunidad de"/>
    <n v="43"/>
    <n v="16196"/>
    <n v="13711"/>
    <n v="127"/>
    <n v="410"/>
    <n v="296"/>
    <n v="122"/>
    <n v="11445"/>
    <n v="1571"/>
    <n v="695"/>
    <n v="465"/>
    <n v="48"/>
    <n v="15"/>
    <n v="1423"/>
    <n v="650"/>
    <n v="60"/>
    <n v="641"/>
    <n v="2774"/>
    <n v="13"/>
    <n v="2.2999999999999998"/>
    <n v="1.94"/>
    <n v="1.62"/>
    <n v="0.22"/>
    <n v="0.1"/>
    <n v="7.0000000000000007E-2"/>
    <n v="20.170000000000002"/>
    <n v="9.2100000000000009"/>
    <n v="0.85"/>
    <n v="9.08"/>
    <n v="39.31"/>
    <n v="39"/>
    <n v="21"/>
    <n v="20"/>
    <n v="61"/>
    <n v="16"/>
    <n v="83"/>
    <n v="24"/>
    <n v="84"/>
    <n v="25"/>
    <n v="36"/>
    <n v="0"/>
    <n v="10"/>
    <n v="0"/>
    <n v="36"/>
    <n v="17"/>
    <n v="9"/>
    <n v="685"/>
    <n v="1980"/>
    <n v="5.53"/>
    <n v="2.98"/>
    <n v="2.83"/>
    <n v="8.64"/>
    <n v="2.27"/>
    <n v="11.76"/>
    <n v="3.4"/>
    <n v="11.9"/>
    <n v="5.0999999999999996"/>
    <n v="0"/>
    <n v="97.08"/>
    <n v="1.28"/>
    <n v="5.0999999999999996"/>
    <n v="83721"/>
    <n v="326"/>
    <n v="15847"/>
    <n v="324"/>
    <n v="5234"/>
    <n v="24523"/>
    <n v="22802"/>
    <n v="17773"/>
    <n v="11.86"/>
    <n v="2.25"/>
    <n v="0.74"/>
    <n v="3.48"/>
    <n v="3.23"/>
    <n v="2.52"/>
    <n v="83721"/>
    <n v="5602"/>
    <n v="326"/>
    <n v="11.86"/>
    <n v="0.79"/>
    <n v="0.05"/>
    <n v="13711"/>
    <n v="567993"/>
    <n v="4200786"/>
    <n v="80.5"/>
    <n v="595.33000000000004"/>
    <n v="7.4"/>
    <n v="83.94"/>
    <n v="41.43"/>
    <n v="4.41"/>
    <n v="210864"/>
    <n v="267561"/>
    <n v="145870"/>
    <n v="624295"/>
    <n v="88.47"/>
    <n v="55.93"/>
    <n v="30127"/>
    <n v="8319"/>
    <n v="38446"/>
    <n v="38799"/>
    <n v="21.64"/>
    <n v="23.48"/>
    <n v="4938251"/>
    <n v="15967377"/>
    <n v="2443080"/>
    <n v="2262.89"/>
    <n v="30.93"/>
    <n v="17533"/>
    <n v="51929"/>
    <n v="381268"/>
    <n v="51050"/>
    <n v="601632"/>
    <n v="25621"/>
    <n v="850117"/>
    <n v="4524"/>
    <n v="697459"/>
    <n v="640"/>
    <n v="175955"/>
    <n v="18413"/>
    <n v="6606"/>
    <n v="2.48"/>
    <n v="7.36"/>
    <n v="54.03"/>
    <n v="7.23"/>
    <n v="85.26"/>
    <n v="3.63"/>
    <n v="120.48"/>
    <n v="24.94"/>
    <n v="2.61"/>
    <n v="0.94"/>
    <n v="3679312"/>
    <n v="350665"/>
    <n v="12713"/>
    <n v="2169"/>
    <n v="4044859"/>
    <n v="8.67"/>
    <n v="62.04"/>
    <n v="573.24"/>
    <n v="1076865"/>
    <n v="14249"/>
    <n v="136161"/>
    <n v="30295"/>
    <n v="81172"/>
    <n v="8802"/>
    <n v="246662"/>
    <n v="0"/>
    <n v="3378"/>
    <n v="0"/>
    <n v="764"/>
    <n v="2421362"/>
    <n v="268182"/>
    <n v="161444"/>
    <n v="567993"/>
    <n v="4200786"/>
    <n v="15967377"/>
    <n v="267561"/>
    <n v="4044859"/>
    <n v="1076865"/>
    <n v="14249"/>
    <n v="8717837379"/>
    <n v="4648264942"/>
    <n v="1074759776"/>
    <n v="1524520387"/>
    <n v="1470292274"/>
    <n v="1235.49"/>
  </r>
  <r>
    <x v="14"/>
    <s v="Murcia, Región de"/>
    <n v="17"/>
    <n v="4017"/>
    <n v="3721"/>
    <n v="161"/>
    <n v="139"/>
    <n v="120"/>
    <n v="40"/>
    <n v="3182"/>
    <n v="257"/>
    <n v="282"/>
    <n v="128"/>
    <n v="4"/>
    <n v="4"/>
    <n v="264"/>
    <n v="30"/>
    <n v="0"/>
    <n v="273"/>
    <n v="567"/>
    <n v="5"/>
    <n v="2.5499999999999998"/>
    <n v="2.36"/>
    <n v="2.02"/>
    <n v="0.16"/>
    <n v="0.18"/>
    <n v="0.08"/>
    <n v="16.739999999999998"/>
    <n v="1.9"/>
    <n v="0"/>
    <n v="17.309999999999999"/>
    <n v="35.96"/>
    <n v="13"/>
    <n v="5"/>
    <n v="2"/>
    <n v="15"/>
    <n v="4"/>
    <n v="17"/>
    <n v="4"/>
    <n v="26"/>
    <n v="2"/>
    <n v="8"/>
    <n v="0"/>
    <n v="2"/>
    <n v="0"/>
    <n v="5"/>
    <n v="3"/>
    <n v="1"/>
    <n v="113"/>
    <n v="466"/>
    <n v="8.24"/>
    <n v="3.17"/>
    <n v="1.27"/>
    <n v="9.51"/>
    <n v="2.54"/>
    <n v="10.78"/>
    <n v="2.54"/>
    <n v="16.489999999999998"/>
    <n v="5.07"/>
    <n v="0"/>
    <n v="71.66"/>
    <n v="0.63"/>
    <n v="3.17"/>
    <n v="19368"/>
    <n v="134"/>
    <n v="3213"/>
    <n v="128"/>
    <n v="708"/>
    <n v="5710"/>
    <n v="5696"/>
    <n v="4377"/>
    <n v="12.28"/>
    <n v="2.04"/>
    <n v="0.45"/>
    <n v="3.62"/>
    <n v="3.61"/>
    <n v="2.78"/>
    <n v="19368"/>
    <n v="781"/>
    <n v="134"/>
    <n v="12.28"/>
    <n v="0.5"/>
    <n v="0.08"/>
    <n v="3721"/>
    <n v="145270"/>
    <n v="974664"/>
    <n v="92.12"/>
    <n v="618.08000000000004"/>
    <n v="6.71"/>
    <n v="71.760000000000005"/>
    <n v="39.04"/>
    <n v="3.89"/>
    <n v="49390"/>
    <n v="39349"/>
    <n v="12457"/>
    <n v="101196"/>
    <n v="64.17"/>
    <n v="44.34"/>
    <n v="8550"/>
    <n v="2857"/>
    <n v="11407"/>
    <n v="11545"/>
    <n v="25.05"/>
    <n v="32.53"/>
    <n v="778839"/>
    <n v="2809437"/>
    <n v="300888"/>
    <n v="1781.61"/>
    <n v="27.72"/>
    <n v="1684"/>
    <n v="8592"/>
    <n v="44593"/>
    <n v="13094"/>
    <n v="68918"/>
    <n v="1047"/>
    <n v="186658"/>
    <n v="48"/>
    <n v="174724"/>
    <n v="182"/>
    <n v="32619"/>
    <n v="4457"/>
    <n v="772"/>
    <n v="1.07"/>
    <n v="5.45"/>
    <n v="28.28"/>
    <n v="8.3000000000000007"/>
    <n v="43.7"/>
    <n v="0.66"/>
    <n v="118.37"/>
    <n v="20.69"/>
    <n v="2.83"/>
    <n v="0.49"/>
    <n v="881991"/>
    <n v="95219"/>
    <n v="8247"/>
    <n v="616"/>
    <n v="986073"/>
    <n v="9.66"/>
    <n v="65.72"/>
    <n v="625.32000000000005"/>
    <n v="144905"/>
    <n v="1079"/>
    <n v="14990"/>
    <n v="10881"/>
    <n v="22467"/>
    <n v="1943"/>
    <n v="49978"/>
    <n v="0"/>
    <n v="548"/>
    <n v="0"/>
    <n v="2338"/>
    <n v="517873"/>
    <n v="42097"/>
    <n v="36843"/>
    <n v="145270"/>
    <n v="974664"/>
    <n v="2809437"/>
    <n v="39349"/>
    <n v="988805"/>
    <n v="144905"/>
    <n v="1079"/>
    <n v="2178526960"/>
    <n v="1213605157"/>
    <n v="128502168"/>
    <n v="325113604"/>
    <n v="511306031"/>
    <n v="1381.51"/>
  </r>
  <r>
    <x v="14"/>
    <s v="Navarra, Comunidad Foral de"/>
    <n v="6"/>
    <n v="1754"/>
    <n v="1502"/>
    <n v="22"/>
    <n v="53"/>
    <n v="22"/>
    <n v="8"/>
    <n v="1262"/>
    <n v="146"/>
    <n v="94"/>
    <n v="58"/>
    <n v="48"/>
    <n v="0"/>
    <n v="139"/>
    <n v="42"/>
    <n v="0"/>
    <n v="110"/>
    <n v="291"/>
    <n v="3"/>
    <n v="2.58"/>
    <n v="2.21"/>
    <n v="1.85"/>
    <n v="0.21"/>
    <n v="0.14000000000000001"/>
    <n v="0.09"/>
    <n v="20.43"/>
    <n v="6.17"/>
    <n v="0"/>
    <n v="16.16"/>
    <n v="42.76"/>
    <n v="2"/>
    <n v="1"/>
    <n v="2"/>
    <n v="6"/>
    <n v="1"/>
    <n v="6"/>
    <n v="3"/>
    <n v="10"/>
    <n v="0"/>
    <n v="4"/>
    <n v="0"/>
    <n v="1"/>
    <n v="0"/>
    <n v="2"/>
    <n v="1"/>
    <n v="1"/>
    <n v="110"/>
    <n v="251"/>
    <n v="2.94"/>
    <n v="1.47"/>
    <n v="2.94"/>
    <n v="8.82"/>
    <n v="1.47"/>
    <n v="8.82"/>
    <n v="4.41"/>
    <n v="14.69"/>
    <n v="5.88"/>
    <n v="0"/>
    <n v="161.63999999999999"/>
    <n v="1.47"/>
    <n v="2.94"/>
    <n v="11032"/>
    <n v="18"/>
    <n v="1582"/>
    <n v="18"/>
    <n v="368"/>
    <n v="3486"/>
    <n v="3144"/>
    <n v="2351"/>
    <n v="16.21"/>
    <n v="2.3199999999999998"/>
    <n v="0.54"/>
    <n v="5.12"/>
    <n v="4.62"/>
    <n v="3.45"/>
    <n v="11032"/>
    <n v="391"/>
    <n v="18"/>
    <n v="16.21"/>
    <n v="0.56999999999999995"/>
    <n v="0.03"/>
    <n v="1502"/>
    <n v="73663"/>
    <n v="415141"/>
    <n v="108.25"/>
    <n v="610.04999999999995"/>
    <n v="5.64"/>
    <n v="75.72"/>
    <n v="49.04"/>
    <n v="4.1500000000000004"/>
    <n v="23285"/>
    <n v="16709"/>
    <n v="13833"/>
    <n v="53827"/>
    <n v="79.099999999999994"/>
    <n v="41.78"/>
    <n v="3524"/>
    <n v="659"/>
    <n v="4183"/>
    <n v="4257"/>
    <n v="15.75"/>
    <n v="29.45"/>
    <n v="275308"/>
    <n v="879501"/>
    <n v="54435"/>
    <n v="1292.42"/>
    <n v="31.3"/>
    <n v="2108"/>
    <n v="6780"/>
    <n v="12685"/>
    <n v="2638"/>
    <n v="26411"/>
    <n v="2314"/>
    <n v="41064"/>
    <n v="0"/>
    <n v="99105"/>
    <n v="147"/>
    <n v="11620"/>
    <n v="635"/>
    <n v="947"/>
    <n v="3.1"/>
    <n v="9.9600000000000009"/>
    <n v="18.64"/>
    <n v="3.88"/>
    <n v="38.81"/>
    <n v="3.4"/>
    <n v="60.34"/>
    <n v="17.079999999999998"/>
    <n v="0.93"/>
    <n v="1.39"/>
    <n v="234246"/>
    <n v="35593"/>
    <n v="1589"/>
    <n v="163"/>
    <n v="271591"/>
    <n v="13.11"/>
    <n v="54.01"/>
    <n v="399.1"/>
    <n v="85648"/>
    <n v="5916"/>
    <n v="34841"/>
    <n v="1210"/>
    <n v="5117"/>
    <n v="2180"/>
    <n v="21881"/>
    <n v="0"/>
    <n v="1078"/>
    <n v="0"/>
    <n v="668"/>
    <n v="469905"/>
    <n v="39254"/>
    <n v="4266"/>
    <n v="73663"/>
    <n v="415141"/>
    <n v="879501"/>
    <n v="16709"/>
    <n v="271591"/>
    <n v="85648"/>
    <n v="5916"/>
    <n v="882181337"/>
    <n v="560098276"/>
    <n v="27471189"/>
    <n v="144000662"/>
    <n v="150611210"/>
    <n v="1296.3599999999999"/>
  </r>
  <r>
    <x v="14"/>
    <s v="País Vasco"/>
    <n v="25"/>
    <n v="6723"/>
    <n v="6174"/>
    <n v="73"/>
    <n v="201"/>
    <n v="76"/>
    <n v="39"/>
    <n v="4952"/>
    <n v="1109"/>
    <n v="113"/>
    <n v="190"/>
    <n v="15"/>
    <n v="6"/>
    <n v="495"/>
    <n v="597"/>
    <n v="8"/>
    <n v="399"/>
    <n v="1499"/>
    <n v="6"/>
    <n v="3.01"/>
    <n v="2.76"/>
    <n v="2.2200000000000002"/>
    <n v="0.5"/>
    <n v="0.05"/>
    <n v="0.09"/>
    <n v="22.16"/>
    <n v="26.73"/>
    <n v="0.36"/>
    <n v="17.86"/>
    <n v="67.11"/>
    <n v="13"/>
    <n v="5"/>
    <n v="3"/>
    <n v="25"/>
    <n v="4"/>
    <n v="10"/>
    <n v="8"/>
    <n v="38"/>
    <n v="9"/>
    <n v="12"/>
    <n v="0"/>
    <n v="3"/>
    <n v="0"/>
    <n v="9"/>
    <n v="6"/>
    <n v="5"/>
    <n v="203"/>
    <n v="698"/>
    <n v="5.82"/>
    <n v="2.2400000000000002"/>
    <n v="1.34"/>
    <n v="11.19"/>
    <n v="1.79"/>
    <n v="4.4800000000000004"/>
    <n v="3.58"/>
    <n v="17.010000000000002"/>
    <n v="5.37"/>
    <n v="0"/>
    <n v="90.88"/>
    <n v="2.2400000000000002"/>
    <n v="4.03"/>
    <n v="38182"/>
    <n v="176"/>
    <n v="6172"/>
    <n v="163"/>
    <n v="1541"/>
    <n v="11071"/>
    <n v="10121"/>
    <n v="9521"/>
    <n v="17.09"/>
    <n v="2.76"/>
    <n v="0.69"/>
    <n v="4.96"/>
    <n v="4.53"/>
    <n v="4.26"/>
    <n v="38182"/>
    <n v="1736"/>
    <n v="176"/>
    <n v="17.09"/>
    <n v="0.78"/>
    <n v="0.08"/>
    <n v="6174"/>
    <n v="300176"/>
    <n v="1678320"/>
    <n v="134.38"/>
    <n v="751.36"/>
    <n v="5.59"/>
    <n v="74.48"/>
    <n v="48.62"/>
    <n v="3.5"/>
    <n v="153122"/>
    <n v="70771"/>
    <n v="86664"/>
    <n v="310557"/>
    <n v="139.03"/>
    <n v="31.61"/>
    <n v="10369"/>
    <n v="1685"/>
    <n v="12054"/>
    <n v="12187"/>
    <n v="13.98"/>
    <n v="27.25"/>
    <n v="1243821"/>
    <n v="5992262"/>
    <n v="751484"/>
    <n v="2682.65"/>
    <n v="20.76"/>
    <n v="1760"/>
    <n v="10066"/>
    <n v="85564"/>
    <n v="23312"/>
    <n v="50990"/>
    <n v="3779"/>
    <n v="293176"/>
    <n v="374"/>
    <n v="182659"/>
    <n v="272"/>
    <n v="46226"/>
    <n v="5000"/>
    <n v="2616"/>
    <n v="0.79"/>
    <n v="4.51"/>
    <n v="38.31"/>
    <n v="10.44"/>
    <n v="22.83"/>
    <n v="1.69"/>
    <n v="131.25"/>
    <n v="20.69"/>
    <n v="2.2400000000000002"/>
    <n v="1.17"/>
    <n v="956154"/>
    <n v="141870"/>
    <n v="14184"/>
    <n v="1080"/>
    <n v="1113288"/>
    <n v="12.74"/>
    <n v="47.26"/>
    <n v="498.4"/>
    <n v="408303"/>
    <n v="13137"/>
    <n v="102388"/>
    <n v="3171"/>
    <n v="9107"/>
    <n v="2780"/>
    <n v="44772"/>
    <n v="0"/>
    <n v="335"/>
    <n v="0"/>
    <n v="39842"/>
    <n v="1515524"/>
    <n v="88223"/>
    <n v="0"/>
    <n v="300176"/>
    <n v="1678320"/>
    <n v="5992262"/>
    <n v="70771"/>
    <n v="1113288"/>
    <n v="408303"/>
    <n v="13137"/>
    <n v="3345695715"/>
    <n v="2121649028"/>
    <n v="205375845"/>
    <n v="400643453"/>
    <n v="618027389"/>
    <n v="1497.82"/>
  </r>
  <r>
    <x v="14"/>
    <s v="Rioja, La"/>
    <n v="6"/>
    <n v="1036"/>
    <n v="986"/>
    <n v="185"/>
    <n v="20"/>
    <n v="12"/>
    <n v="6"/>
    <n v="599"/>
    <n v="177"/>
    <n v="210"/>
    <n v="21"/>
    <n v="7"/>
    <n v="1"/>
    <n v="36"/>
    <n v="27"/>
    <n v="0"/>
    <n v="43"/>
    <n v="106"/>
    <n v="0"/>
    <n v="3.19"/>
    <n v="3.03"/>
    <n v="1.84"/>
    <n v="0.54"/>
    <n v="0.65"/>
    <n v="0.06"/>
    <n v="11.07"/>
    <n v="8.3000000000000007"/>
    <n v="0"/>
    <n v="13.22"/>
    <n v="32.6"/>
    <n v="0"/>
    <n v="2"/>
    <n v="1"/>
    <n v="4"/>
    <n v="1"/>
    <n v="4"/>
    <n v="2"/>
    <n v="5"/>
    <n v="0"/>
    <n v="3"/>
    <n v="0"/>
    <n v="1"/>
    <n v="0"/>
    <n v="1"/>
    <n v="1"/>
    <n v="1"/>
    <n v="44"/>
    <n v="86"/>
    <n v="0"/>
    <n v="6.15"/>
    <n v="3.08"/>
    <n v="12.3"/>
    <n v="3.08"/>
    <n v="12.3"/>
    <n v="6.15"/>
    <n v="15.38"/>
    <n v="9.23"/>
    <n v="0"/>
    <n v="135.31"/>
    <n v="3.08"/>
    <n v="3.08"/>
    <n v="4381"/>
    <n v="0"/>
    <n v="685"/>
    <n v="0"/>
    <n v="117"/>
    <n v="1289"/>
    <n v="1221"/>
    <n v="1045"/>
    <n v="13.47"/>
    <n v="2.11"/>
    <n v="0.36"/>
    <n v="3.96"/>
    <n v="3.75"/>
    <n v="3.21"/>
    <n v="4381"/>
    <n v="130"/>
    <n v="0"/>
    <n v="13.47"/>
    <n v="0.4"/>
    <n v="0"/>
    <n v="986"/>
    <n v="31533"/>
    <n v="284052"/>
    <n v="96.97"/>
    <n v="873.49"/>
    <n v="9.01"/>
    <n v="78.930000000000007"/>
    <n v="31.98"/>
    <n v="5.32"/>
    <n v="10360"/>
    <n v="10434"/>
    <n v="13327"/>
    <n v="34121"/>
    <n v="104.93"/>
    <n v="50.18"/>
    <n v="1600"/>
    <n v="443"/>
    <n v="2043"/>
    <n v="2064"/>
    <n v="21.68"/>
    <n v="30.51"/>
    <n v="210718"/>
    <n v="561122"/>
    <n v="3037"/>
    <n v="1725.52"/>
    <n v="37.549999999999997"/>
    <n v="0"/>
    <n v="3524"/>
    <n v="28381"/>
    <n v="2940"/>
    <n v="24023"/>
    <n v="553"/>
    <n v="44535"/>
    <n v="0"/>
    <n v="22268"/>
    <n v="18"/>
    <n v="5831"/>
    <n v="730"/>
    <n v="296"/>
    <n v="0"/>
    <n v="10.84"/>
    <n v="87.27"/>
    <n v="9.0399999999999991"/>
    <n v="73.87"/>
    <n v="1.7"/>
    <n v="136.94999999999999"/>
    <n v="17.93"/>
    <n v="2.2400000000000002"/>
    <n v="0.91"/>
    <n v="122513"/>
    <n v="21024"/>
    <n v="1082"/>
    <n v="122"/>
    <n v="144741"/>
    <n v="14.53"/>
    <n v="66.349999999999994"/>
    <n v="445.1"/>
    <n v="46915"/>
    <n v="2170"/>
    <n v="37686"/>
    <n v="1415"/>
    <n v="1699"/>
    <n v="28"/>
    <n v="13386"/>
    <n v="0"/>
    <n v="240"/>
    <n v="0"/>
    <n v="0"/>
    <n v="452542"/>
    <n v="11278"/>
    <n v="8387"/>
    <n v="31533"/>
    <n v="284052"/>
    <n v="561122"/>
    <n v="10434"/>
    <n v="144741"/>
    <n v="46915"/>
    <n v="2170"/>
    <n v="419015390"/>
    <n v="236519044"/>
    <n v="23096480"/>
    <n v="69559636"/>
    <n v="89840230"/>
    <n v="1288.52"/>
  </r>
  <r>
    <x v="14"/>
    <s v="Ceuta y Melilla"/>
    <n v="2"/>
    <n v="420"/>
    <n v="331"/>
    <n v="0"/>
    <n v="20"/>
    <n v="21"/>
    <n v="5"/>
    <n v="316"/>
    <n v="15"/>
    <n v="0"/>
    <n v="10"/>
    <n v="0"/>
    <n v="0"/>
    <n v="31"/>
    <n v="2"/>
    <n v="0"/>
    <n v="20"/>
    <n v="53"/>
    <n v="1"/>
    <n v="2.48"/>
    <n v="1.95"/>
    <n v="1.86"/>
    <n v="0.09"/>
    <n v="0"/>
    <n v="0.06"/>
    <n v="18.27"/>
    <n v="1.18"/>
    <n v="0"/>
    <n v="11.79"/>
    <n v="31.24"/>
    <n v="0"/>
    <n v="1"/>
    <n v="0"/>
    <n v="2"/>
    <n v="0"/>
    <n v="1"/>
    <n v="0"/>
    <n v="2"/>
    <n v="0"/>
    <n v="0"/>
    <n v="0"/>
    <n v="0"/>
    <n v="0"/>
    <n v="0"/>
    <n v="0"/>
    <n v="0"/>
    <n v="15"/>
    <n v="66"/>
    <n v="0"/>
    <n v="5.89"/>
    <n v="0"/>
    <n v="11.79"/>
    <n v="0"/>
    <n v="5.89"/>
    <n v="0"/>
    <n v="11.79"/>
    <n v="0"/>
    <n v="0"/>
    <n v="88.41"/>
    <n v="0"/>
    <n v="0"/>
    <n v="2191"/>
    <n v="1"/>
    <n v="284"/>
    <n v="1"/>
    <n v="25"/>
    <n v="612"/>
    <n v="554"/>
    <n v="708"/>
    <n v="12.91"/>
    <n v="1.67"/>
    <n v="0.15"/>
    <n v="3.61"/>
    <n v="3.27"/>
    <n v="4.17"/>
    <n v="2191"/>
    <n v="44"/>
    <n v="1"/>
    <n v="12.91"/>
    <n v="0.26"/>
    <n v="0.01"/>
    <n v="331"/>
    <n v="10154"/>
    <n v="62378"/>
    <n v="59.84"/>
    <n v="367.64"/>
    <n v="6.14"/>
    <n v="51.63"/>
    <n v="30.68"/>
    <n v="4.99"/>
    <n v="2701"/>
    <n v="2291"/>
    <n v="1259"/>
    <n v="6251"/>
    <n v="36.840000000000003"/>
    <n v="45.89"/>
    <n v="1031"/>
    <n v="350"/>
    <n v="1381"/>
    <n v="1382"/>
    <n v="25.34"/>
    <n v="33.81"/>
    <n v="92232"/>
    <n v="199278"/>
    <n v="0"/>
    <n v="1174.48"/>
    <n v="46.28"/>
    <n v="0"/>
    <n v="0"/>
    <n v="3108"/>
    <n v="0"/>
    <n v="2782"/>
    <n v="0"/>
    <n v="13319"/>
    <n v="0"/>
    <n v="4405"/>
    <n v="0"/>
    <n v="1298"/>
    <n v="253"/>
    <n v="0"/>
    <n v="0"/>
    <n v="0"/>
    <n v="18.32"/>
    <n v="0"/>
    <n v="16.399999999999999"/>
    <n v="0"/>
    <n v="78.5"/>
    <n v="7.65"/>
    <n v="1.49"/>
    <n v="0"/>
    <n v="98197"/>
    <n v="7447"/>
    <n v="76"/>
    <n v="59"/>
    <n v="105779"/>
    <n v="7.04"/>
    <n v="73.290000000000006"/>
    <n v="623.42999999999995"/>
    <n v="5495"/>
    <n v="0"/>
    <n v="0"/>
    <n v="0"/>
    <n v="203"/>
    <n v="0"/>
    <n v="0"/>
    <n v="0"/>
    <n v="0"/>
    <n v="0"/>
    <n v="0"/>
    <n v="17830"/>
    <n v="9195"/>
    <n v="0"/>
    <n v="10154"/>
    <n v="62378"/>
    <n v="199278"/>
    <n v="2291"/>
    <n v="105779"/>
    <n v="5495"/>
    <n v="0"/>
    <n v="201476023"/>
    <n v="129552578"/>
    <n v="18017483"/>
    <n v="20353379"/>
    <n v="33552583"/>
    <n v="1187.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6D180-D38F-4509-8E4D-A58BDED92702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A3:B19" firstHeaderRow="1" firstDataRow="1" firstDataCol="1"/>
  <pivotFields count="167"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dataField="1" numFmtId="3" showAll="0"/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showAll="0"/>
    <pivotField showAll="0"/>
    <pivotField numFmtId="3" showAll="0"/>
    <pivotField showAll="0"/>
    <pivotField numFmtId="3" showAll="0"/>
    <pivotField numFmtId="3" showAll="0"/>
    <pivotField showAll="0"/>
    <pivotField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a de Altas" fld="84" baseField="0" baseItem="0" numFmtId="3"/>
  </dataFields>
  <chartFormats count="1">
    <chartFormat chart="12" format="26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79812-C6F2-41E5-A7F3-C121F3D2DCCA}">
  <dimension ref="A1:FL271"/>
  <sheetViews>
    <sheetView workbookViewId="0">
      <pane xSplit="2" ySplit="1" topLeftCell="EJ2" activePane="bottomRight" state="frozen"/>
      <selection pane="topRight" activeCell="C1" sqref="C1"/>
      <selection pane="bottomLeft" activeCell="A2" sqref="A2"/>
      <selection pane="bottomRight" activeCell="FK1" sqref="FK1:FL1"/>
    </sheetView>
  </sheetViews>
  <sheetFormatPr baseColWidth="10" defaultRowHeight="15" x14ac:dyDescent="0.25"/>
  <sheetData>
    <row r="1" spans="1:168" s="13" customFormat="1" x14ac:dyDescent="0.25">
      <c r="A1" s="13" t="str">
        <f>+Hoja2!A5</f>
        <v>año</v>
      </c>
      <c r="B1" s="13" t="str">
        <f>+Hoja2!B5</f>
        <v>comunidad</v>
      </c>
      <c r="C1" s="13" t="str">
        <f>+Hoja2!C5</f>
        <v>dotacion_n_hospitales</v>
      </c>
      <c r="D1" s="13" t="str">
        <f>+Hoja2!D5</f>
        <v>dotacion_camas_instaladas</v>
      </c>
      <c r="E1" s="13" t="str">
        <f>+Hoja2!E5</f>
        <v>dotacion_camas_funcionamiento</v>
      </c>
      <c r="F1" s="13" t="str">
        <f>+Hoja2!F5</f>
        <v>dotacion_camas_presion_variable</v>
      </c>
      <c r="G1" s="13" t="str">
        <f>+Hoja2!G5</f>
        <v>dotacion_puestos_urpas</v>
      </c>
      <c r="H1" s="13" t="str">
        <f>+Hoja2!H5</f>
        <v>dotacion_incubadoras</v>
      </c>
      <c r="I1" s="13" t="str">
        <f>+Hoja2!I5</f>
        <v>dotacion_paritorios</v>
      </c>
      <c r="J1" s="13" t="str">
        <f>+Hoja2!J5</f>
        <v>dotacion_camas_agudos</v>
      </c>
      <c r="K1" s="13" t="str">
        <f>+Hoja2!K5</f>
        <v>dotacion_camas_psiquiatricos</v>
      </c>
      <c r="L1" s="13" t="str">
        <f>+Hoja2!L5</f>
        <v>dotacion_camas_medialarga_estancia</v>
      </c>
      <c r="M1" s="13" t="str">
        <f>+Hoja2!M5</f>
        <v>dotacion_quirofanos_total</v>
      </c>
      <c r="N1" s="13" t="str">
        <f>+Hoja2!N5</f>
        <v>dotacion_quirofanos_cma</v>
      </c>
      <c r="O1" s="13" t="str">
        <f>+Hoja2!O5</f>
        <v>dotacion_quirofanos_robotizados</v>
      </c>
      <c r="P1" s="13" t="str">
        <f>+Hoja2!P5</f>
        <v>dotacion_puestos_hospital_dia_medico</v>
      </c>
      <c r="Q1" s="13" t="str">
        <f>+Hoja2!Q5</f>
        <v>dotacion_puestos_hospital_dia_psiquiatrico</v>
      </c>
      <c r="R1" s="13" t="str">
        <f>+Hoja2!R5</f>
        <v>dotacion_puestos_hospital_dia_geriatrico</v>
      </c>
      <c r="S1" s="13" t="str">
        <f>+Hoja2!S5</f>
        <v>dotacion_puestos_hospital_dia_quirurgico</v>
      </c>
      <c r="T1" s="13" t="str">
        <f>+Hoja2!T5</f>
        <v>dotacion_puestos_hospital_dia_total</v>
      </c>
      <c r="U1" s="13" t="str">
        <f>+Hoja2!U5</f>
        <v>dotacion_reserva_estrategica</v>
      </c>
      <c r="V1" s="13" t="str">
        <f>+Hoja2!V5</f>
        <v>dotacion_camas_instaladas_1000h</v>
      </c>
      <c r="W1" s="13" t="str">
        <f>+Hoja2!W5</f>
        <v>dotacion_camas_funcionamiento_1000h</v>
      </c>
      <c r="X1" s="13" t="str">
        <f>+Hoja2!X5</f>
        <v>dotacion_camas_agudos_1000h</v>
      </c>
      <c r="Y1" s="13" t="str">
        <f>+Hoja2!Y5</f>
        <v>dotacion_camas_psiquiatria_1000h</v>
      </c>
      <c r="Z1" s="13" t="str">
        <f>+Hoja2!Z5</f>
        <v>dotacion_camas_larga_estancia_1000h</v>
      </c>
      <c r="AA1" s="13" t="str">
        <f>+Hoja2!AA5</f>
        <v>dotacion_quirofanos_1000h</v>
      </c>
      <c r="AB1" s="13" t="str">
        <f>+Hoja2!AB5</f>
        <v>dotacion_puestos_hospital_dia_medico_1000h</v>
      </c>
      <c r="AC1" s="13" t="str">
        <f>+Hoja2!AC5</f>
        <v>dotacion_puestos_hospital_dia_psiquiatrico_1000h</v>
      </c>
      <c r="AD1" s="13" t="str">
        <f>+Hoja2!AD5</f>
        <v>dotacion_puestos_hospital_dia_geriatrico_1000h</v>
      </c>
      <c r="AE1" s="13" t="str">
        <f>+Hoja2!AE5</f>
        <v>dotacion_puestos_hospital_dia_quirurgico_1000h</v>
      </c>
      <c r="AF1" s="13" t="str">
        <f>+Hoja2!AF5</f>
        <v>dotacion_puestos_hospital_dia_total_1000h</v>
      </c>
      <c r="AG1" s="13" t="str">
        <f>+Hoja2!AG5</f>
        <v>dotacion_tecnologica_angiografia_digital</v>
      </c>
      <c r="AH1" s="13" t="str">
        <f>+Hoja2!AH5</f>
        <v>dotacion_tecnologica_densitometros_oseos</v>
      </c>
      <c r="AI1" s="13" t="str">
        <f>+Hoja2!AI5</f>
        <v>dotacion_tecnologica_gammacamara</v>
      </c>
      <c r="AJ1" s="13" t="str">
        <f>+Hoja2!AJ5</f>
        <v>dotacion_tecnologica_mamografos</v>
      </c>
      <c r="AK1" s="13" t="str">
        <f>+Hoja2!AK5</f>
        <v>dotacion_tecnologica_pet_pet-tc</v>
      </c>
      <c r="AL1" s="13" t="str">
        <f>+Hoja2!AL5</f>
        <v>dotacion_tecnologica_rnm</v>
      </c>
      <c r="AM1" s="13" t="str">
        <f>+Hoja2!AM5</f>
        <v>dotacion_tecnologica_spect</v>
      </c>
      <c r="AN1" s="13" t="str">
        <f>+Hoja2!AN5</f>
        <v>dotacion_tecnologica_tac</v>
      </c>
      <c r="AO1" s="13" t="str">
        <f>+Hoja2!AO5</f>
        <v>dotacion_tecnologica_neuronavegadores</v>
      </c>
      <c r="AP1" s="13" t="str">
        <f>+Hoja2!AP5</f>
        <v>dotacion_tecnologica_aceladores_lineales</v>
      </c>
      <c r="AQ1" s="13" t="str">
        <f>+Hoja2!AQ5</f>
        <v>dotacion_tecnologica_protonterapia</v>
      </c>
      <c r="AR1" s="13" t="str">
        <f>+Hoja2!AR5</f>
        <v>dotacion_tecnologica_braquiterapia</v>
      </c>
      <c r="AS1" s="13" t="str">
        <f>+Hoja2!AS5</f>
        <v>dotacion_tecnologica_bombas_telecobaltoterapia</v>
      </c>
      <c r="AT1" s="13" t="str">
        <f>+Hoja2!AT5</f>
        <v>dotacion_tecnologica_salas_hemodinamica</v>
      </c>
      <c r="AU1" s="13" t="str">
        <f>+Hoja2!AU5</f>
        <v>dotacion_tecnologica_salas_electrofisiologia_cardiaca</v>
      </c>
      <c r="AV1" s="13" t="str">
        <f>+Hoja2!AV5</f>
        <v>dotacion_tecnologica_litotricia_renal</v>
      </c>
      <c r="AW1" s="13" t="str">
        <f>+Hoja2!AW5</f>
        <v>dotacion_tecnologica_hemodialisis</v>
      </c>
      <c r="AX1" s="13" t="str">
        <f>+Hoja2!AX5</f>
        <v>dotacion_tecnologica_rvma</v>
      </c>
      <c r="AY1" s="13" t="str">
        <f>+Hoja2!AY5</f>
        <v>dotacion_tecnologica_angiografo_1000000h</v>
      </c>
      <c r="AZ1" s="13" t="str">
        <f>+Hoja2!AZ5</f>
        <v>dotacion_tecnologica_densitometros_oseos_1000000h</v>
      </c>
      <c r="BA1" s="13" t="str">
        <f>+Hoja2!BA5</f>
        <v>dotacion_tecnologica_gammacamara_1000000h</v>
      </c>
      <c r="BB1" s="13" t="str">
        <f>+Hoja2!BB5</f>
        <v>dotacion_tecnologica_mamografos_1000000h</v>
      </c>
      <c r="BC1" s="13" t="str">
        <f>+Hoja2!BC5</f>
        <v>dotacion_tecnologica_pet_pet-tc_1000000h</v>
      </c>
      <c r="BD1" s="13" t="str">
        <f>+Hoja2!BD5</f>
        <v>dotacion_tecnologica_rnm_1000000h</v>
      </c>
      <c r="BE1" s="13" t="str">
        <f>+Hoja2!BE5</f>
        <v>dotacion_tecnologica_spect_1000000h</v>
      </c>
      <c r="BF1" s="13" t="str">
        <f>+Hoja2!BF5</f>
        <v>dotacion_tecnologica_tac_1000000h</v>
      </c>
      <c r="BG1" s="13" t="str">
        <f>+Hoja2!BG5</f>
        <v>dotacion_tecnologica_aceleradores_lineales_1000000h</v>
      </c>
      <c r="BH1" s="13" t="str">
        <f>+Hoja2!BH5</f>
        <v>dotacion_tecnologica_bombas_telecobaltoterapia_1000000h</v>
      </c>
      <c r="BI1" s="13" t="str">
        <f>+Hoja2!BI5</f>
        <v>dotacion_tecnologica_hemodialisis_1000000h</v>
      </c>
      <c r="BJ1" s="13" t="str">
        <f>+Hoja2!BJ5</f>
        <v>dotacion_tecnologica_litotricia_1000000h</v>
      </c>
      <c r="BK1" s="13" t="str">
        <f>+Hoja2!BK5</f>
        <v>dotacion_tecnologica_salas_hemodinamica_1000000h</v>
      </c>
      <c r="BL1" s="13" t="str">
        <f>+Hoja2!BL5</f>
        <v>personal_personal_total_vinculado</v>
      </c>
      <c r="BM1" s="13" t="str">
        <f>+Hoja2!BM5</f>
        <v>personal_personal_total_colaborador</v>
      </c>
      <c r="BN1" s="13" t="str">
        <f>+Hoja2!BN5</f>
        <v>personal_medicos_vinculados</v>
      </c>
      <c r="BO1" s="13" t="str">
        <f>+Hoja2!BO5</f>
        <v>personal_medicos_colaboradores</v>
      </c>
      <c r="BP1" s="13" t="str">
        <f>+Hoja2!BP5</f>
        <v>personal_mir</v>
      </c>
      <c r="BQ1" s="13" t="str">
        <f>+Hoja2!BQ5</f>
        <v>personal_enfermeros_vinculados</v>
      </c>
      <c r="BR1" s="13" t="str">
        <f>+Hoja2!BR5</f>
        <v>personal_tecnicos_sanitarios_vinculados</v>
      </c>
      <c r="BS1" s="13" t="str">
        <f>+Hoja2!BS5</f>
        <v>personal_personal_no_sanitario</v>
      </c>
      <c r="BT1" s="13" t="str">
        <f>+Hoja2!BT5</f>
        <v>personal_personal_total_vinculado_1000h</v>
      </c>
      <c r="BU1" s="13" t="str">
        <f>+Hoja2!BU5</f>
        <v>personal_medicos_vinculados_1000h</v>
      </c>
      <c r="BV1" s="13" t="str">
        <f>+Hoja2!BV5</f>
        <v>personal_mir_1000h</v>
      </c>
      <c r="BW1" s="13" t="str">
        <f>+Hoja2!BW5</f>
        <v>personal_enferemeros_vinculados_1000h</v>
      </c>
      <c r="BX1" s="13" t="str">
        <f>+Hoja2!BX5</f>
        <v>personal_tecnicos_sanitarios_vinculados_1000h</v>
      </c>
      <c r="BY1" s="13" t="str">
        <f>+Hoja2!BY5</f>
        <v>personal_personal_no_sanitario_1000h</v>
      </c>
      <c r="BZ1" s="13" t="str">
        <f>+Hoja2!BZ5</f>
        <v>personal_personal_vinculado</v>
      </c>
      <c r="CA1" s="13" t="str">
        <f>+Hoja2!CA5</f>
        <v>personal_personal_formacion</v>
      </c>
      <c r="CB1" s="13" t="str">
        <f>+Hoja2!CB5</f>
        <v>personal_personal_colaborador</v>
      </c>
      <c r="CC1" s="13" t="str">
        <f>+Hoja2!CC5</f>
        <v>personal_personal_vinculado_1000h</v>
      </c>
      <c r="CD1" s="13" t="str">
        <f>+Hoja2!CD5</f>
        <v>personal_personal_formacion_1000h</v>
      </c>
      <c r="CE1" s="13" t="str">
        <f>+Hoja2!CE5</f>
        <v>personal_personal_colaborador_1000h</v>
      </c>
      <c r="CF1" s="13" t="str">
        <f>+Hoja2!CF5</f>
        <v>hospitalizacion_altas</v>
      </c>
      <c r="CG1" s="13" t="str">
        <f>+Hoja2!CG5</f>
        <v>hospitalizacion_Estancias</v>
      </c>
      <c r="CH1" s="13" t="str">
        <f>+Hoja2!CH5</f>
        <v>hospitalizacion_altas_1000h</v>
      </c>
      <c r="CI1" s="13" t="str">
        <f>+Hoja2!CI5</f>
        <v>hospitalizacion_estancis_1000h</v>
      </c>
      <c r="CJ1" s="13" t="str">
        <f>+Hoja2!CJ5</f>
        <v>hospitalizacion_estancia_media</v>
      </c>
      <c r="CK1" s="13" t="str">
        <f>+Hoja2!CK5</f>
        <v>hospitalizacion_indica_ocupacion</v>
      </c>
      <c r="CL1" s="13" t="str">
        <f>+Hoja2!CL5</f>
        <v>hospitalizacion_indice_rotacion</v>
      </c>
      <c r="CM1" s="13" t="str">
        <f>+Hoja2!CM5</f>
        <v>hospitalizacion_mortalidad</v>
      </c>
      <c r="CN1" s="13" t="str">
        <f>+Hoja2!CN5</f>
        <v>quirurgica_intervenciones_con_ingreso</v>
      </c>
      <c r="CO1" s="13" t="str">
        <f>+Hoja2!CO5</f>
        <v>quirurgica_intervencias_cma</v>
      </c>
      <c r="CP1" s="13" t="str">
        <f>+Hoja2!CP5</f>
        <v>quirurgica_resto_intervenciones</v>
      </c>
      <c r="CQ1" s="13" t="str">
        <f>+Hoja2!CQ5</f>
        <v>quirurgica_total_intervenciones</v>
      </c>
      <c r="CR1" s="13" t="str">
        <f>+Hoja2!CR5</f>
        <v>quirurgica_total_intervenciones_1000h</v>
      </c>
      <c r="CS1" s="13" t="str">
        <f>+Hoja2!CS5</f>
        <v>quirurgica_tasa_ambulatorizacion</v>
      </c>
      <c r="CT1" s="13" t="str">
        <f>+Hoja2!CT5</f>
        <v>obstetrica_partos_vaginal</v>
      </c>
      <c r="CU1" s="13" t="str">
        <f>+Hoja2!CU5</f>
        <v>obstetrica_partos_cesarea</v>
      </c>
      <c r="CV1" s="13" t="str">
        <f>+Hoja2!CV5</f>
        <v>obstetrica_total_partos</v>
      </c>
      <c r="CW1" s="13" t="str">
        <f>+Hoja2!CW5</f>
        <v>obstetrica_nacidos_vivos</v>
      </c>
      <c r="CX1" s="13" t="str">
        <f>+Hoja2!CX5</f>
        <v>obstetrica_tasa_cesareas</v>
      </c>
      <c r="CY1" s="13" t="str">
        <f>+Hoja2!CY5</f>
        <v>obstetrica_indice_fecundidad_1000h</v>
      </c>
      <c r="CZ1" s="13" t="str">
        <f>+Hoja2!CZ5</f>
        <v>consultas_primeras_consultas</v>
      </c>
      <c r="DA1" s="13" t="str">
        <f>+Hoja2!DA5</f>
        <v>consultas_consultas_totales</v>
      </c>
      <c r="DB1" s="13" t="str">
        <f>+Hoja2!DB5</f>
        <v>consultas_telematicas</v>
      </c>
      <c r="DC1" s="13" t="str">
        <f>+Hoja2!DC5</f>
        <v>consultas_consultas_1000h</v>
      </c>
      <c r="DD1" s="13" t="str">
        <f>+Hoja2!DD5</f>
        <v>consultas_porcentaje_primeras_consultas_totales</v>
      </c>
      <c r="DE1" s="13" t="str">
        <f>+Hoja2!DE5</f>
        <v>diagnostica_angiografica_digital</v>
      </c>
      <c r="DF1" s="13" t="str">
        <f>+Hoja2!DF5</f>
        <v>diagnostica_gammagrafia</v>
      </c>
      <c r="DG1" s="13" t="str">
        <f>+Hoja2!DG5</f>
        <v>diagnostica_mamografia</v>
      </c>
      <c r="DH1" s="13" t="str">
        <f>+Hoja2!DH5</f>
        <v>diagnostica_pet</v>
      </c>
      <c r="DI1" s="13" t="str">
        <f>+Hoja2!DI5</f>
        <v>diagnostica_resonancia_magnetica</v>
      </c>
      <c r="DJ1" s="13" t="str">
        <f>+Hoja2!DJ5</f>
        <v>diagnostica_spect</v>
      </c>
      <c r="DK1" s="13" t="str">
        <f>+Hoja2!DK5</f>
        <v>diagnostica_tac</v>
      </c>
      <c r="DL1" s="13" t="str">
        <f>+Hoja2!DL5</f>
        <v>diagnostica_neuronavegador</v>
      </c>
      <c r="DM1" s="13" t="str">
        <f>+Hoja2!DM5</f>
        <v>diagnostica_biopsias</v>
      </c>
      <c r="DN1" s="13" t="str">
        <f>+Hoja2!DN5</f>
        <v>diagnostica_necropsias</v>
      </c>
      <c r="DO1" s="13" t="str">
        <f>+Hoja2!DO5</f>
        <v>diagnostica_colonoscopias_totales</v>
      </c>
      <c r="DP1" s="13" t="str">
        <f>+Hoja2!DP5</f>
        <v>diagnostica_broncoscopias_totales</v>
      </c>
      <c r="DQ1" s="13" t="str">
        <f>+Hoja2!DQ5</f>
        <v>diagnostica_ercp</v>
      </c>
      <c r="DR1" s="13" t="str">
        <f>+Hoja2!DR5</f>
        <v>diagnostica_angiografia_digital_1000h</v>
      </c>
      <c r="DS1" s="13" t="str">
        <f>+Hoja2!DS5</f>
        <v>diagnostica_gammagrafia_1000h</v>
      </c>
      <c r="DT1" s="13" t="str">
        <f>+Hoja2!DT5</f>
        <v>diagnostica_mamografia_1000h</v>
      </c>
      <c r="DU1" s="13" t="str">
        <f>+Hoja2!DU5</f>
        <v>diagnostica_pet_1000h</v>
      </c>
      <c r="DV1" s="13" t="str">
        <f>+Hoja2!DV5</f>
        <v>diagnostica_resonancia_magnetica_1000h</v>
      </c>
      <c r="DW1" s="13" t="str">
        <f>+Hoja2!DW5</f>
        <v>diagnostica_spect_1000</v>
      </c>
      <c r="DX1" s="13" t="str">
        <f>+Hoja2!DX5</f>
        <v>diagnostica_tac_1000h</v>
      </c>
      <c r="DY1" s="13" t="str">
        <f>+Hoja2!DY5</f>
        <v>diagnostica_colonospias_1000h</v>
      </c>
      <c r="DZ1" s="13" t="str">
        <f>+Hoja2!DZ5</f>
        <v>diagnostica_broncoscopias_1000h</v>
      </c>
      <c r="EA1" s="13" t="str">
        <f>+Hoja2!EA5</f>
        <v>diagnostica_ercp_1000h</v>
      </c>
      <c r="EB1" s="13" t="str">
        <f>+Hoja2!EB5</f>
        <v>urgencias_altas</v>
      </c>
      <c r="EC1" s="13" t="str">
        <f>+Hoja2!EC5</f>
        <v>urgencias_ingresos</v>
      </c>
      <c r="ED1" s="13" t="str">
        <f>+Hoja2!ED5</f>
        <v>urgencias_traslados</v>
      </c>
      <c r="EE1" s="13" t="str">
        <f>+Hoja2!EE5</f>
        <v>urgencias_fallecimientos</v>
      </c>
      <c r="EF1" s="13" t="str">
        <f>+Hoja2!EF5</f>
        <v>urgencias_total_urgencias</v>
      </c>
      <c r="EG1" s="13" t="str">
        <f>+Hoja2!EG5</f>
        <v>urgencias_porcentaje_urgencias_ingresadas</v>
      </c>
      <c r="EH1" s="13" t="str">
        <f>+Hoja2!EH5</f>
        <v>urgencias_presion_urgencias</v>
      </c>
      <c r="EI1" s="13" t="str">
        <f>+Hoja2!EI5</f>
        <v>urgencias_frecuentacion_1000h</v>
      </c>
      <c r="EJ1" s="13" t="str">
        <f>+Hoja2!EJ5</f>
        <v>otra_actividad_total_sesiones_hd</v>
      </c>
      <c r="EK1" s="13" t="str">
        <f>+Hoja2!EK5</f>
        <v>otra_actividad_episodios_hospitalizacion_domicilio</v>
      </c>
      <c r="EL1" s="13" t="str">
        <f>+Hoja2!EL5</f>
        <v>otra_actividad_visitas_hospitalizacion_domicilio</v>
      </c>
      <c r="EM1" s="13" t="str">
        <f>+Hoja2!EM5</f>
        <v>otra_actividad_estudios_hemodinamica</v>
      </c>
      <c r="EN1" s="13" t="str">
        <f>+Hoja2!EN5</f>
        <v>otra_actividad_tratamiento_radiologia_intervencionista</v>
      </c>
      <c r="EO1" s="13" t="str">
        <f>+Hoja2!EO5</f>
        <v>otra_actividad_estudios_electrofisiologia</v>
      </c>
      <c r="EP1" s="13" t="str">
        <f>+Hoja2!EP5</f>
        <v>otra_actividad_sesiones_acelerador_lineal</v>
      </c>
      <c r="EQ1" s="13" t="str">
        <f>+Hoja2!EQ5</f>
        <v>otra_actividad_sesiones_protonterapia</v>
      </c>
      <c r="ER1" s="13" t="str">
        <f>+Hoja2!ER5</f>
        <v>otra_actividad_sesiones_braquiterapia</v>
      </c>
      <c r="ES1" s="13" t="str">
        <f>+Hoja2!ES5</f>
        <v>otra_actividad_sesiones_bombas_cobalto</v>
      </c>
      <c r="ET1" s="13" t="str">
        <f>+Hoja2!ET5</f>
        <v>otra_actividad_otras_sesiones_radioterapia</v>
      </c>
      <c r="EU1" s="13" t="str">
        <f>+Hoja2!EU5</f>
        <v>otra_actividad_sesiones_fisioterapia</v>
      </c>
      <c r="EV1" s="13" t="str">
        <f>+Hoja2!EV5</f>
        <v>otra_actividad_sesiones_hemodialisis</v>
      </c>
      <c r="EW1" s="13" t="str">
        <f>+Hoja2!EW5</f>
        <v>otra_actividad_sesiones_dialisis_peritoenal</v>
      </c>
      <c r="EX1" s="13" t="str">
        <f>+Hoja2!EX5</f>
        <v>financiacion_altas</v>
      </c>
      <c r="EY1" s="13" t="str">
        <f>+Hoja2!EY5</f>
        <v>financiacion_estancias</v>
      </c>
      <c r="EZ1" s="13" t="str">
        <f>+Hoja2!EZ5</f>
        <v>financiacion_consultas</v>
      </c>
      <c r="FA1" s="13" t="str">
        <f>+Hoja2!FA5</f>
        <v>financiacion_cma</v>
      </c>
      <c r="FB1" s="13" t="str">
        <f>+Hoja2!FB5</f>
        <v>financiacion_urgencias</v>
      </c>
      <c r="FC1" s="13" t="str">
        <f>+Hoja2!FC5</f>
        <v>financiacion_sesiones_hd</v>
      </c>
      <c r="FD1" s="13" t="str">
        <f>+Hoja2!FD5</f>
        <v>financiacion_hospitalizacion_domicilio</v>
      </c>
      <c r="FE1" s="13" t="str">
        <f>+Hoja2!FE5</f>
        <v>gasto_total_gasto</v>
      </c>
      <c r="FF1" s="13" t="str">
        <f>+Hoja2!FF5</f>
        <v>gasto_gasto_personal</v>
      </c>
      <c r="FG1" s="13" t="str">
        <f>+Hoja2!FG5</f>
        <v>gasto_resto_gastos</v>
      </c>
      <c r="FH1" s="13" t="str">
        <f>+Hoja2!FH5</f>
        <v>gasto_compras_farmacia</v>
      </c>
      <c r="FI1" s="13" t="str">
        <f>+Hoja2!FI5</f>
        <v>gasto_resto_compras</v>
      </c>
      <c r="FJ1" s="13" t="str">
        <f>+Hoja2!FJ5</f>
        <v>gasto__resto_habitante</v>
      </c>
      <c r="FK1" s="13" t="str">
        <f>+Hoja2!FK5</f>
        <v>habitantes</v>
      </c>
      <c r="FL1" s="13" t="s">
        <v>534</v>
      </c>
    </row>
    <row r="2" spans="1:168" x14ac:dyDescent="0.25">
      <c r="A2">
        <f>+Hoja2!A6</f>
        <v>2010</v>
      </c>
      <c r="B2" t="str">
        <f>+Hoja2!B6</f>
        <v>Andalucía</v>
      </c>
      <c r="C2">
        <f>+Hoja2!C6</f>
        <v>47</v>
      </c>
      <c r="D2">
        <f>+Hoja2!D6</f>
        <v>15956</v>
      </c>
      <c r="E2">
        <f>+Hoja2!E6</f>
        <v>14392</v>
      </c>
      <c r="F2">
        <f>+Hoja2!F6</f>
        <v>0</v>
      </c>
      <c r="G2">
        <f>+Hoja2!G6</f>
        <v>0</v>
      </c>
      <c r="H2">
        <f>+Hoja2!H6</f>
        <v>439</v>
      </c>
      <c r="I2">
        <f>+Hoja2!I6</f>
        <v>108</v>
      </c>
      <c r="J2">
        <f>+Hoja2!J6</f>
        <v>13253</v>
      </c>
      <c r="K2">
        <f>+Hoja2!K6</f>
        <v>867</v>
      </c>
      <c r="L2">
        <f>+Hoja2!L6</f>
        <v>272</v>
      </c>
      <c r="M2">
        <f>+Hoja2!M6</f>
        <v>483</v>
      </c>
      <c r="N2">
        <f>+Hoja2!N6</f>
        <v>82</v>
      </c>
      <c r="O2">
        <f>+Hoja2!O6</f>
        <v>0</v>
      </c>
      <c r="P2">
        <f>+Hoja2!P6</f>
        <v>932</v>
      </c>
      <c r="Q2">
        <f>+Hoja2!Q6</f>
        <v>361</v>
      </c>
      <c r="R2">
        <f>+Hoja2!R6</f>
        <v>0</v>
      </c>
      <c r="S2">
        <f>+Hoja2!S6</f>
        <v>886</v>
      </c>
      <c r="T2">
        <f>+Hoja2!T6</f>
        <v>2179</v>
      </c>
      <c r="U2">
        <f>+Hoja2!U6</f>
        <v>0</v>
      </c>
      <c r="V2">
        <f>+Hoja2!V6</f>
        <v>1.94</v>
      </c>
      <c r="W2">
        <f>+Hoja2!W6</f>
        <v>1.75</v>
      </c>
      <c r="X2">
        <f>+Hoja2!X6</f>
        <v>1.61</v>
      </c>
      <c r="Y2">
        <f>+Hoja2!Y6</f>
        <v>0.11</v>
      </c>
      <c r="Z2">
        <f>+Hoja2!Z6</f>
        <v>0.03</v>
      </c>
      <c r="AA2">
        <f>+Hoja2!AA6</f>
        <v>0.06</v>
      </c>
      <c r="AB2">
        <f>+Hoja2!AB6</f>
        <v>11.31</v>
      </c>
      <c r="AC2">
        <f>+Hoja2!AC6</f>
        <v>4.38</v>
      </c>
      <c r="AD2">
        <f>+Hoja2!AD6</f>
        <v>0</v>
      </c>
      <c r="AE2">
        <f>+Hoja2!AE6</f>
        <v>10.75</v>
      </c>
      <c r="AF2">
        <f>+Hoja2!AF6</f>
        <v>26.45</v>
      </c>
      <c r="AG2">
        <f>+Hoja2!AG6</f>
        <v>25</v>
      </c>
      <c r="AH2">
        <f>+Hoja2!AH6</f>
        <v>16</v>
      </c>
      <c r="AI2">
        <f>+Hoja2!AI6</f>
        <v>25</v>
      </c>
      <c r="AJ2">
        <f>+Hoja2!AJ6</f>
        <v>67</v>
      </c>
      <c r="AK2">
        <f>+Hoja2!AK6</f>
        <v>3</v>
      </c>
      <c r="AL2">
        <f>+Hoja2!AL6</f>
        <v>25</v>
      </c>
      <c r="AM2">
        <f>+Hoja2!AM6</f>
        <v>10</v>
      </c>
      <c r="AN2">
        <f>+Hoja2!AN6</f>
        <v>87</v>
      </c>
      <c r="AO2">
        <f>+Hoja2!AO6</f>
        <v>0</v>
      </c>
      <c r="AP2">
        <f>+Hoja2!AP6</f>
        <v>24</v>
      </c>
      <c r="AQ2">
        <f>+Hoja2!AQ6</f>
        <v>0</v>
      </c>
      <c r="AR2">
        <f>+Hoja2!AR6</f>
        <v>0</v>
      </c>
      <c r="AS2">
        <f>+Hoja2!AS6</f>
        <v>3</v>
      </c>
      <c r="AT2">
        <f>+Hoja2!AT6</f>
        <v>24</v>
      </c>
      <c r="AU2">
        <f>+Hoja2!AU6</f>
        <v>0</v>
      </c>
      <c r="AV2">
        <f>+Hoja2!AV6</f>
        <v>6</v>
      </c>
      <c r="AW2">
        <f>+Hoja2!AW6</f>
        <v>512</v>
      </c>
      <c r="AX2">
        <f>+Hoja2!AX6</f>
        <v>0</v>
      </c>
      <c r="AY2">
        <f>+Hoja2!AY6</f>
        <v>3.03</v>
      </c>
      <c r="AZ2">
        <f>+Hoja2!AZ6</f>
        <v>1.94</v>
      </c>
      <c r="BA2">
        <f>+Hoja2!BA6</f>
        <v>3.03</v>
      </c>
      <c r="BB2">
        <f>+Hoja2!BB6</f>
        <v>8.1300000000000008</v>
      </c>
      <c r="BC2">
        <f>+Hoja2!BC6</f>
        <v>0.36</v>
      </c>
      <c r="BD2">
        <f>+Hoja2!BD6</f>
        <v>3.03</v>
      </c>
      <c r="BE2">
        <f>+Hoja2!BE6</f>
        <v>1.21</v>
      </c>
      <c r="BF2">
        <f>+Hoja2!BF6</f>
        <v>10.56</v>
      </c>
      <c r="BG2">
        <f>+Hoja2!BG6</f>
        <v>2.91</v>
      </c>
      <c r="BH2">
        <f>+Hoja2!BH6</f>
        <v>0.36</v>
      </c>
      <c r="BI2">
        <f>+Hoja2!BI6</f>
        <v>62.14</v>
      </c>
      <c r="BJ2">
        <f>+Hoja2!BJ6</f>
        <v>0.73</v>
      </c>
      <c r="BK2">
        <f>+Hoja2!BK6</f>
        <v>2.91</v>
      </c>
      <c r="BL2">
        <f>+Hoja2!BL6</f>
        <v>76658</v>
      </c>
      <c r="BM2">
        <f>+Hoja2!BM6</f>
        <v>42</v>
      </c>
      <c r="BN2">
        <f>+Hoja2!BN6</f>
        <v>11758</v>
      </c>
      <c r="BO2">
        <f>+Hoja2!BO6</f>
        <v>40</v>
      </c>
      <c r="BP2">
        <f>+Hoja2!BP6</f>
        <v>2993</v>
      </c>
      <c r="BQ2">
        <f>+Hoja2!BQ6</f>
        <v>22209</v>
      </c>
      <c r="BR2">
        <f>+Hoja2!BR6</f>
        <v>20794</v>
      </c>
      <c r="BS2">
        <f>+Hoja2!BS6</f>
        <v>20665</v>
      </c>
      <c r="BT2">
        <f>+Hoja2!BT6</f>
        <v>9.3000000000000007</v>
      </c>
      <c r="BU2">
        <f>+Hoja2!BU6</f>
        <v>1.43</v>
      </c>
      <c r="BV2">
        <f>+Hoja2!BV6</f>
        <v>0.36</v>
      </c>
      <c r="BW2">
        <f>+Hoja2!BW6</f>
        <v>2.7</v>
      </c>
      <c r="BX2">
        <f>+Hoja2!BX6</f>
        <v>2.52</v>
      </c>
      <c r="BY2">
        <f>+Hoja2!BY6</f>
        <v>2.5099999999999998</v>
      </c>
      <c r="BZ2">
        <f>+Hoja2!BZ6</f>
        <v>76658</v>
      </c>
      <c r="CA2">
        <f>+Hoja2!CA6</f>
        <v>3161</v>
      </c>
      <c r="CB2">
        <f>+Hoja2!CB6</f>
        <v>42</v>
      </c>
      <c r="CC2">
        <f>+Hoja2!CC6</f>
        <v>9.3000000000000007</v>
      </c>
      <c r="CD2">
        <f>+Hoja2!CD6</f>
        <v>0.38</v>
      </c>
      <c r="CE2">
        <f>+Hoja2!CE6</f>
        <v>0.01</v>
      </c>
      <c r="CF2">
        <f>+Hoja2!CF6</f>
        <v>582152</v>
      </c>
      <c r="CG2">
        <f>+Hoja2!CG6</f>
        <v>4073267</v>
      </c>
      <c r="CH2">
        <f>+Hoja2!CH6</f>
        <v>70.66</v>
      </c>
      <c r="CI2">
        <f>+Hoja2!CI6</f>
        <v>494.4</v>
      </c>
      <c r="CJ2">
        <f>+Hoja2!CJ6</f>
        <v>7</v>
      </c>
      <c r="CK2">
        <f>+Hoja2!CK6</f>
        <v>77.540000000000006</v>
      </c>
      <c r="CL2">
        <f>+Hoja2!CL6</f>
        <v>40.450000000000003</v>
      </c>
      <c r="CM2">
        <f>+Hoja2!CM6</f>
        <v>4.3099999999999996</v>
      </c>
      <c r="CN2">
        <f>+Hoja2!CN6</f>
        <v>218419</v>
      </c>
      <c r="CO2">
        <f>+Hoja2!CO6</f>
        <v>183965</v>
      </c>
      <c r="CP2">
        <f>+Hoja2!CP6</f>
        <v>136068</v>
      </c>
      <c r="CQ2">
        <f>+Hoja2!CQ6</f>
        <v>538452</v>
      </c>
      <c r="CR2">
        <f>+Hoja2!CR6</f>
        <v>65.36</v>
      </c>
      <c r="CS2">
        <f>+Hoja2!CS6</f>
        <v>45.72</v>
      </c>
      <c r="CT2">
        <f>+Hoja2!CT6</f>
        <v>59225</v>
      </c>
      <c r="CU2">
        <f>+Hoja2!CU6</f>
        <v>16752</v>
      </c>
      <c r="CV2">
        <f>+Hoja2!CV6</f>
        <v>75977</v>
      </c>
      <c r="CW2">
        <f>+Hoja2!CW6</f>
        <v>77127</v>
      </c>
      <c r="CX2">
        <f>+Hoja2!CX6</f>
        <v>22.05</v>
      </c>
      <c r="CY2">
        <f>+Hoja2!CY6</f>
        <v>36.590000000000003</v>
      </c>
      <c r="CZ2">
        <f>+Hoja2!CZ6</f>
        <v>4338177</v>
      </c>
      <c r="DA2">
        <f>+Hoja2!DA6</f>
        <v>11343079</v>
      </c>
      <c r="DB2">
        <f>+Hoja2!DB6</f>
        <v>0</v>
      </c>
      <c r="DC2">
        <f>+Hoja2!DC6</f>
        <v>1376.79</v>
      </c>
      <c r="DD2">
        <f>+Hoja2!DD6</f>
        <v>38.25</v>
      </c>
      <c r="DE2">
        <f>+Hoja2!DE6</f>
        <v>13401</v>
      </c>
      <c r="DF2">
        <f>+Hoja2!DF6</f>
        <v>59586</v>
      </c>
      <c r="DG2">
        <f>+Hoja2!DG6</f>
        <v>209751</v>
      </c>
      <c r="DH2">
        <f>+Hoja2!DH6</f>
        <v>10284</v>
      </c>
      <c r="DI2">
        <f>+Hoja2!DI6</f>
        <v>153923</v>
      </c>
      <c r="DJ2">
        <f>+Hoja2!DJ6</f>
        <v>6792</v>
      </c>
      <c r="DK2">
        <f>+Hoja2!DK6</f>
        <v>522192</v>
      </c>
      <c r="DL2">
        <f>+Hoja2!DL6</f>
        <v>0</v>
      </c>
      <c r="DM2">
        <f>+Hoja2!DM6</f>
        <v>376038</v>
      </c>
      <c r="DN2">
        <f>+Hoja2!DN6</f>
        <v>691</v>
      </c>
      <c r="DO2">
        <f>+Hoja2!DO6</f>
        <v>0</v>
      </c>
      <c r="DP2">
        <f>+Hoja2!DP6</f>
        <v>0</v>
      </c>
      <c r="DQ2">
        <f>+Hoja2!DQ6</f>
        <v>0</v>
      </c>
      <c r="DR2">
        <f>+Hoja2!DR6</f>
        <v>1.63</v>
      </c>
      <c r="DS2">
        <f>+Hoja2!DS6</f>
        <v>7.23</v>
      </c>
      <c r="DT2">
        <f>+Hoja2!DT6</f>
        <v>25.46</v>
      </c>
      <c r="DU2">
        <f>+Hoja2!DU6</f>
        <v>1.25</v>
      </c>
      <c r="DV2">
        <f>+Hoja2!DV6</f>
        <v>18.68</v>
      </c>
      <c r="DW2">
        <f>+Hoja2!DW6</f>
        <v>0.82</v>
      </c>
      <c r="DX2">
        <f>+Hoja2!DX6</f>
        <v>63.38</v>
      </c>
      <c r="DY2">
        <f>+Hoja2!DY6</f>
        <v>0</v>
      </c>
      <c r="DZ2">
        <f>+Hoja2!DZ6</f>
        <v>0</v>
      </c>
      <c r="EA2">
        <f>+Hoja2!EA6</f>
        <v>0</v>
      </c>
      <c r="EB2">
        <f>+Hoja2!EB6</f>
        <v>3817187</v>
      </c>
      <c r="EC2">
        <f>+Hoja2!EC6</f>
        <v>359150</v>
      </c>
      <c r="ED2">
        <f>+Hoja2!ED6</f>
        <v>52291</v>
      </c>
      <c r="EE2">
        <f>+Hoja2!EE6</f>
        <v>4336</v>
      </c>
      <c r="EF2">
        <f>+Hoja2!EF6</f>
        <v>4232964</v>
      </c>
      <c r="EG2">
        <f>+Hoja2!EG6</f>
        <v>8.48</v>
      </c>
      <c r="EH2">
        <f>+Hoja2!EH6</f>
        <v>61.76</v>
      </c>
      <c r="EI2">
        <f>+Hoja2!EI6</f>
        <v>513.78</v>
      </c>
      <c r="EJ2">
        <f>+Hoja2!EJ6</f>
        <v>516462</v>
      </c>
      <c r="EK2">
        <f>+Hoja2!EK6</f>
        <v>15963</v>
      </c>
      <c r="EL2">
        <f>+Hoja2!EL6</f>
        <v>30081</v>
      </c>
      <c r="EM2">
        <f>+Hoja2!EM6</f>
        <v>26482</v>
      </c>
      <c r="EN2">
        <f>+Hoja2!EN6</f>
        <v>20572</v>
      </c>
      <c r="EO2">
        <f>+Hoja2!EO6</f>
        <v>0</v>
      </c>
      <c r="EP2">
        <f>+Hoja2!EP6</f>
        <v>217164</v>
      </c>
      <c r="EQ2">
        <f>+Hoja2!EQ6</f>
        <v>0</v>
      </c>
      <c r="ER2">
        <f>+Hoja2!ER6</f>
        <v>0</v>
      </c>
      <c r="ES2">
        <f>+Hoja2!ES6</f>
        <v>11529</v>
      </c>
      <c r="ET2">
        <f>+Hoja2!ET6</f>
        <v>1586</v>
      </c>
      <c r="EU2">
        <f>+Hoja2!EU6</f>
        <v>2566240</v>
      </c>
      <c r="EV2">
        <f>+Hoja2!EV6</f>
        <v>198237</v>
      </c>
      <c r="EW2">
        <f>+Hoja2!EW6</f>
        <v>69306</v>
      </c>
      <c r="EX2">
        <f>+Hoja2!EX6</f>
        <v>582152</v>
      </c>
      <c r="EY2">
        <f>+Hoja2!EY6</f>
        <v>4073267</v>
      </c>
      <c r="EZ2">
        <f>+Hoja2!EZ6</f>
        <v>11343079</v>
      </c>
      <c r="FA2">
        <f>+Hoja2!FA6</f>
        <v>183965</v>
      </c>
      <c r="FB2">
        <f>+Hoja2!FB6</f>
        <v>4232964</v>
      </c>
      <c r="FC2">
        <f>+Hoja2!FC6</f>
        <v>516462</v>
      </c>
      <c r="FD2">
        <f>+Hoja2!FD6</f>
        <v>15963</v>
      </c>
      <c r="FE2">
        <f>+Hoja2!FE6</f>
        <v>5403619800</v>
      </c>
      <c r="FF2">
        <f>+Hoja2!FF6</f>
        <v>3358777344</v>
      </c>
      <c r="FG2">
        <f>+Hoja2!FG6</f>
        <v>370321190</v>
      </c>
      <c r="FH2">
        <f>+Hoja2!FH6</f>
        <v>495093547</v>
      </c>
      <c r="FI2">
        <f>+Hoja2!FI6</f>
        <v>1179427719</v>
      </c>
      <c r="FJ2">
        <f>+Hoja2!FJ6</f>
        <v>655.87</v>
      </c>
      <c r="FK2">
        <f>+Hoja2!FK6</f>
        <v>8224742.2680412363</v>
      </c>
      <c r="FL2">
        <v>100</v>
      </c>
    </row>
    <row r="3" spans="1:168" x14ac:dyDescent="0.25">
      <c r="A3">
        <f>+Hoja2!A7</f>
        <v>2010</v>
      </c>
      <c r="B3" t="str">
        <f>+Hoja2!B7</f>
        <v>Aragón</v>
      </c>
      <c r="C3">
        <f>+Hoja2!C7</f>
        <v>20</v>
      </c>
      <c r="D3">
        <f>+Hoja2!D7</f>
        <v>4541</v>
      </c>
      <c r="E3">
        <f>+Hoja2!E7</f>
        <v>4127</v>
      </c>
      <c r="F3">
        <f>+Hoja2!F7</f>
        <v>0</v>
      </c>
      <c r="G3">
        <f>+Hoja2!G7</f>
        <v>0</v>
      </c>
      <c r="H3">
        <f>+Hoja2!H7</f>
        <v>56</v>
      </c>
      <c r="I3">
        <f>+Hoja2!I7</f>
        <v>17</v>
      </c>
      <c r="J3">
        <f>+Hoja2!J7</f>
        <v>3480</v>
      </c>
      <c r="K3">
        <f>+Hoja2!K7</f>
        <v>625</v>
      </c>
      <c r="L3">
        <f>+Hoja2!L7</f>
        <v>22</v>
      </c>
      <c r="M3">
        <f>+Hoja2!M7</f>
        <v>93</v>
      </c>
      <c r="N3">
        <f>+Hoja2!N7</f>
        <v>0</v>
      </c>
      <c r="O3">
        <f>+Hoja2!O7</f>
        <v>0</v>
      </c>
      <c r="P3">
        <f>+Hoja2!P7</f>
        <v>119</v>
      </c>
      <c r="Q3">
        <f>+Hoja2!Q7</f>
        <v>57</v>
      </c>
      <c r="R3">
        <f>+Hoja2!R7</f>
        <v>51</v>
      </c>
      <c r="S3">
        <f>+Hoja2!S7</f>
        <v>46</v>
      </c>
      <c r="T3">
        <f>+Hoja2!T7</f>
        <v>273</v>
      </c>
      <c r="U3">
        <f>+Hoja2!U7</f>
        <v>0</v>
      </c>
      <c r="V3">
        <f>+Hoja2!V7</f>
        <v>3.46</v>
      </c>
      <c r="W3">
        <f>+Hoja2!W7</f>
        <v>3.14</v>
      </c>
      <c r="X3">
        <f>+Hoja2!X7</f>
        <v>2.65</v>
      </c>
      <c r="Y3">
        <f>+Hoja2!Y7</f>
        <v>0.48</v>
      </c>
      <c r="Z3">
        <f>+Hoja2!Z7</f>
        <v>0.02</v>
      </c>
      <c r="AA3">
        <f>+Hoja2!AA7</f>
        <v>7.0000000000000007E-2</v>
      </c>
      <c r="AB3">
        <f>+Hoja2!AB7</f>
        <v>9.06</v>
      </c>
      <c r="AC3">
        <f>+Hoja2!AC7</f>
        <v>4.34</v>
      </c>
      <c r="AD3">
        <f>+Hoja2!AD7</f>
        <v>3.88</v>
      </c>
      <c r="AE3">
        <f>+Hoja2!AE7</f>
        <v>3.5</v>
      </c>
      <c r="AF3">
        <f>+Hoja2!AF7</f>
        <v>20.79</v>
      </c>
      <c r="AG3">
        <f>+Hoja2!AG7</f>
        <v>4</v>
      </c>
      <c r="AH3">
        <f>+Hoja2!AH7</f>
        <v>2</v>
      </c>
      <c r="AI3">
        <f>+Hoja2!AI7</f>
        <v>5</v>
      </c>
      <c r="AJ3">
        <f>+Hoja2!AJ7</f>
        <v>24</v>
      </c>
      <c r="AK3">
        <f>+Hoja2!AK7</f>
        <v>0</v>
      </c>
      <c r="AL3">
        <f>+Hoja2!AL7</f>
        <v>7</v>
      </c>
      <c r="AM3">
        <f>+Hoja2!AM7</f>
        <v>4</v>
      </c>
      <c r="AN3">
        <f>+Hoja2!AN7</f>
        <v>17</v>
      </c>
      <c r="AO3">
        <f>+Hoja2!AO7</f>
        <v>0</v>
      </c>
      <c r="AP3">
        <f>+Hoja2!AP7</f>
        <v>4</v>
      </c>
      <c r="AQ3">
        <f>+Hoja2!AQ7</f>
        <v>0</v>
      </c>
      <c r="AR3">
        <f>+Hoja2!AR7</f>
        <v>0</v>
      </c>
      <c r="AS3">
        <f>+Hoja2!AS7</f>
        <v>0</v>
      </c>
      <c r="AT3">
        <f>+Hoja2!AT7</f>
        <v>4</v>
      </c>
      <c r="AU3">
        <f>+Hoja2!AU7</f>
        <v>0</v>
      </c>
      <c r="AV3">
        <f>+Hoja2!AV7</f>
        <v>2</v>
      </c>
      <c r="AW3">
        <f>+Hoja2!AW7</f>
        <v>133</v>
      </c>
      <c r="AX3">
        <f>+Hoja2!AX7</f>
        <v>0</v>
      </c>
      <c r="AY3">
        <f>+Hoja2!AY7</f>
        <v>3.05</v>
      </c>
      <c r="AZ3">
        <f>+Hoja2!AZ7</f>
        <v>1.52</v>
      </c>
      <c r="BA3">
        <f>+Hoja2!BA7</f>
        <v>3.81</v>
      </c>
      <c r="BB3">
        <f>+Hoja2!BB7</f>
        <v>18.28</v>
      </c>
      <c r="BC3">
        <f>+Hoja2!BC7</f>
        <v>0</v>
      </c>
      <c r="BD3">
        <f>+Hoja2!BD7</f>
        <v>5.33</v>
      </c>
      <c r="BE3">
        <f>+Hoja2!BE7</f>
        <v>3.05</v>
      </c>
      <c r="BF3">
        <f>+Hoja2!BF7</f>
        <v>12.95</v>
      </c>
      <c r="BG3">
        <f>+Hoja2!BG7</f>
        <v>3.05</v>
      </c>
      <c r="BH3">
        <f>+Hoja2!BH7</f>
        <v>0</v>
      </c>
      <c r="BI3">
        <f>+Hoja2!BI7</f>
        <v>101.28</v>
      </c>
      <c r="BJ3">
        <f>+Hoja2!BJ7</f>
        <v>1.52</v>
      </c>
      <c r="BK3">
        <f>+Hoja2!BK7</f>
        <v>3.05</v>
      </c>
      <c r="BL3">
        <f>+Hoja2!BL7</f>
        <v>17136</v>
      </c>
      <c r="BM3">
        <f>+Hoja2!BM7</f>
        <v>65</v>
      </c>
      <c r="BN3">
        <f>+Hoja2!BN7</f>
        <v>2681</v>
      </c>
      <c r="BO3">
        <f>+Hoja2!BO7</f>
        <v>62</v>
      </c>
      <c r="BP3">
        <f>+Hoja2!BP7</f>
        <v>633</v>
      </c>
      <c r="BQ3">
        <f>+Hoja2!BQ7</f>
        <v>4932</v>
      </c>
      <c r="BR3">
        <f>+Hoja2!BR7</f>
        <v>4701</v>
      </c>
      <c r="BS3">
        <f>+Hoja2!BS7</f>
        <v>4523</v>
      </c>
      <c r="BT3">
        <f>+Hoja2!BT7</f>
        <v>13.05</v>
      </c>
      <c r="BU3">
        <f>+Hoja2!BU7</f>
        <v>2.04</v>
      </c>
      <c r="BV3">
        <f>+Hoja2!BV7</f>
        <v>0.48</v>
      </c>
      <c r="BW3">
        <f>+Hoja2!BW7</f>
        <v>3.76</v>
      </c>
      <c r="BX3">
        <f>+Hoja2!BX7</f>
        <v>3.58</v>
      </c>
      <c r="BY3">
        <f>+Hoja2!BY7</f>
        <v>3.44</v>
      </c>
      <c r="BZ3">
        <f>+Hoja2!BZ7</f>
        <v>17136</v>
      </c>
      <c r="CA3">
        <f>+Hoja2!CA7</f>
        <v>674</v>
      </c>
      <c r="CB3">
        <f>+Hoja2!CB7</f>
        <v>65</v>
      </c>
      <c r="CC3">
        <f>+Hoja2!CC7</f>
        <v>13.05</v>
      </c>
      <c r="CD3">
        <f>+Hoja2!CD7</f>
        <v>0.51</v>
      </c>
      <c r="CE3">
        <f>+Hoja2!CE7</f>
        <v>0.05</v>
      </c>
      <c r="CF3">
        <f>+Hoja2!CF7</f>
        <v>138724</v>
      </c>
      <c r="CG3">
        <f>+Hoja2!CG7</f>
        <v>1180511</v>
      </c>
      <c r="CH3">
        <f>+Hoja2!CH7</f>
        <v>105.64</v>
      </c>
      <c r="CI3">
        <f>+Hoja2!CI7</f>
        <v>898.99</v>
      </c>
      <c r="CJ3">
        <f>+Hoja2!CJ7</f>
        <v>8.51</v>
      </c>
      <c r="CK3">
        <f>+Hoja2!CK7</f>
        <v>78.37</v>
      </c>
      <c r="CL3">
        <f>+Hoja2!CL7</f>
        <v>33.61</v>
      </c>
      <c r="CM3">
        <f>+Hoja2!CM7</f>
        <v>4.05</v>
      </c>
      <c r="CN3">
        <f>+Hoja2!CN7</f>
        <v>60332</v>
      </c>
      <c r="CO3">
        <f>+Hoja2!CO7</f>
        <v>17255</v>
      </c>
      <c r="CP3">
        <f>+Hoja2!CP7</f>
        <v>26142</v>
      </c>
      <c r="CQ3">
        <f>+Hoja2!CQ7</f>
        <v>103729</v>
      </c>
      <c r="CR3">
        <f>+Hoja2!CR7</f>
        <v>78.989999999999995</v>
      </c>
      <c r="CS3">
        <f>+Hoja2!CS7</f>
        <v>22.24</v>
      </c>
      <c r="CT3">
        <f>+Hoja2!CT7</f>
        <v>8364</v>
      </c>
      <c r="CU3">
        <f>+Hoja2!CU7</f>
        <v>1807</v>
      </c>
      <c r="CV3">
        <f>+Hoja2!CV7</f>
        <v>10171</v>
      </c>
      <c r="CW3">
        <f>+Hoja2!CW7</f>
        <v>10344</v>
      </c>
      <c r="CX3">
        <f>+Hoja2!CX7</f>
        <v>17.77</v>
      </c>
      <c r="CY3">
        <f>+Hoja2!CY7</f>
        <v>34.049999999999997</v>
      </c>
      <c r="CZ3">
        <f>+Hoja2!CZ7</f>
        <v>839967</v>
      </c>
      <c r="DA3">
        <f>+Hoja2!DA7</f>
        <v>2496965</v>
      </c>
      <c r="DB3">
        <f>+Hoja2!DB7</f>
        <v>0</v>
      </c>
      <c r="DC3">
        <f>+Hoja2!DC7</f>
        <v>1901.51</v>
      </c>
      <c r="DD3">
        <f>+Hoja2!DD7</f>
        <v>33.64</v>
      </c>
      <c r="DE3">
        <f>+Hoja2!DE7</f>
        <v>818</v>
      </c>
      <c r="DF3">
        <f>+Hoja2!DF7</f>
        <v>14715</v>
      </c>
      <c r="DG3">
        <f>+Hoja2!DG7</f>
        <v>53910</v>
      </c>
      <c r="DH3">
        <f>+Hoja2!DH7</f>
        <v>0</v>
      </c>
      <c r="DI3">
        <f>+Hoja2!DI7</f>
        <v>30124</v>
      </c>
      <c r="DJ3">
        <f>+Hoja2!DJ7</f>
        <v>1431</v>
      </c>
      <c r="DK3">
        <f>+Hoja2!DK7</f>
        <v>96187</v>
      </c>
      <c r="DL3">
        <f>+Hoja2!DL7</f>
        <v>0</v>
      </c>
      <c r="DM3">
        <f>+Hoja2!DM7</f>
        <v>97843</v>
      </c>
      <c r="DN3">
        <f>+Hoja2!DN7</f>
        <v>161</v>
      </c>
      <c r="DO3">
        <f>+Hoja2!DO7</f>
        <v>0</v>
      </c>
      <c r="DP3">
        <f>+Hoja2!DP7</f>
        <v>0</v>
      </c>
      <c r="DQ3">
        <f>+Hoja2!DQ7</f>
        <v>0</v>
      </c>
      <c r="DR3">
        <f>+Hoja2!DR7</f>
        <v>0.62</v>
      </c>
      <c r="DS3">
        <f>+Hoja2!DS7</f>
        <v>11.21</v>
      </c>
      <c r="DT3">
        <f>+Hoja2!DT7</f>
        <v>41.05</v>
      </c>
      <c r="DU3">
        <f>+Hoja2!DU7</f>
        <v>0</v>
      </c>
      <c r="DV3">
        <f>+Hoja2!DV7</f>
        <v>22.94</v>
      </c>
      <c r="DW3">
        <f>+Hoja2!DW7</f>
        <v>1.0900000000000001</v>
      </c>
      <c r="DX3">
        <f>+Hoja2!DX7</f>
        <v>73.25</v>
      </c>
      <c r="DY3">
        <f>+Hoja2!DY7</f>
        <v>0</v>
      </c>
      <c r="DZ3">
        <f>+Hoja2!DZ7</f>
        <v>0</v>
      </c>
      <c r="EA3">
        <f>+Hoja2!EA7</f>
        <v>0</v>
      </c>
      <c r="EB3">
        <f>+Hoja2!EB7</f>
        <v>491601</v>
      </c>
      <c r="EC3">
        <f>+Hoja2!EC7</f>
        <v>77040</v>
      </c>
      <c r="ED3">
        <f>+Hoja2!ED7</f>
        <v>5344</v>
      </c>
      <c r="EE3">
        <f>+Hoja2!EE7</f>
        <v>493</v>
      </c>
      <c r="EF3">
        <f>+Hoja2!EF7</f>
        <v>574478</v>
      </c>
      <c r="EG3">
        <f>+Hoja2!EG7</f>
        <v>13.41</v>
      </c>
      <c r="EH3">
        <f>+Hoja2!EH7</f>
        <v>55.51</v>
      </c>
      <c r="EI3">
        <f>+Hoja2!EI7</f>
        <v>437.48</v>
      </c>
      <c r="EJ3">
        <f>+Hoja2!EJ7</f>
        <v>63763</v>
      </c>
      <c r="EK3">
        <f>+Hoja2!EK7</f>
        <v>564</v>
      </c>
      <c r="EL3">
        <f>+Hoja2!EL7</f>
        <v>1146</v>
      </c>
      <c r="EM3">
        <f>+Hoja2!EM7</f>
        <v>3906</v>
      </c>
      <c r="EN3">
        <f>+Hoja2!EN7</f>
        <v>4351</v>
      </c>
      <c r="EO3">
        <f>+Hoja2!EO7</f>
        <v>0</v>
      </c>
      <c r="EP3">
        <f>+Hoja2!EP7</f>
        <v>43783</v>
      </c>
      <c r="EQ3">
        <f>+Hoja2!EQ7</f>
        <v>0</v>
      </c>
      <c r="ER3">
        <f>+Hoja2!ER7</f>
        <v>0</v>
      </c>
      <c r="ES3">
        <f>+Hoja2!ES7</f>
        <v>0</v>
      </c>
      <c r="ET3">
        <f>+Hoja2!ET7</f>
        <v>3685</v>
      </c>
      <c r="EU3">
        <f>+Hoja2!EU7</f>
        <v>952571</v>
      </c>
      <c r="EV3">
        <f>+Hoja2!EV7</f>
        <v>54641</v>
      </c>
      <c r="EW3">
        <f>+Hoja2!EW7</f>
        <v>2524</v>
      </c>
      <c r="EX3">
        <f>+Hoja2!EX7</f>
        <v>138724</v>
      </c>
      <c r="EY3">
        <f>+Hoja2!EY7</f>
        <v>1180511</v>
      </c>
      <c r="EZ3">
        <f>+Hoja2!EZ7</f>
        <v>2496965</v>
      </c>
      <c r="FA3">
        <f>+Hoja2!FA7</f>
        <v>17255</v>
      </c>
      <c r="FB3">
        <f>+Hoja2!FB7</f>
        <v>574478</v>
      </c>
      <c r="FC3">
        <f>+Hoja2!FC7</f>
        <v>63763</v>
      </c>
      <c r="FD3">
        <f>+Hoja2!FD7</f>
        <v>564</v>
      </c>
      <c r="FE3">
        <f>+Hoja2!FE7</f>
        <v>1267077843</v>
      </c>
      <c r="FF3">
        <f>+Hoja2!FF7</f>
        <v>843748770</v>
      </c>
      <c r="FG3">
        <f>+Hoja2!FG7</f>
        <v>41322789</v>
      </c>
      <c r="FH3">
        <f>+Hoja2!FH7</f>
        <v>149505096</v>
      </c>
      <c r="FI3">
        <f>+Hoja2!FI7</f>
        <v>232501188</v>
      </c>
      <c r="FJ3">
        <f>+Hoja2!FJ7</f>
        <v>964.92</v>
      </c>
      <c r="FK3">
        <f>+Hoja2!FK7</f>
        <v>1312427.7456647397</v>
      </c>
      <c r="FL3">
        <v>100</v>
      </c>
    </row>
    <row r="4" spans="1:168" x14ac:dyDescent="0.25">
      <c r="A4">
        <f>+Hoja2!A8</f>
        <v>2010</v>
      </c>
      <c r="B4" t="str">
        <f>+Hoja2!B8</f>
        <v>Asturias, Principado de</v>
      </c>
      <c r="C4">
        <f>+Hoja2!C8</f>
        <v>10</v>
      </c>
      <c r="D4">
        <f>+Hoja2!D8</f>
        <v>3363</v>
      </c>
      <c r="E4">
        <f>+Hoja2!E8</f>
        <v>3002</v>
      </c>
      <c r="F4">
        <f>+Hoja2!F8</f>
        <v>0</v>
      </c>
      <c r="G4">
        <f>+Hoja2!G8</f>
        <v>0</v>
      </c>
      <c r="H4">
        <f>+Hoja2!H8</f>
        <v>57</v>
      </c>
      <c r="I4">
        <f>+Hoja2!I8</f>
        <v>20</v>
      </c>
      <c r="J4">
        <f>+Hoja2!J8</f>
        <v>2888</v>
      </c>
      <c r="K4">
        <f>+Hoja2!K8</f>
        <v>94</v>
      </c>
      <c r="L4">
        <f>+Hoja2!L8</f>
        <v>20</v>
      </c>
      <c r="M4">
        <f>+Hoja2!M8</f>
        <v>69</v>
      </c>
      <c r="N4">
        <f>+Hoja2!N8</f>
        <v>1</v>
      </c>
      <c r="O4">
        <f>+Hoja2!O8</f>
        <v>0</v>
      </c>
      <c r="P4">
        <f>+Hoja2!P8</f>
        <v>181</v>
      </c>
      <c r="Q4">
        <f>+Hoja2!Q8</f>
        <v>97</v>
      </c>
      <c r="R4">
        <f>+Hoja2!R8</f>
        <v>15</v>
      </c>
      <c r="S4">
        <f>+Hoja2!S8</f>
        <v>111</v>
      </c>
      <c r="T4">
        <f>+Hoja2!T8</f>
        <v>404</v>
      </c>
      <c r="U4">
        <f>+Hoja2!U8</f>
        <v>0</v>
      </c>
      <c r="V4">
        <f>+Hoja2!V8</f>
        <v>3.18</v>
      </c>
      <c r="W4">
        <f>+Hoja2!W8</f>
        <v>2.84</v>
      </c>
      <c r="X4">
        <f>+Hoja2!X8</f>
        <v>2.73</v>
      </c>
      <c r="Y4">
        <f>+Hoja2!Y8</f>
        <v>0.09</v>
      </c>
      <c r="Z4">
        <f>+Hoja2!Z8</f>
        <v>0.02</v>
      </c>
      <c r="AA4">
        <f>+Hoja2!AA8</f>
        <v>7.0000000000000007E-2</v>
      </c>
      <c r="AB4">
        <f>+Hoja2!AB8</f>
        <v>17.12</v>
      </c>
      <c r="AC4">
        <f>+Hoja2!AC8</f>
        <v>9.18</v>
      </c>
      <c r="AD4">
        <f>+Hoja2!AD8</f>
        <v>1.42</v>
      </c>
      <c r="AE4">
        <f>+Hoja2!AE8</f>
        <v>10.5</v>
      </c>
      <c r="AF4">
        <f>+Hoja2!AF8</f>
        <v>38.22</v>
      </c>
      <c r="AG4">
        <f>+Hoja2!AG8</f>
        <v>4</v>
      </c>
      <c r="AH4">
        <f>+Hoja2!AH8</f>
        <v>1</v>
      </c>
      <c r="AI4">
        <f>+Hoja2!AI8</f>
        <v>0</v>
      </c>
      <c r="AJ4">
        <f>+Hoja2!AJ8</f>
        <v>12</v>
      </c>
      <c r="AK4">
        <f>+Hoja2!AK8</f>
        <v>0</v>
      </c>
      <c r="AL4">
        <f>+Hoja2!AL8</f>
        <v>7</v>
      </c>
      <c r="AM4">
        <f>+Hoja2!AM8</f>
        <v>2</v>
      </c>
      <c r="AN4">
        <f>+Hoja2!AN8</f>
        <v>13</v>
      </c>
      <c r="AO4">
        <f>+Hoja2!AO8</f>
        <v>0</v>
      </c>
      <c r="AP4">
        <f>+Hoja2!AP8</f>
        <v>5</v>
      </c>
      <c r="AQ4">
        <f>+Hoja2!AQ8</f>
        <v>0</v>
      </c>
      <c r="AR4">
        <f>+Hoja2!AR8</f>
        <v>0</v>
      </c>
      <c r="AS4">
        <f>+Hoja2!AS8</f>
        <v>1</v>
      </c>
      <c r="AT4">
        <f>+Hoja2!AT8</f>
        <v>3</v>
      </c>
      <c r="AU4">
        <f>+Hoja2!AU8</f>
        <v>0</v>
      </c>
      <c r="AV4">
        <f>+Hoja2!AV8</f>
        <v>1</v>
      </c>
      <c r="AW4">
        <f>+Hoja2!AW8</f>
        <v>98</v>
      </c>
      <c r="AX4">
        <f>+Hoja2!AX8</f>
        <v>0</v>
      </c>
      <c r="AY4">
        <f>+Hoja2!AY8</f>
        <v>3.78</v>
      </c>
      <c r="AZ4">
        <f>+Hoja2!AZ8</f>
        <v>0.95</v>
      </c>
      <c r="BA4">
        <f>+Hoja2!BA8</f>
        <v>0</v>
      </c>
      <c r="BB4">
        <f>+Hoja2!BB8</f>
        <v>11.35</v>
      </c>
      <c r="BC4">
        <f>+Hoja2!BC8</f>
        <v>0</v>
      </c>
      <c r="BD4">
        <f>+Hoja2!BD8</f>
        <v>6.62</v>
      </c>
      <c r="BE4">
        <f>+Hoja2!BE8</f>
        <v>1.89</v>
      </c>
      <c r="BF4">
        <f>+Hoja2!BF8</f>
        <v>12.3</v>
      </c>
      <c r="BG4">
        <f>+Hoja2!BG8</f>
        <v>4.7300000000000004</v>
      </c>
      <c r="BH4">
        <f>+Hoja2!BH8</f>
        <v>0.95</v>
      </c>
      <c r="BI4">
        <f>+Hoja2!BI8</f>
        <v>92.7</v>
      </c>
      <c r="BJ4">
        <f>+Hoja2!BJ8</f>
        <v>0.95</v>
      </c>
      <c r="BK4">
        <f>+Hoja2!BK8</f>
        <v>2.84</v>
      </c>
      <c r="BL4">
        <f>+Hoja2!BL8</f>
        <v>12456</v>
      </c>
      <c r="BM4">
        <f>+Hoja2!BM8</f>
        <v>16</v>
      </c>
      <c r="BN4">
        <f>+Hoja2!BN8</f>
        <v>2129</v>
      </c>
      <c r="BO4">
        <f>+Hoja2!BO8</f>
        <v>16</v>
      </c>
      <c r="BP4">
        <f>+Hoja2!BP8</f>
        <v>430</v>
      </c>
      <c r="BQ4">
        <f>+Hoja2!BQ8</f>
        <v>3475</v>
      </c>
      <c r="BR4">
        <f>+Hoja2!BR8</f>
        <v>3372</v>
      </c>
      <c r="BS4">
        <f>+Hoja2!BS8</f>
        <v>3186</v>
      </c>
      <c r="BT4">
        <f>+Hoja2!BT8</f>
        <v>11.78</v>
      </c>
      <c r="BU4">
        <f>+Hoja2!BU8</f>
        <v>2.0099999999999998</v>
      </c>
      <c r="BV4">
        <f>+Hoja2!BV8</f>
        <v>0.41</v>
      </c>
      <c r="BW4">
        <f>+Hoja2!BW8</f>
        <v>3.29</v>
      </c>
      <c r="BX4">
        <f>+Hoja2!BX8</f>
        <v>3.19</v>
      </c>
      <c r="BY4">
        <f>+Hoja2!BY8</f>
        <v>3.01</v>
      </c>
      <c r="BZ4">
        <f>+Hoja2!BZ8</f>
        <v>12456</v>
      </c>
      <c r="CA4">
        <f>+Hoja2!CA8</f>
        <v>450</v>
      </c>
      <c r="CB4">
        <f>+Hoja2!CB8</f>
        <v>16</v>
      </c>
      <c r="CC4">
        <f>+Hoja2!CC8</f>
        <v>11.78</v>
      </c>
      <c r="CD4">
        <f>+Hoja2!CD8</f>
        <v>0.43</v>
      </c>
      <c r="CE4">
        <f>+Hoja2!CE8</f>
        <v>0.02</v>
      </c>
      <c r="CF4">
        <f>+Hoja2!CF8</f>
        <v>113381</v>
      </c>
      <c r="CG4">
        <f>+Hoja2!CG8</f>
        <v>876301</v>
      </c>
      <c r="CH4">
        <f>+Hoja2!CH8</f>
        <v>107.25</v>
      </c>
      <c r="CI4">
        <f>+Hoja2!CI8</f>
        <v>828.94</v>
      </c>
      <c r="CJ4">
        <f>+Hoja2!CJ8</f>
        <v>7.73</v>
      </c>
      <c r="CK4">
        <f>+Hoja2!CK8</f>
        <v>79.97</v>
      </c>
      <c r="CL4">
        <f>+Hoja2!CL8</f>
        <v>37.770000000000003</v>
      </c>
      <c r="CM4">
        <f>+Hoja2!CM8</f>
        <v>4.8899999999999997</v>
      </c>
      <c r="CN4">
        <f>+Hoja2!CN8</f>
        <v>37031</v>
      </c>
      <c r="CO4">
        <f>+Hoja2!CO8</f>
        <v>21013</v>
      </c>
      <c r="CP4">
        <f>+Hoja2!CP8</f>
        <v>8643</v>
      </c>
      <c r="CQ4">
        <f>+Hoja2!CQ8</f>
        <v>66687</v>
      </c>
      <c r="CR4">
        <f>+Hoja2!CR8</f>
        <v>63.08</v>
      </c>
      <c r="CS4">
        <f>+Hoja2!CS8</f>
        <v>36.200000000000003</v>
      </c>
      <c r="CT4">
        <f>+Hoja2!CT8</f>
        <v>5782</v>
      </c>
      <c r="CU4">
        <f>+Hoja2!CU8</f>
        <v>1352</v>
      </c>
      <c r="CV4">
        <f>+Hoja2!CV8</f>
        <v>7134</v>
      </c>
      <c r="CW4">
        <f>+Hoja2!CW8</f>
        <v>7241</v>
      </c>
      <c r="CX4">
        <f>+Hoja2!CX8</f>
        <v>18.95</v>
      </c>
      <c r="CY4">
        <f>+Hoja2!CY8</f>
        <v>29.87</v>
      </c>
      <c r="CZ4">
        <f>+Hoja2!CZ8</f>
        <v>634099</v>
      </c>
      <c r="DA4">
        <f>+Hoja2!DA8</f>
        <v>1963823</v>
      </c>
      <c r="DB4">
        <f>+Hoja2!DB8</f>
        <v>0</v>
      </c>
      <c r="DC4">
        <f>+Hoja2!DC8</f>
        <v>1857.69</v>
      </c>
      <c r="DD4">
        <f>+Hoja2!DD8</f>
        <v>32.29</v>
      </c>
      <c r="DE4">
        <f>+Hoja2!DE8</f>
        <v>897</v>
      </c>
      <c r="DF4">
        <f>+Hoja2!DF8</f>
        <v>0</v>
      </c>
      <c r="DG4">
        <f>+Hoja2!DG8</f>
        <v>55927</v>
      </c>
      <c r="DH4">
        <f>+Hoja2!DH8</f>
        <v>0</v>
      </c>
      <c r="DI4">
        <f>+Hoja2!DI8</f>
        <v>44464</v>
      </c>
      <c r="DJ4">
        <f>+Hoja2!DJ8</f>
        <v>0</v>
      </c>
      <c r="DK4">
        <f>+Hoja2!DK8</f>
        <v>91546</v>
      </c>
      <c r="DL4">
        <f>+Hoja2!DL8</f>
        <v>0</v>
      </c>
      <c r="DM4">
        <f>+Hoja2!DM8</f>
        <v>71637</v>
      </c>
      <c r="DN4">
        <f>+Hoja2!DN8</f>
        <v>278</v>
      </c>
      <c r="DO4">
        <f>+Hoja2!DO8</f>
        <v>0</v>
      </c>
      <c r="DP4">
        <f>+Hoja2!DP8</f>
        <v>0</v>
      </c>
      <c r="DQ4">
        <f>+Hoja2!DQ8</f>
        <v>0</v>
      </c>
      <c r="DR4">
        <f>+Hoja2!DR8</f>
        <v>0.85</v>
      </c>
      <c r="DS4">
        <f>+Hoja2!DS8</f>
        <v>0</v>
      </c>
      <c r="DT4">
        <f>+Hoja2!DT8</f>
        <v>52.9</v>
      </c>
      <c r="DU4">
        <f>+Hoja2!DU8</f>
        <v>0</v>
      </c>
      <c r="DV4">
        <f>+Hoja2!DV8</f>
        <v>42.06</v>
      </c>
      <c r="DW4">
        <f>+Hoja2!DW8</f>
        <v>0</v>
      </c>
      <c r="DX4">
        <f>+Hoja2!DX8</f>
        <v>86.6</v>
      </c>
      <c r="DY4">
        <f>+Hoja2!DY8</f>
        <v>0</v>
      </c>
      <c r="DZ4">
        <f>+Hoja2!DZ8</f>
        <v>0</v>
      </c>
      <c r="EA4">
        <f>+Hoja2!EA8</f>
        <v>0</v>
      </c>
      <c r="EB4">
        <f>+Hoja2!EB8</f>
        <v>378024</v>
      </c>
      <c r="EC4">
        <f>+Hoja2!EC8</f>
        <v>73495</v>
      </c>
      <c r="ED4">
        <f>+Hoja2!ED8</f>
        <v>7234</v>
      </c>
      <c r="EE4">
        <f>+Hoja2!EE8</f>
        <v>472</v>
      </c>
      <c r="EF4">
        <f>+Hoja2!EF8</f>
        <v>459225</v>
      </c>
      <c r="EG4">
        <f>+Hoja2!EG8</f>
        <v>16</v>
      </c>
      <c r="EH4">
        <f>+Hoja2!EH8</f>
        <v>65.540000000000006</v>
      </c>
      <c r="EI4">
        <f>+Hoja2!EI8</f>
        <v>434.41</v>
      </c>
      <c r="EJ4">
        <f>+Hoja2!EJ8</f>
        <v>87746</v>
      </c>
      <c r="EK4">
        <f>+Hoja2!EK8</f>
        <v>817</v>
      </c>
      <c r="EL4">
        <f>+Hoja2!EL8</f>
        <v>23726</v>
      </c>
      <c r="EM4">
        <f>+Hoja2!EM8</f>
        <v>4644</v>
      </c>
      <c r="EN4">
        <f>+Hoja2!EN8</f>
        <v>4993</v>
      </c>
      <c r="EO4">
        <f>+Hoja2!EO8</f>
        <v>0</v>
      </c>
      <c r="EP4">
        <f>+Hoja2!EP8</f>
        <v>48096</v>
      </c>
      <c r="EQ4">
        <f>+Hoja2!EQ8</f>
        <v>0</v>
      </c>
      <c r="ER4">
        <f>+Hoja2!ER8</f>
        <v>0</v>
      </c>
      <c r="ES4">
        <f>+Hoja2!ES8</f>
        <v>8667</v>
      </c>
      <c r="ET4">
        <f>+Hoja2!ET8</f>
        <v>1341</v>
      </c>
      <c r="EU4">
        <f>+Hoja2!EU8</f>
        <v>1126336</v>
      </c>
      <c r="EV4">
        <f>+Hoja2!EV8</f>
        <v>41809</v>
      </c>
      <c r="EW4">
        <f>+Hoja2!EW8</f>
        <v>13108</v>
      </c>
      <c r="EX4">
        <f>+Hoja2!EX8</f>
        <v>113381</v>
      </c>
      <c r="EY4">
        <f>+Hoja2!EY8</f>
        <v>876301</v>
      </c>
      <c r="EZ4">
        <f>+Hoja2!EZ8</f>
        <v>1963823</v>
      </c>
      <c r="FA4">
        <f>+Hoja2!FA8</f>
        <v>21013</v>
      </c>
      <c r="FB4">
        <f>+Hoja2!FB8</f>
        <v>459225</v>
      </c>
      <c r="FC4">
        <f>+Hoja2!FC8</f>
        <v>87746</v>
      </c>
      <c r="FD4">
        <f>+Hoja2!FD8</f>
        <v>817</v>
      </c>
      <c r="FE4">
        <f>+Hoja2!FE8</f>
        <v>928422483</v>
      </c>
      <c r="FF4">
        <f>+Hoja2!FF8</f>
        <v>611330833</v>
      </c>
      <c r="FG4">
        <f>+Hoja2!FG8</f>
        <v>57122970</v>
      </c>
      <c r="FH4">
        <f>+Hoja2!FH8</f>
        <v>101587802</v>
      </c>
      <c r="FI4">
        <f>+Hoja2!FI8</f>
        <v>158380878</v>
      </c>
      <c r="FJ4">
        <f>+Hoja2!FJ8</f>
        <v>878.25</v>
      </c>
      <c r="FK4">
        <f>+Hoja2!FK8</f>
        <v>1057547.1698113205</v>
      </c>
      <c r="FL4">
        <v>100</v>
      </c>
    </row>
    <row r="5" spans="1:168" x14ac:dyDescent="0.25">
      <c r="A5">
        <f>+Hoja2!A9</f>
        <v>2010</v>
      </c>
      <c r="B5" t="str">
        <f>+Hoja2!B9</f>
        <v>Balears, Illes</v>
      </c>
      <c r="C5">
        <f>+Hoja2!C9</f>
        <v>12</v>
      </c>
      <c r="D5">
        <f>+Hoja2!D9</f>
        <v>2508</v>
      </c>
      <c r="E5">
        <f>+Hoja2!E9</f>
        <v>2364</v>
      </c>
      <c r="F5">
        <f>+Hoja2!F9</f>
        <v>0</v>
      </c>
      <c r="G5">
        <f>+Hoja2!G9</f>
        <v>0</v>
      </c>
      <c r="H5">
        <f>+Hoja2!H9</f>
        <v>71</v>
      </c>
      <c r="I5">
        <f>+Hoja2!I9</f>
        <v>17</v>
      </c>
      <c r="J5">
        <f>+Hoja2!J9</f>
        <v>1888</v>
      </c>
      <c r="K5">
        <f>+Hoja2!K9</f>
        <v>281</v>
      </c>
      <c r="L5">
        <f>+Hoja2!L9</f>
        <v>195</v>
      </c>
      <c r="M5">
        <f>+Hoja2!M9</f>
        <v>59</v>
      </c>
      <c r="N5">
        <f>+Hoja2!N9</f>
        <v>2</v>
      </c>
      <c r="O5">
        <f>+Hoja2!O9</f>
        <v>0</v>
      </c>
      <c r="P5">
        <f>+Hoja2!P9</f>
        <v>101</v>
      </c>
      <c r="Q5">
        <f>+Hoja2!Q9</f>
        <v>96</v>
      </c>
      <c r="R5">
        <f>+Hoja2!R9</f>
        <v>0</v>
      </c>
      <c r="S5">
        <f>+Hoja2!S9</f>
        <v>65</v>
      </c>
      <c r="T5">
        <f>+Hoja2!T9</f>
        <v>262</v>
      </c>
      <c r="U5">
        <f>+Hoja2!U9</f>
        <v>0</v>
      </c>
      <c r="V5">
        <f>+Hoja2!V9</f>
        <v>2.3199999999999998</v>
      </c>
      <c r="W5">
        <f>+Hoja2!W9</f>
        <v>2.19</v>
      </c>
      <c r="X5">
        <f>+Hoja2!X9</f>
        <v>1.75</v>
      </c>
      <c r="Y5">
        <f>+Hoja2!Y9</f>
        <v>0.26</v>
      </c>
      <c r="Z5">
        <f>+Hoja2!Z9</f>
        <v>0.18</v>
      </c>
      <c r="AA5">
        <f>+Hoja2!AA9</f>
        <v>0.05</v>
      </c>
      <c r="AB5">
        <f>+Hoja2!AB9</f>
        <v>9.35</v>
      </c>
      <c r="AC5">
        <f>+Hoja2!AC9</f>
        <v>8.89</v>
      </c>
      <c r="AD5">
        <f>+Hoja2!AD9</f>
        <v>0</v>
      </c>
      <c r="AE5">
        <f>+Hoja2!AE9</f>
        <v>6.02</v>
      </c>
      <c r="AF5">
        <f>+Hoja2!AF9</f>
        <v>24.26</v>
      </c>
      <c r="AG5">
        <f>+Hoja2!AG9</f>
        <v>2</v>
      </c>
      <c r="AH5">
        <f>+Hoja2!AH9</f>
        <v>1</v>
      </c>
      <c r="AI5">
        <f>+Hoja2!AI9</f>
        <v>2</v>
      </c>
      <c r="AJ5">
        <f>+Hoja2!AJ9</f>
        <v>9</v>
      </c>
      <c r="AK5">
        <f>+Hoja2!AK9</f>
        <v>0</v>
      </c>
      <c r="AL5">
        <f>+Hoja2!AL9</f>
        <v>7</v>
      </c>
      <c r="AM5">
        <f>+Hoja2!AM9</f>
        <v>0</v>
      </c>
      <c r="AN5">
        <f>+Hoja2!AN9</f>
        <v>9</v>
      </c>
      <c r="AO5">
        <f>+Hoja2!AO9</f>
        <v>0</v>
      </c>
      <c r="AP5">
        <f>+Hoja2!AP9</f>
        <v>2</v>
      </c>
      <c r="AQ5">
        <f>+Hoja2!AQ9</f>
        <v>0</v>
      </c>
      <c r="AR5">
        <f>+Hoja2!AR9</f>
        <v>0</v>
      </c>
      <c r="AS5">
        <f>+Hoja2!AS9</f>
        <v>1</v>
      </c>
      <c r="AT5">
        <f>+Hoja2!AT9</f>
        <v>2</v>
      </c>
      <c r="AU5">
        <f>+Hoja2!AU9</f>
        <v>0</v>
      </c>
      <c r="AV5">
        <f>+Hoja2!AV9</f>
        <v>1</v>
      </c>
      <c r="AW5">
        <f>+Hoja2!AW9</f>
        <v>100</v>
      </c>
      <c r="AX5">
        <f>+Hoja2!AX9</f>
        <v>0</v>
      </c>
      <c r="AY5">
        <f>+Hoja2!AY9</f>
        <v>1.85</v>
      </c>
      <c r="AZ5">
        <f>+Hoja2!AZ9</f>
        <v>0.93</v>
      </c>
      <c r="BA5">
        <f>+Hoja2!BA9</f>
        <v>1.85</v>
      </c>
      <c r="BB5">
        <f>+Hoja2!BB9</f>
        <v>8.33</v>
      </c>
      <c r="BC5">
        <f>+Hoja2!BC9</f>
        <v>0</v>
      </c>
      <c r="BD5">
        <f>+Hoja2!BD9</f>
        <v>6.48</v>
      </c>
      <c r="BE5">
        <f>+Hoja2!BE9</f>
        <v>0</v>
      </c>
      <c r="BF5">
        <f>+Hoja2!BF9</f>
        <v>8.33</v>
      </c>
      <c r="BG5">
        <f>+Hoja2!BG9</f>
        <v>1.85</v>
      </c>
      <c r="BH5">
        <f>+Hoja2!BH9</f>
        <v>0.93</v>
      </c>
      <c r="BI5">
        <f>+Hoja2!BI9</f>
        <v>92.59</v>
      </c>
      <c r="BJ5">
        <f>+Hoja2!BJ9</f>
        <v>0.93</v>
      </c>
      <c r="BK5">
        <f>+Hoja2!BK9</f>
        <v>1.85</v>
      </c>
      <c r="BL5">
        <f>+Hoja2!BL9</f>
        <v>11088</v>
      </c>
      <c r="BM5">
        <f>+Hoja2!BM9</f>
        <v>31</v>
      </c>
      <c r="BN5">
        <f>+Hoja2!BN9</f>
        <v>1744</v>
      </c>
      <c r="BO5">
        <f>+Hoja2!BO9</f>
        <v>27</v>
      </c>
      <c r="BP5">
        <f>+Hoja2!BP9</f>
        <v>355</v>
      </c>
      <c r="BQ5">
        <f>+Hoja2!BQ9</f>
        <v>3258</v>
      </c>
      <c r="BR5">
        <f>+Hoja2!BR9</f>
        <v>3040</v>
      </c>
      <c r="BS5">
        <f>+Hoja2!BS9</f>
        <v>2698</v>
      </c>
      <c r="BT5">
        <f>+Hoja2!BT9</f>
        <v>10.27</v>
      </c>
      <c r="BU5">
        <f>+Hoja2!BU9</f>
        <v>1.61</v>
      </c>
      <c r="BV5">
        <f>+Hoja2!BV9</f>
        <v>0.33</v>
      </c>
      <c r="BW5">
        <f>+Hoja2!BW9</f>
        <v>3.02</v>
      </c>
      <c r="BX5">
        <f>+Hoja2!BX9</f>
        <v>2.81</v>
      </c>
      <c r="BY5">
        <f>+Hoja2!BY9</f>
        <v>2.5</v>
      </c>
      <c r="BZ5">
        <f>+Hoja2!BZ9</f>
        <v>11088</v>
      </c>
      <c r="CA5">
        <f>+Hoja2!CA9</f>
        <v>382</v>
      </c>
      <c r="CB5">
        <f>+Hoja2!CB9</f>
        <v>31</v>
      </c>
      <c r="CC5">
        <f>+Hoja2!CC9</f>
        <v>10.27</v>
      </c>
      <c r="CD5">
        <f>+Hoja2!CD9</f>
        <v>0.35</v>
      </c>
      <c r="CE5">
        <f>+Hoja2!CE9</f>
        <v>0.03</v>
      </c>
      <c r="CF5">
        <f>+Hoja2!CF9</f>
        <v>84032</v>
      </c>
      <c r="CG5">
        <f>+Hoja2!CG9</f>
        <v>688779</v>
      </c>
      <c r="CH5">
        <f>+Hoja2!CH9</f>
        <v>77.8</v>
      </c>
      <c r="CI5">
        <f>+Hoja2!CI9</f>
        <v>637.72</v>
      </c>
      <c r="CJ5">
        <f>+Hoja2!CJ9</f>
        <v>8.1999999999999993</v>
      </c>
      <c r="CK5">
        <f>+Hoja2!CK9</f>
        <v>79.83</v>
      </c>
      <c r="CL5">
        <f>+Hoja2!CL9</f>
        <v>35.549999999999997</v>
      </c>
      <c r="CM5">
        <f>+Hoja2!CM9</f>
        <v>4.09</v>
      </c>
      <c r="CN5">
        <f>+Hoja2!CN9</f>
        <v>31716</v>
      </c>
      <c r="CO5">
        <f>+Hoja2!CO9</f>
        <v>19973</v>
      </c>
      <c r="CP5">
        <f>+Hoja2!CP9</f>
        <v>14214</v>
      </c>
      <c r="CQ5">
        <f>+Hoja2!CQ9</f>
        <v>65903</v>
      </c>
      <c r="CR5">
        <f>+Hoja2!CR9</f>
        <v>61.02</v>
      </c>
      <c r="CS5">
        <f>+Hoja2!CS9</f>
        <v>38.64</v>
      </c>
      <c r="CT5">
        <f>+Hoja2!CT9</f>
        <v>6796</v>
      </c>
      <c r="CU5">
        <f>+Hoja2!CU9</f>
        <v>1729</v>
      </c>
      <c r="CV5">
        <f>+Hoja2!CV9</f>
        <v>8525</v>
      </c>
      <c r="CW5">
        <f>+Hoja2!CW9</f>
        <v>8649</v>
      </c>
      <c r="CX5">
        <f>+Hoja2!CX9</f>
        <v>20.28</v>
      </c>
      <c r="CY5">
        <f>+Hoja2!CY9</f>
        <v>31.05</v>
      </c>
      <c r="CZ5">
        <f>+Hoja2!CZ9</f>
        <v>447778</v>
      </c>
      <c r="DA5">
        <f>+Hoja2!DA9</f>
        <v>1413406</v>
      </c>
      <c r="DB5">
        <f>+Hoja2!DB9</f>
        <v>0</v>
      </c>
      <c r="DC5">
        <f>+Hoja2!DC9</f>
        <v>1308.6300000000001</v>
      </c>
      <c r="DD5">
        <f>+Hoja2!DD9</f>
        <v>31.68</v>
      </c>
      <c r="DE5">
        <f>+Hoja2!DE9</f>
        <v>1202</v>
      </c>
      <c r="DF5">
        <f>+Hoja2!DF9</f>
        <v>10180</v>
      </c>
      <c r="DG5">
        <f>+Hoja2!DG9</f>
        <v>16662</v>
      </c>
      <c r="DH5">
        <f>+Hoja2!DH9</f>
        <v>0</v>
      </c>
      <c r="DI5">
        <f>+Hoja2!DI9</f>
        <v>24424</v>
      </c>
      <c r="DJ5">
        <f>+Hoja2!DJ9</f>
        <v>0</v>
      </c>
      <c r="DK5">
        <f>+Hoja2!DK9</f>
        <v>58538</v>
      </c>
      <c r="DL5">
        <f>+Hoja2!DL9</f>
        <v>0</v>
      </c>
      <c r="DM5">
        <f>+Hoja2!DM9</f>
        <v>63862</v>
      </c>
      <c r="DN5">
        <f>+Hoja2!DN9</f>
        <v>327</v>
      </c>
      <c r="DO5">
        <f>+Hoja2!DO9</f>
        <v>0</v>
      </c>
      <c r="DP5">
        <f>+Hoja2!DP9</f>
        <v>0</v>
      </c>
      <c r="DQ5">
        <f>+Hoja2!DQ9</f>
        <v>0</v>
      </c>
      <c r="DR5">
        <f>+Hoja2!DR9</f>
        <v>1.1100000000000001</v>
      </c>
      <c r="DS5">
        <f>+Hoja2!DS9</f>
        <v>9.43</v>
      </c>
      <c r="DT5">
        <f>+Hoja2!DT9</f>
        <v>15.43</v>
      </c>
      <c r="DU5">
        <f>+Hoja2!DU9</f>
        <v>0</v>
      </c>
      <c r="DV5">
        <f>+Hoja2!DV9</f>
        <v>22.61</v>
      </c>
      <c r="DW5">
        <f>+Hoja2!DW9</f>
        <v>0</v>
      </c>
      <c r="DX5">
        <f>+Hoja2!DX9</f>
        <v>54.2</v>
      </c>
      <c r="DY5">
        <f>+Hoja2!DY9</f>
        <v>0</v>
      </c>
      <c r="DZ5">
        <f>+Hoja2!DZ9</f>
        <v>0</v>
      </c>
      <c r="EA5">
        <f>+Hoja2!EA9</f>
        <v>0</v>
      </c>
      <c r="EB5">
        <f>+Hoja2!EB9</f>
        <v>395261</v>
      </c>
      <c r="EC5">
        <f>+Hoja2!EC9</f>
        <v>52811</v>
      </c>
      <c r="ED5">
        <f>+Hoja2!ED9</f>
        <v>3729</v>
      </c>
      <c r="EE5">
        <f>+Hoja2!EE9</f>
        <v>373</v>
      </c>
      <c r="EF5">
        <f>+Hoja2!EF9</f>
        <v>452174</v>
      </c>
      <c r="EG5">
        <f>+Hoja2!EG9</f>
        <v>11.68</v>
      </c>
      <c r="EH5">
        <f>+Hoja2!EH9</f>
        <v>63.76</v>
      </c>
      <c r="EI5">
        <f>+Hoja2!EI9</f>
        <v>418.65</v>
      </c>
      <c r="EJ5">
        <f>+Hoja2!EJ9</f>
        <v>68780</v>
      </c>
      <c r="EK5">
        <f>+Hoja2!EK9</f>
        <v>865</v>
      </c>
      <c r="EL5">
        <f>+Hoja2!EL9</f>
        <v>8847</v>
      </c>
      <c r="EM5">
        <f>+Hoja2!EM9</f>
        <v>2817</v>
      </c>
      <c r="EN5">
        <f>+Hoja2!EN9</f>
        <v>2404</v>
      </c>
      <c r="EO5">
        <f>+Hoja2!EO9</f>
        <v>0</v>
      </c>
      <c r="EP5">
        <f>+Hoja2!EP9</f>
        <v>17273</v>
      </c>
      <c r="EQ5">
        <f>+Hoja2!EQ9</f>
        <v>0</v>
      </c>
      <c r="ER5">
        <f>+Hoja2!ER9</f>
        <v>0</v>
      </c>
      <c r="ES5">
        <f>+Hoja2!ES9</f>
        <v>2610</v>
      </c>
      <c r="ET5">
        <f>+Hoja2!ET9</f>
        <v>62</v>
      </c>
      <c r="EU5">
        <f>+Hoja2!EU9</f>
        <v>1039740</v>
      </c>
      <c r="EV5">
        <f>+Hoja2!EV9</f>
        <v>31553</v>
      </c>
      <c r="EW5">
        <f>+Hoja2!EW9</f>
        <v>12097</v>
      </c>
      <c r="EX5">
        <f>+Hoja2!EX9</f>
        <v>84032</v>
      </c>
      <c r="EY5">
        <f>+Hoja2!EY9</f>
        <v>688779</v>
      </c>
      <c r="EZ5">
        <f>+Hoja2!EZ9</f>
        <v>1413406</v>
      </c>
      <c r="FA5">
        <f>+Hoja2!FA9</f>
        <v>19973</v>
      </c>
      <c r="FB5">
        <f>+Hoja2!FB9</f>
        <v>452174</v>
      </c>
      <c r="FC5">
        <f>+Hoja2!FC9</f>
        <v>68780</v>
      </c>
      <c r="FD5">
        <f>+Hoja2!FD9</f>
        <v>865</v>
      </c>
      <c r="FE5">
        <f>+Hoja2!FE9</f>
        <v>834682253</v>
      </c>
      <c r="FF5">
        <f>+Hoja2!FF9</f>
        <v>526945291</v>
      </c>
      <c r="FG5">
        <f>+Hoja2!FG9</f>
        <v>43172745</v>
      </c>
      <c r="FH5">
        <f>+Hoja2!FH9</f>
        <v>111474263</v>
      </c>
      <c r="FI5">
        <f>+Hoja2!FI9</f>
        <v>153089954</v>
      </c>
      <c r="FJ5">
        <f>+Hoja2!FJ9</f>
        <v>772.81</v>
      </c>
      <c r="FK5">
        <f>+Hoja2!FK9</f>
        <v>1081034.4827586208</v>
      </c>
      <c r="FL5">
        <v>100</v>
      </c>
    </row>
    <row r="6" spans="1:168" x14ac:dyDescent="0.25">
      <c r="A6">
        <f>+Hoja2!A10</f>
        <v>2010</v>
      </c>
      <c r="B6" t="str">
        <f>+Hoja2!B10</f>
        <v>Canarias</v>
      </c>
      <c r="C6">
        <f>+Hoja2!C10</f>
        <v>14</v>
      </c>
      <c r="D6">
        <f>+Hoja2!D10</f>
        <v>4813</v>
      </c>
      <c r="E6">
        <f>+Hoja2!E10</f>
        <v>4336</v>
      </c>
      <c r="F6">
        <f>+Hoja2!F10</f>
        <v>0</v>
      </c>
      <c r="G6">
        <f>+Hoja2!G10</f>
        <v>0</v>
      </c>
      <c r="H6">
        <f>+Hoja2!H10</f>
        <v>109</v>
      </c>
      <c r="I6">
        <f>+Hoja2!I10</f>
        <v>28</v>
      </c>
      <c r="J6">
        <f>+Hoja2!J10</f>
        <v>3252</v>
      </c>
      <c r="K6">
        <f>+Hoja2!K10</f>
        <v>337</v>
      </c>
      <c r="L6">
        <f>+Hoja2!L10</f>
        <v>747</v>
      </c>
      <c r="M6">
        <f>+Hoja2!M10</f>
        <v>92</v>
      </c>
      <c r="N6">
        <f>+Hoja2!N10</f>
        <v>12</v>
      </c>
      <c r="O6">
        <f>+Hoja2!O10</f>
        <v>0</v>
      </c>
      <c r="P6">
        <f>+Hoja2!P10</f>
        <v>196</v>
      </c>
      <c r="Q6">
        <f>+Hoja2!Q10</f>
        <v>55</v>
      </c>
      <c r="R6">
        <f>+Hoja2!R10</f>
        <v>18</v>
      </c>
      <c r="S6">
        <f>+Hoja2!S10</f>
        <v>95</v>
      </c>
      <c r="T6">
        <f>+Hoja2!T10</f>
        <v>364</v>
      </c>
      <c r="U6">
        <f>+Hoja2!U10</f>
        <v>0</v>
      </c>
      <c r="V6">
        <f>+Hoja2!V10</f>
        <v>2.2999999999999998</v>
      </c>
      <c r="W6">
        <f>+Hoja2!W10</f>
        <v>2.0699999999999998</v>
      </c>
      <c r="X6">
        <f>+Hoja2!X10</f>
        <v>1.55</v>
      </c>
      <c r="Y6">
        <f>+Hoja2!Y10</f>
        <v>0.16</v>
      </c>
      <c r="Z6">
        <f>+Hoja2!Z10</f>
        <v>0.36</v>
      </c>
      <c r="AA6">
        <f>+Hoja2!AA10</f>
        <v>0.04</v>
      </c>
      <c r="AB6">
        <f>+Hoja2!AB10</f>
        <v>9.3699999999999992</v>
      </c>
      <c r="AC6">
        <f>+Hoja2!AC10</f>
        <v>2.63</v>
      </c>
      <c r="AD6">
        <f>+Hoja2!AD10</f>
        <v>0.86</v>
      </c>
      <c r="AE6">
        <f>+Hoja2!AE10</f>
        <v>4.54</v>
      </c>
      <c r="AF6">
        <f>+Hoja2!AF10</f>
        <v>17.399999999999999</v>
      </c>
      <c r="AG6">
        <f>+Hoja2!AG10</f>
        <v>10</v>
      </c>
      <c r="AH6">
        <f>+Hoja2!AH10</f>
        <v>4</v>
      </c>
      <c r="AI6">
        <f>+Hoja2!AI10</f>
        <v>8</v>
      </c>
      <c r="AJ6">
        <f>+Hoja2!AJ10</f>
        <v>14</v>
      </c>
      <c r="AK6">
        <f>+Hoja2!AK10</f>
        <v>2</v>
      </c>
      <c r="AL6">
        <f>+Hoja2!AL10</f>
        <v>5</v>
      </c>
      <c r="AM6">
        <f>+Hoja2!AM10</f>
        <v>6</v>
      </c>
      <c r="AN6">
        <f>+Hoja2!AN10</f>
        <v>15</v>
      </c>
      <c r="AO6">
        <f>+Hoja2!AO10</f>
        <v>0</v>
      </c>
      <c r="AP6">
        <f>+Hoja2!AP10</f>
        <v>8</v>
      </c>
      <c r="AQ6">
        <f>+Hoja2!AQ10</f>
        <v>0</v>
      </c>
      <c r="AR6">
        <f>+Hoja2!AR10</f>
        <v>0</v>
      </c>
      <c r="AS6">
        <f>+Hoja2!AS10</f>
        <v>1</v>
      </c>
      <c r="AT6">
        <f>+Hoja2!AT10</f>
        <v>8</v>
      </c>
      <c r="AU6">
        <f>+Hoja2!AU10</f>
        <v>0</v>
      </c>
      <c r="AV6">
        <f>+Hoja2!AV10</f>
        <v>4</v>
      </c>
      <c r="AW6">
        <f>+Hoja2!AW10</f>
        <v>154</v>
      </c>
      <c r="AX6">
        <f>+Hoja2!AX10</f>
        <v>0</v>
      </c>
      <c r="AY6">
        <f>+Hoja2!AY10</f>
        <v>4.78</v>
      </c>
      <c r="AZ6">
        <f>+Hoja2!AZ10</f>
        <v>1.91</v>
      </c>
      <c r="BA6">
        <f>+Hoja2!BA10</f>
        <v>3.82</v>
      </c>
      <c r="BB6">
        <f>+Hoja2!BB10</f>
        <v>6.69</v>
      </c>
      <c r="BC6">
        <f>+Hoja2!BC10</f>
        <v>0.96</v>
      </c>
      <c r="BD6">
        <f>+Hoja2!BD10</f>
        <v>2.39</v>
      </c>
      <c r="BE6">
        <f>+Hoja2!BE10</f>
        <v>2.87</v>
      </c>
      <c r="BF6">
        <f>+Hoja2!BF10</f>
        <v>7.17</v>
      </c>
      <c r="BG6">
        <f>+Hoja2!BG10</f>
        <v>3.82</v>
      </c>
      <c r="BH6">
        <f>+Hoja2!BH10</f>
        <v>0.48</v>
      </c>
      <c r="BI6">
        <f>+Hoja2!BI10</f>
        <v>73.599999999999994</v>
      </c>
      <c r="BJ6">
        <f>+Hoja2!BJ10</f>
        <v>1.91</v>
      </c>
      <c r="BK6">
        <f>+Hoja2!BK10</f>
        <v>3.82</v>
      </c>
      <c r="BL6">
        <f>+Hoja2!BL10</f>
        <v>21097</v>
      </c>
      <c r="BM6">
        <f>+Hoja2!BM10</f>
        <v>39</v>
      </c>
      <c r="BN6">
        <f>+Hoja2!BN10</f>
        <v>2935</v>
      </c>
      <c r="BO6">
        <f>+Hoja2!BO10</f>
        <v>35</v>
      </c>
      <c r="BP6">
        <f>+Hoja2!BP10</f>
        <v>804</v>
      </c>
      <c r="BQ6">
        <f>+Hoja2!BQ10</f>
        <v>5615</v>
      </c>
      <c r="BR6">
        <f>+Hoja2!BR10</f>
        <v>5955</v>
      </c>
      <c r="BS6">
        <f>+Hoja2!BS10</f>
        <v>6161</v>
      </c>
      <c r="BT6">
        <f>+Hoja2!BT10</f>
        <v>10.08</v>
      </c>
      <c r="BU6">
        <f>+Hoja2!BU10</f>
        <v>1.4</v>
      </c>
      <c r="BV6">
        <f>+Hoja2!BV10</f>
        <v>0.38</v>
      </c>
      <c r="BW6">
        <f>+Hoja2!BW10</f>
        <v>2.68</v>
      </c>
      <c r="BX6">
        <f>+Hoja2!BX10</f>
        <v>2.85</v>
      </c>
      <c r="BY6">
        <f>+Hoja2!BY10</f>
        <v>2.94</v>
      </c>
      <c r="BZ6">
        <f>+Hoja2!BZ10</f>
        <v>21097</v>
      </c>
      <c r="CA6">
        <f>+Hoja2!CA10</f>
        <v>864</v>
      </c>
      <c r="CB6">
        <f>+Hoja2!CB10</f>
        <v>39</v>
      </c>
      <c r="CC6">
        <f>+Hoja2!CC10</f>
        <v>10.08</v>
      </c>
      <c r="CD6">
        <f>+Hoja2!CD10</f>
        <v>0.41</v>
      </c>
      <c r="CE6">
        <f>+Hoja2!CE10</f>
        <v>0.02</v>
      </c>
      <c r="CF6">
        <f>+Hoja2!CF10</f>
        <v>124811</v>
      </c>
      <c r="CG6">
        <f>+Hoja2!CG10</f>
        <v>1283147</v>
      </c>
      <c r="CH6">
        <f>+Hoja2!CH10</f>
        <v>59.65</v>
      </c>
      <c r="CI6">
        <f>+Hoja2!CI10</f>
        <v>613.23</v>
      </c>
      <c r="CJ6">
        <f>+Hoja2!CJ10</f>
        <v>10.28</v>
      </c>
      <c r="CK6">
        <f>+Hoja2!CK10</f>
        <v>81.08</v>
      </c>
      <c r="CL6">
        <f>+Hoja2!CL10</f>
        <v>28.78</v>
      </c>
      <c r="CM6">
        <f>+Hoja2!CM10</f>
        <v>4.3099999999999996</v>
      </c>
      <c r="CN6">
        <f>+Hoja2!CN10</f>
        <v>52342</v>
      </c>
      <c r="CO6">
        <f>+Hoja2!CO10</f>
        <v>17064</v>
      </c>
      <c r="CP6">
        <f>+Hoja2!CP10</f>
        <v>19340</v>
      </c>
      <c r="CQ6">
        <f>+Hoja2!CQ10</f>
        <v>88746</v>
      </c>
      <c r="CR6">
        <f>+Hoja2!CR10</f>
        <v>42.41</v>
      </c>
      <c r="CS6">
        <f>+Hoja2!CS10</f>
        <v>24.59</v>
      </c>
      <c r="CT6">
        <f>+Hoja2!CT10</f>
        <v>12574</v>
      </c>
      <c r="CU6">
        <f>+Hoja2!CU10</f>
        <v>2981</v>
      </c>
      <c r="CV6">
        <f>+Hoja2!CV10</f>
        <v>15555</v>
      </c>
      <c r="CW6">
        <f>+Hoja2!CW10</f>
        <v>15774</v>
      </c>
      <c r="CX6">
        <f>+Hoja2!CX10</f>
        <v>19.16</v>
      </c>
      <c r="CY6">
        <f>+Hoja2!CY10</f>
        <v>28.12</v>
      </c>
      <c r="CZ6">
        <f>+Hoja2!CZ10</f>
        <v>1067963</v>
      </c>
      <c r="DA6">
        <f>+Hoja2!DA10</f>
        <v>2921512</v>
      </c>
      <c r="DB6">
        <f>+Hoja2!DB10</f>
        <v>0</v>
      </c>
      <c r="DC6">
        <f>+Hoja2!DC10</f>
        <v>1396.23</v>
      </c>
      <c r="DD6">
        <f>+Hoja2!DD10</f>
        <v>36.56</v>
      </c>
      <c r="DE6">
        <f>+Hoja2!DE10</f>
        <v>12734</v>
      </c>
      <c r="DF6">
        <f>+Hoja2!DF10</f>
        <v>23175</v>
      </c>
      <c r="DG6">
        <f>+Hoja2!DG10</f>
        <v>39517</v>
      </c>
      <c r="DH6">
        <f>+Hoja2!DH10</f>
        <v>2034</v>
      </c>
      <c r="DI6">
        <f>+Hoja2!DI10</f>
        <v>27393</v>
      </c>
      <c r="DJ6">
        <f>+Hoja2!DJ10</f>
        <v>1118</v>
      </c>
      <c r="DK6">
        <f>+Hoja2!DK10</f>
        <v>129284</v>
      </c>
      <c r="DL6">
        <f>+Hoja2!DL10</f>
        <v>0</v>
      </c>
      <c r="DM6">
        <f>+Hoja2!DM10</f>
        <v>96398</v>
      </c>
      <c r="DN6">
        <f>+Hoja2!DN10</f>
        <v>287</v>
      </c>
      <c r="DO6">
        <f>+Hoja2!DO10</f>
        <v>0</v>
      </c>
      <c r="DP6">
        <f>+Hoja2!DP10</f>
        <v>0</v>
      </c>
      <c r="DQ6">
        <f>+Hoja2!DQ10</f>
        <v>0</v>
      </c>
      <c r="DR6">
        <f>+Hoja2!DR10</f>
        <v>6.09</v>
      </c>
      <c r="DS6">
        <f>+Hoja2!DS10</f>
        <v>11.08</v>
      </c>
      <c r="DT6">
        <f>+Hoja2!DT10</f>
        <v>18.89</v>
      </c>
      <c r="DU6">
        <f>+Hoja2!DU10</f>
        <v>0.97</v>
      </c>
      <c r="DV6">
        <f>+Hoja2!DV10</f>
        <v>13.09</v>
      </c>
      <c r="DW6">
        <f>+Hoja2!DW10</f>
        <v>0.53</v>
      </c>
      <c r="DX6">
        <f>+Hoja2!DX10</f>
        <v>61.79</v>
      </c>
      <c r="DY6">
        <f>+Hoja2!DY10</f>
        <v>0</v>
      </c>
      <c r="DZ6">
        <f>+Hoja2!DZ10</f>
        <v>0</v>
      </c>
      <c r="EA6">
        <f>+Hoja2!EA10</f>
        <v>0</v>
      </c>
      <c r="EB6">
        <f>+Hoja2!EB10</f>
        <v>550296</v>
      </c>
      <c r="EC6">
        <f>+Hoja2!EC10</f>
        <v>70806</v>
      </c>
      <c r="ED6">
        <f>+Hoja2!ED10</f>
        <v>7084</v>
      </c>
      <c r="EE6">
        <f>+Hoja2!EE10</f>
        <v>966</v>
      </c>
      <c r="EF6">
        <f>+Hoja2!EF10</f>
        <v>629152</v>
      </c>
      <c r="EG6">
        <f>+Hoja2!EG10</f>
        <v>11.25</v>
      </c>
      <c r="EH6">
        <f>+Hoja2!EH10</f>
        <v>56.72</v>
      </c>
      <c r="EI6">
        <f>+Hoja2!EI10</f>
        <v>300.68</v>
      </c>
      <c r="EJ6">
        <f>+Hoja2!EJ10</f>
        <v>100023</v>
      </c>
      <c r="EK6">
        <f>+Hoja2!EK10</f>
        <v>1248</v>
      </c>
      <c r="EL6">
        <f>+Hoja2!EL10</f>
        <v>18011</v>
      </c>
      <c r="EM6">
        <f>+Hoja2!EM10</f>
        <v>9062</v>
      </c>
      <c r="EN6">
        <f>+Hoja2!EN10</f>
        <v>14502</v>
      </c>
      <c r="EO6">
        <f>+Hoja2!EO10</f>
        <v>0</v>
      </c>
      <c r="EP6">
        <f>+Hoja2!EP10</f>
        <v>60798</v>
      </c>
      <c r="EQ6">
        <f>+Hoja2!EQ10</f>
        <v>0</v>
      </c>
      <c r="ER6">
        <f>+Hoja2!ER10</f>
        <v>0</v>
      </c>
      <c r="ES6">
        <f>+Hoja2!ES10</f>
        <v>7837</v>
      </c>
      <c r="ET6">
        <f>+Hoja2!ET10</f>
        <v>466</v>
      </c>
      <c r="EU6">
        <f>+Hoja2!EU10</f>
        <v>669756</v>
      </c>
      <c r="EV6">
        <f>+Hoja2!EV10</f>
        <v>59444</v>
      </c>
      <c r="EW6">
        <f>+Hoja2!EW10</f>
        <v>12372</v>
      </c>
      <c r="EX6">
        <f>+Hoja2!EX10</f>
        <v>124811</v>
      </c>
      <c r="EY6">
        <f>+Hoja2!EY10</f>
        <v>1283147</v>
      </c>
      <c r="EZ6">
        <f>+Hoja2!EZ10</f>
        <v>2921512</v>
      </c>
      <c r="FA6">
        <f>+Hoja2!FA10</f>
        <v>17064</v>
      </c>
      <c r="FB6">
        <f>+Hoja2!FB10</f>
        <v>629152</v>
      </c>
      <c r="FC6">
        <f>+Hoja2!FC10</f>
        <v>100023</v>
      </c>
      <c r="FD6">
        <f>+Hoja2!FD10</f>
        <v>1248</v>
      </c>
      <c r="FE6">
        <f>+Hoja2!FE10</f>
        <v>1569081809</v>
      </c>
      <c r="FF6">
        <f>+Hoja2!FF10</f>
        <v>1022757548</v>
      </c>
      <c r="FG6">
        <f>+Hoja2!FG10</f>
        <v>65785311</v>
      </c>
      <c r="FH6">
        <f>+Hoja2!FH10</f>
        <v>193945159</v>
      </c>
      <c r="FI6">
        <f>+Hoja2!FI10</f>
        <v>286593791</v>
      </c>
      <c r="FJ6">
        <f>+Hoja2!FJ10</f>
        <v>749.88</v>
      </c>
      <c r="FK6">
        <f>+Hoja2!FK10</f>
        <v>2092608.6956521741</v>
      </c>
      <c r="FL6">
        <v>100</v>
      </c>
    </row>
    <row r="7" spans="1:168" x14ac:dyDescent="0.25">
      <c r="A7">
        <f>+Hoja2!A11</f>
        <v>2010</v>
      </c>
      <c r="B7" t="str">
        <f>+Hoja2!B11</f>
        <v>Cantabria</v>
      </c>
      <c r="C7">
        <f>+Hoja2!C11</f>
        <v>5</v>
      </c>
      <c r="D7">
        <f>+Hoja2!D11</f>
        <v>1520</v>
      </c>
      <c r="E7">
        <f>+Hoja2!E11</f>
        <v>1350</v>
      </c>
      <c r="F7">
        <f>+Hoja2!F11</f>
        <v>0</v>
      </c>
      <c r="G7">
        <f>+Hoja2!G11</f>
        <v>0</v>
      </c>
      <c r="H7">
        <f>+Hoja2!H11</f>
        <v>24</v>
      </c>
      <c r="I7">
        <f>+Hoja2!I11</f>
        <v>4</v>
      </c>
      <c r="J7">
        <f>+Hoja2!J11</f>
        <v>1212</v>
      </c>
      <c r="K7">
        <f>+Hoja2!K11</f>
        <v>138</v>
      </c>
      <c r="L7">
        <f>+Hoja2!L11</f>
        <v>0</v>
      </c>
      <c r="M7">
        <f>+Hoja2!M11</f>
        <v>36</v>
      </c>
      <c r="N7">
        <f>+Hoja2!N11</f>
        <v>0</v>
      </c>
      <c r="O7">
        <f>+Hoja2!O11</f>
        <v>0</v>
      </c>
      <c r="P7">
        <f>+Hoja2!P11</f>
        <v>88</v>
      </c>
      <c r="Q7">
        <f>+Hoja2!Q11</f>
        <v>67</v>
      </c>
      <c r="R7">
        <f>+Hoja2!R11</f>
        <v>0</v>
      </c>
      <c r="S7">
        <f>+Hoja2!S11</f>
        <v>88</v>
      </c>
      <c r="T7">
        <f>+Hoja2!T11</f>
        <v>243</v>
      </c>
      <c r="U7">
        <f>+Hoja2!U11</f>
        <v>0</v>
      </c>
      <c r="V7">
        <f>+Hoja2!V11</f>
        <v>2.62</v>
      </c>
      <c r="W7">
        <f>+Hoja2!W11</f>
        <v>2.33</v>
      </c>
      <c r="X7">
        <f>+Hoja2!X11</f>
        <v>2.09</v>
      </c>
      <c r="Y7">
        <f>+Hoja2!Y11</f>
        <v>0.24</v>
      </c>
      <c r="Z7">
        <f>+Hoja2!Z11</f>
        <v>0</v>
      </c>
      <c r="AA7">
        <f>+Hoja2!AA11</f>
        <v>0.06</v>
      </c>
      <c r="AB7">
        <f>+Hoja2!AB11</f>
        <v>15.2</v>
      </c>
      <c r="AC7">
        <f>+Hoja2!AC11</f>
        <v>11.57</v>
      </c>
      <c r="AD7">
        <f>+Hoja2!AD11</f>
        <v>0</v>
      </c>
      <c r="AE7">
        <f>+Hoja2!AE11</f>
        <v>15.2</v>
      </c>
      <c r="AF7">
        <f>+Hoja2!AF11</f>
        <v>41.96</v>
      </c>
      <c r="AG7">
        <f>+Hoja2!AG11</f>
        <v>3</v>
      </c>
      <c r="AH7">
        <f>+Hoja2!AH11</f>
        <v>0</v>
      </c>
      <c r="AI7">
        <f>+Hoja2!AI11</f>
        <v>0</v>
      </c>
      <c r="AJ7">
        <f>+Hoja2!AJ11</f>
        <v>5</v>
      </c>
      <c r="AK7">
        <f>+Hoja2!AK11</f>
        <v>1</v>
      </c>
      <c r="AL7">
        <f>+Hoja2!AL11</f>
        <v>4</v>
      </c>
      <c r="AM7">
        <f>+Hoja2!AM11</f>
        <v>3</v>
      </c>
      <c r="AN7">
        <f>+Hoja2!AN11</f>
        <v>7</v>
      </c>
      <c r="AO7">
        <f>+Hoja2!AO11</f>
        <v>0</v>
      </c>
      <c r="AP7">
        <f>+Hoja2!AP11</f>
        <v>3</v>
      </c>
      <c r="AQ7">
        <f>+Hoja2!AQ11</f>
        <v>0</v>
      </c>
      <c r="AR7">
        <f>+Hoja2!AR11</f>
        <v>0</v>
      </c>
      <c r="AS7">
        <f>+Hoja2!AS11</f>
        <v>0</v>
      </c>
      <c r="AT7">
        <f>+Hoja2!AT11</f>
        <v>2</v>
      </c>
      <c r="AU7">
        <f>+Hoja2!AU11</f>
        <v>0</v>
      </c>
      <c r="AV7">
        <f>+Hoja2!AV11</f>
        <v>1</v>
      </c>
      <c r="AW7">
        <f>+Hoja2!AW11</f>
        <v>16</v>
      </c>
      <c r="AX7">
        <f>+Hoja2!AX11</f>
        <v>0</v>
      </c>
      <c r="AY7">
        <f>+Hoja2!AY11</f>
        <v>5.18</v>
      </c>
      <c r="AZ7">
        <f>+Hoja2!AZ11</f>
        <v>0</v>
      </c>
      <c r="BA7">
        <f>+Hoja2!BA11</f>
        <v>0</v>
      </c>
      <c r="BB7">
        <f>+Hoja2!BB11</f>
        <v>8.6300000000000008</v>
      </c>
      <c r="BC7">
        <f>+Hoja2!BC11</f>
        <v>1.73</v>
      </c>
      <c r="BD7">
        <f>+Hoja2!BD11</f>
        <v>6.91</v>
      </c>
      <c r="BE7">
        <f>+Hoja2!BE11</f>
        <v>5.18</v>
      </c>
      <c r="BF7">
        <f>+Hoja2!BF11</f>
        <v>12.09</v>
      </c>
      <c r="BG7">
        <f>+Hoja2!BG11</f>
        <v>5.18</v>
      </c>
      <c r="BH7">
        <f>+Hoja2!BH11</f>
        <v>0</v>
      </c>
      <c r="BI7">
        <f>+Hoja2!BI11</f>
        <v>27.63</v>
      </c>
      <c r="BJ7">
        <f>+Hoja2!BJ11</f>
        <v>1.73</v>
      </c>
      <c r="BK7">
        <f>+Hoja2!BK11</f>
        <v>3.45</v>
      </c>
      <c r="BL7">
        <f>+Hoja2!BL11</f>
        <v>6367</v>
      </c>
      <c r="BM7">
        <f>+Hoja2!BM11</f>
        <v>1</v>
      </c>
      <c r="BN7">
        <f>+Hoja2!BN11</f>
        <v>971</v>
      </c>
      <c r="BO7">
        <f>+Hoja2!BO11</f>
        <v>1</v>
      </c>
      <c r="BP7">
        <f>+Hoja2!BP11</f>
        <v>299</v>
      </c>
      <c r="BQ7">
        <f>+Hoja2!BQ11</f>
        <v>1832</v>
      </c>
      <c r="BR7">
        <f>+Hoja2!BR11</f>
        <v>1818</v>
      </c>
      <c r="BS7">
        <f>+Hoja2!BS11</f>
        <v>1626</v>
      </c>
      <c r="BT7">
        <f>+Hoja2!BT11</f>
        <v>11</v>
      </c>
      <c r="BU7">
        <f>+Hoja2!BU11</f>
        <v>1.68</v>
      </c>
      <c r="BV7">
        <f>+Hoja2!BV11</f>
        <v>0.52</v>
      </c>
      <c r="BW7">
        <f>+Hoja2!BW11</f>
        <v>3.16</v>
      </c>
      <c r="BX7">
        <f>+Hoja2!BX11</f>
        <v>3.14</v>
      </c>
      <c r="BY7">
        <f>+Hoja2!BY11</f>
        <v>2.81</v>
      </c>
      <c r="BZ7">
        <f>+Hoja2!BZ11</f>
        <v>6367</v>
      </c>
      <c r="CA7">
        <f>+Hoja2!CA11</f>
        <v>309</v>
      </c>
      <c r="CB7">
        <f>+Hoja2!CB11</f>
        <v>1</v>
      </c>
      <c r="CC7">
        <f>+Hoja2!CC11</f>
        <v>11</v>
      </c>
      <c r="CD7">
        <f>+Hoja2!CD11</f>
        <v>0.53</v>
      </c>
      <c r="CE7">
        <f>+Hoja2!CE11</f>
        <v>0</v>
      </c>
      <c r="CF7">
        <f>+Hoja2!CF11</f>
        <v>52085</v>
      </c>
      <c r="CG7">
        <f>+Hoja2!CG11</f>
        <v>376422</v>
      </c>
      <c r="CH7">
        <f>+Hoja2!CH11</f>
        <v>89.95</v>
      </c>
      <c r="CI7">
        <f>+Hoja2!CI11</f>
        <v>650.04999999999995</v>
      </c>
      <c r="CJ7">
        <f>+Hoja2!CJ11</f>
        <v>7.23</v>
      </c>
      <c r="CK7">
        <f>+Hoja2!CK11</f>
        <v>76.39</v>
      </c>
      <c r="CL7">
        <f>+Hoja2!CL11</f>
        <v>38.58</v>
      </c>
      <c r="CM7">
        <f>+Hoja2!CM11</f>
        <v>4.4400000000000004</v>
      </c>
      <c r="CN7">
        <f>+Hoja2!CN11</f>
        <v>18837</v>
      </c>
      <c r="CO7">
        <f>+Hoja2!CO11</f>
        <v>8632</v>
      </c>
      <c r="CP7">
        <f>+Hoja2!CP11</f>
        <v>2776</v>
      </c>
      <c r="CQ7">
        <f>+Hoja2!CQ11</f>
        <v>30245</v>
      </c>
      <c r="CR7">
        <f>+Hoja2!CR11</f>
        <v>52.23</v>
      </c>
      <c r="CS7">
        <f>+Hoja2!CS11</f>
        <v>31.42</v>
      </c>
      <c r="CT7">
        <f>+Hoja2!CT11</f>
        <v>3629</v>
      </c>
      <c r="CU7">
        <f>+Hoja2!CU11</f>
        <v>928</v>
      </c>
      <c r="CV7">
        <f>+Hoja2!CV11</f>
        <v>4557</v>
      </c>
      <c r="CW7">
        <f>+Hoja2!CW11</f>
        <v>4626</v>
      </c>
      <c r="CX7">
        <f>+Hoja2!CX11</f>
        <v>20.36</v>
      </c>
      <c r="CY7">
        <f>+Hoja2!CY11</f>
        <v>33.29</v>
      </c>
      <c r="CZ7">
        <f>+Hoja2!CZ11</f>
        <v>256924</v>
      </c>
      <c r="DA7">
        <f>+Hoja2!DA11</f>
        <v>887642</v>
      </c>
      <c r="DB7">
        <f>+Hoja2!DB11</f>
        <v>0</v>
      </c>
      <c r="DC7">
        <f>+Hoja2!DC11</f>
        <v>1532.89</v>
      </c>
      <c r="DD7">
        <f>+Hoja2!DD11</f>
        <v>28.94</v>
      </c>
      <c r="DE7">
        <f>+Hoja2!DE11</f>
        <v>0</v>
      </c>
      <c r="DF7">
        <f>+Hoja2!DF11</f>
        <v>0</v>
      </c>
      <c r="DG7">
        <f>+Hoja2!DG11</f>
        <v>13625</v>
      </c>
      <c r="DH7">
        <f>+Hoja2!DH11</f>
        <v>1894</v>
      </c>
      <c r="DI7">
        <f>+Hoja2!DI11</f>
        <v>19657</v>
      </c>
      <c r="DJ7">
        <f>+Hoja2!DJ11</f>
        <v>91</v>
      </c>
      <c r="DK7">
        <f>+Hoja2!DK11</f>
        <v>39071</v>
      </c>
      <c r="DL7">
        <f>+Hoja2!DL11</f>
        <v>0</v>
      </c>
      <c r="DM7">
        <f>+Hoja2!DM11</f>
        <v>41616</v>
      </c>
      <c r="DN7">
        <f>+Hoja2!DN11</f>
        <v>231</v>
      </c>
      <c r="DO7">
        <f>+Hoja2!DO11</f>
        <v>0</v>
      </c>
      <c r="DP7">
        <f>+Hoja2!DP11</f>
        <v>0</v>
      </c>
      <c r="DQ7">
        <f>+Hoja2!DQ11</f>
        <v>0</v>
      </c>
      <c r="DR7">
        <f>+Hoja2!DR11</f>
        <v>0</v>
      </c>
      <c r="DS7">
        <f>+Hoja2!DS11</f>
        <v>0</v>
      </c>
      <c r="DT7">
        <f>+Hoja2!DT11</f>
        <v>23.53</v>
      </c>
      <c r="DU7">
        <f>+Hoja2!DU11</f>
        <v>3.27</v>
      </c>
      <c r="DV7">
        <f>+Hoja2!DV11</f>
        <v>33.950000000000003</v>
      </c>
      <c r="DW7">
        <f>+Hoja2!DW11</f>
        <v>0.16</v>
      </c>
      <c r="DX7">
        <f>+Hoja2!DX11</f>
        <v>67.47</v>
      </c>
      <c r="DY7">
        <f>+Hoja2!DY11</f>
        <v>0</v>
      </c>
      <c r="DZ7">
        <f>+Hoja2!DZ11</f>
        <v>0</v>
      </c>
      <c r="EA7">
        <f>+Hoja2!EA11</f>
        <v>0</v>
      </c>
      <c r="EB7">
        <f>+Hoja2!EB11</f>
        <v>286353</v>
      </c>
      <c r="EC7">
        <f>+Hoja2!EC11</f>
        <v>33348</v>
      </c>
      <c r="ED7">
        <f>+Hoja2!ED11</f>
        <v>2064</v>
      </c>
      <c r="EE7">
        <f>+Hoja2!EE11</f>
        <v>503</v>
      </c>
      <c r="EF7">
        <f>+Hoja2!EF11</f>
        <v>322268</v>
      </c>
      <c r="EG7">
        <f>+Hoja2!EG11</f>
        <v>10.35</v>
      </c>
      <c r="EH7">
        <f>+Hoja2!EH11</f>
        <v>64.06</v>
      </c>
      <c r="EI7">
        <f>+Hoja2!EI11</f>
        <v>556.53</v>
      </c>
      <c r="EJ7">
        <f>+Hoja2!EJ11</f>
        <v>48435</v>
      </c>
      <c r="EK7">
        <f>+Hoja2!EK11</f>
        <v>1216</v>
      </c>
      <c r="EL7">
        <f>+Hoja2!EL11</f>
        <v>19580</v>
      </c>
      <c r="EM7">
        <f>+Hoja2!EM11</f>
        <v>1675</v>
      </c>
      <c r="EN7">
        <f>+Hoja2!EN11</f>
        <v>5219</v>
      </c>
      <c r="EO7">
        <f>+Hoja2!EO11</f>
        <v>0</v>
      </c>
      <c r="EP7">
        <f>+Hoja2!EP11</f>
        <v>35621</v>
      </c>
      <c r="EQ7">
        <f>+Hoja2!EQ11</f>
        <v>0</v>
      </c>
      <c r="ER7">
        <f>+Hoja2!ER11</f>
        <v>0</v>
      </c>
      <c r="ES7">
        <f>+Hoja2!ES11</f>
        <v>0</v>
      </c>
      <c r="ET7">
        <f>+Hoja2!ET11</f>
        <v>295</v>
      </c>
      <c r="EU7">
        <f>+Hoja2!EU11</f>
        <v>348159</v>
      </c>
      <c r="EV7">
        <f>+Hoja2!EV11</f>
        <v>20124</v>
      </c>
      <c r="EW7">
        <f>+Hoja2!EW11</f>
        <v>2635</v>
      </c>
      <c r="EX7">
        <f>+Hoja2!EX11</f>
        <v>52085</v>
      </c>
      <c r="EY7">
        <f>+Hoja2!EY11</f>
        <v>376422</v>
      </c>
      <c r="EZ7">
        <f>+Hoja2!EZ11</f>
        <v>887642</v>
      </c>
      <c r="FA7">
        <f>+Hoja2!FA11</f>
        <v>8632</v>
      </c>
      <c r="FB7">
        <f>+Hoja2!FB11</f>
        <v>322268</v>
      </c>
      <c r="FC7">
        <f>+Hoja2!FC11</f>
        <v>48435</v>
      </c>
      <c r="FD7">
        <f>+Hoja2!FD11</f>
        <v>1216</v>
      </c>
      <c r="FE7">
        <f>+Hoja2!FE11</f>
        <v>490795000</v>
      </c>
      <c r="FF7">
        <f>+Hoja2!FF11</f>
        <v>288004353</v>
      </c>
      <c r="FG7">
        <f>+Hoja2!FG11</f>
        <v>27519931</v>
      </c>
      <c r="FH7">
        <f>+Hoja2!FH11</f>
        <v>69427885</v>
      </c>
      <c r="FI7">
        <f>+Hoja2!FI11</f>
        <v>105842831</v>
      </c>
      <c r="FJ7">
        <f>+Hoja2!FJ11</f>
        <v>847.57</v>
      </c>
      <c r="FK7">
        <f>+Hoja2!FK11</f>
        <v>580152.67175572517</v>
      </c>
      <c r="FL7">
        <v>100</v>
      </c>
    </row>
    <row r="8" spans="1:168" x14ac:dyDescent="0.25">
      <c r="A8">
        <f>+Hoja2!A12</f>
        <v>2010</v>
      </c>
      <c r="B8" t="str">
        <f>+Hoja2!B12</f>
        <v>Castilla y León</v>
      </c>
      <c r="C8">
        <f>+Hoja2!C12</f>
        <v>16</v>
      </c>
      <c r="D8">
        <f>+Hoja2!D12</f>
        <v>7458</v>
      </c>
      <c r="E8">
        <f>+Hoja2!E12</f>
        <v>6900</v>
      </c>
      <c r="F8">
        <f>+Hoja2!F12</f>
        <v>0</v>
      </c>
      <c r="G8">
        <f>+Hoja2!G12</f>
        <v>0</v>
      </c>
      <c r="H8">
        <f>+Hoja2!H12</f>
        <v>126</v>
      </c>
      <c r="I8">
        <f>+Hoja2!I12</f>
        <v>39</v>
      </c>
      <c r="J8">
        <f>+Hoja2!J12</f>
        <v>6085</v>
      </c>
      <c r="K8">
        <f>+Hoja2!K12</f>
        <v>663</v>
      </c>
      <c r="L8">
        <f>+Hoja2!L12</f>
        <v>152</v>
      </c>
      <c r="M8">
        <f>+Hoja2!M12</f>
        <v>154</v>
      </c>
      <c r="N8">
        <f>+Hoja2!N12</f>
        <v>16</v>
      </c>
      <c r="O8">
        <f>+Hoja2!O12</f>
        <v>0</v>
      </c>
      <c r="P8">
        <f>+Hoja2!P12</f>
        <v>261</v>
      </c>
      <c r="Q8">
        <f>+Hoja2!Q12</f>
        <v>130</v>
      </c>
      <c r="R8">
        <f>+Hoja2!R12</f>
        <v>10</v>
      </c>
      <c r="S8">
        <f>+Hoja2!S12</f>
        <v>116</v>
      </c>
      <c r="T8">
        <f>+Hoja2!T12</f>
        <v>517</v>
      </c>
      <c r="U8">
        <f>+Hoja2!U12</f>
        <v>0</v>
      </c>
      <c r="V8">
        <f>+Hoja2!V12</f>
        <v>2.99</v>
      </c>
      <c r="W8">
        <f>+Hoja2!W12</f>
        <v>2.77</v>
      </c>
      <c r="X8">
        <f>+Hoja2!X12</f>
        <v>2.44</v>
      </c>
      <c r="Y8">
        <f>+Hoja2!Y12</f>
        <v>0.27</v>
      </c>
      <c r="Z8">
        <f>+Hoja2!Z12</f>
        <v>0.06</v>
      </c>
      <c r="AA8">
        <f>+Hoja2!AA12</f>
        <v>0.06</v>
      </c>
      <c r="AB8">
        <f>+Hoja2!AB12</f>
        <v>10.46</v>
      </c>
      <c r="AC8">
        <f>+Hoja2!AC12</f>
        <v>5.21</v>
      </c>
      <c r="AD8">
        <f>+Hoja2!AD12</f>
        <v>0.4</v>
      </c>
      <c r="AE8">
        <f>+Hoja2!AE12</f>
        <v>4.6500000000000004</v>
      </c>
      <c r="AF8">
        <f>+Hoja2!AF12</f>
        <v>20.72</v>
      </c>
      <c r="AG8">
        <f>+Hoja2!AG12</f>
        <v>6</v>
      </c>
      <c r="AH8">
        <f>+Hoja2!AH12</f>
        <v>8</v>
      </c>
      <c r="AI8">
        <f>+Hoja2!AI12</f>
        <v>9</v>
      </c>
      <c r="AJ8">
        <f>+Hoja2!AJ12</f>
        <v>27</v>
      </c>
      <c r="AK8">
        <f>+Hoja2!AK12</f>
        <v>0</v>
      </c>
      <c r="AL8">
        <f>+Hoja2!AL12</f>
        <v>14</v>
      </c>
      <c r="AM8">
        <f>+Hoja2!AM12</f>
        <v>2</v>
      </c>
      <c r="AN8">
        <f>+Hoja2!AN12</f>
        <v>25</v>
      </c>
      <c r="AO8">
        <f>+Hoja2!AO12</f>
        <v>0</v>
      </c>
      <c r="AP8">
        <f>+Hoja2!AP12</f>
        <v>8</v>
      </c>
      <c r="AQ8">
        <f>+Hoja2!AQ12</f>
        <v>0</v>
      </c>
      <c r="AR8">
        <f>+Hoja2!AR12</f>
        <v>0</v>
      </c>
      <c r="AS8">
        <f>+Hoja2!AS12</f>
        <v>1</v>
      </c>
      <c r="AT8">
        <f>+Hoja2!AT12</f>
        <v>7</v>
      </c>
      <c r="AU8">
        <f>+Hoja2!AU12</f>
        <v>0</v>
      </c>
      <c r="AV8">
        <f>+Hoja2!AV12</f>
        <v>1</v>
      </c>
      <c r="AW8">
        <f>+Hoja2!AW12</f>
        <v>249</v>
      </c>
      <c r="AX8">
        <f>+Hoja2!AX12</f>
        <v>0</v>
      </c>
      <c r="AY8">
        <f>+Hoja2!AY12</f>
        <v>2.4</v>
      </c>
      <c r="AZ8">
        <f>+Hoja2!AZ12</f>
        <v>3.21</v>
      </c>
      <c r="BA8">
        <f>+Hoja2!BA12</f>
        <v>3.61</v>
      </c>
      <c r="BB8">
        <f>+Hoja2!BB12</f>
        <v>10.82</v>
      </c>
      <c r="BC8">
        <f>+Hoja2!BC12</f>
        <v>0</v>
      </c>
      <c r="BD8">
        <f>+Hoja2!BD12</f>
        <v>5.61</v>
      </c>
      <c r="BE8">
        <f>+Hoja2!BE12</f>
        <v>0.8</v>
      </c>
      <c r="BF8">
        <f>+Hoja2!BF12</f>
        <v>10.02</v>
      </c>
      <c r="BG8">
        <f>+Hoja2!BG12</f>
        <v>3.21</v>
      </c>
      <c r="BH8">
        <f>+Hoja2!BH12</f>
        <v>0.4</v>
      </c>
      <c r="BI8">
        <f>+Hoja2!BI12</f>
        <v>99.8</v>
      </c>
      <c r="BJ8">
        <f>+Hoja2!BJ12</f>
        <v>0.4</v>
      </c>
      <c r="BK8">
        <f>+Hoja2!BK12</f>
        <v>2.81</v>
      </c>
      <c r="BL8">
        <f>+Hoja2!BL12</f>
        <v>26388</v>
      </c>
      <c r="BM8">
        <f>+Hoja2!BM12</f>
        <v>0</v>
      </c>
      <c r="BN8">
        <f>+Hoja2!BN12</f>
        <v>4350</v>
      </c>
      <c r="BO8">
        <f>+Hoja2!BO12</f>
        <v>0</v>
      </c>
      <c r="BP8">
        <f>+Hoja2!BP12</f>
        <v>991</v>
      </c>
      <c r="BQ8">
        <f>+Hoja2!BQ12</f>
        <v>7740</v>
      </c>
      <c r="BR8">
        <f>+Hoja2!BR12</f>
        <v>6506</v>
      </c>
      <c r="BS8">
        <f>+Hoja2!BS12</f>
        <v>7326</v>
      </c>
      <c r="BT8">
        <f>+Hoja2!BT12</f>
        <v>10.58</v>
      </c>
      <c r="BU8">
        <f>+Hoja2!BU12</f>
        <v>1.74</v>
      </c>
      <c r="BV8">
        <f>+Hoja2!BV12</f>
        <v>0.4</v>
      </c>
      <c r="BW8">
        <f>+Hoja2!BW12</f>
        <v>3.1</v>
      </c>
      <c r="BX8">
        <f>+Hoja2!BX12</f>
        <v>2.61</v>
      </c>
      <c r="BY8">
        <f>+Hoja2!BY12</f>
        <v>2.94</v>
      </c>
      <c r="BZ8">
        <f>+Hoja2!BZ12</f>
        <v>26388</v>
      </c>
      <c r="CA8">
        <f>+Hoja2!CA12</f>
        <v>1037</v>
      </c>
      <c r="CB8">
        <f>+Hoja2!CB12</f>
        <v>0</v>
      </c>
      <c r="CC8">
        <f>+Hoja2!CC12</f>
        <v>10.58</v>
      </c>
      <c r="CD8">
        <f>+Hoja2!CD12</f>
        <v>0.42</v>
      </c>
      <c r="CE8">
        <f>+Hoja2!CE12</f>
        <v>0</v>
      </c>
      <c r="CF8">
        <f>+Hoja2!CF12</f>
        <v>248384</v>
      </c>
      <c r="CG8">
        <f>+Hoja2!CG12</f>
        <v>1907009</v>
      </c>
      <c r="CH8">
        <f>+Hoja2!CH12</f>
        <v>99.55</v>
      </c>
      <c r="CI8">
        <f>+Hoja2!CI12</f>
        <v>764.34</v>
      </c>
      <c r="CJ8">
        <f>+Hoja2!CJ12</f>
        <v>7.68</v>
      </c>
      <c r="CK8">
        <f>+Hoja2!CK12</f>
        <v>75.72</v>
      </c>
      <c r="CL8">
        <f>+Hoja2!CL12</f>
        <v>36</v>
      </c>
      <c r="CM8">
        <f>+Hoja2!CM12</f>
        <v>4.7</v>
      </c>
      <c r="CN8">
        <f>+Hoja2!CN12</f>
        <v>92973</v>
      </c>
      <c r="CO8">
        <f>+Hoja2!CO12</f>
        <v>50043</v>
      </c>
      <c r="CP8">
        <f>+Hoja2!CP12</f>
        <v>32344</v>
      </c>
      <c r="CQ8">
        <f>+Hoja2!CQ12</f>
        <v>175360</v>
      </c>
      <c r="CR8">
        <f>+Hoja2!CR12</f>
        <v>70.28</v>
      </c>
      <c r="CS8">
        <f>+Hoja2!CS12</f>
        <v>34.99</v>
      </c>
      <c r="CT8">
        <f>+Hoja2!CT12</f>
        <v>13172</v>
      </c>
      <c r="CU8">
        <f>+Hoja2!CU12</f>
        <v>4598</v>
      </c>
      <c r="CV8">
        <f>+Hoja2!CV12</f>
        <v>17770</v>
      </c>
      <c r="CW8">
        <f>+Hoja2!CW12</f>
        <v>17935</v>
      </c>
      <c r="CX8">
        <f>+Hoja2!CX12</f>
        <v>25.88</v>
      </c>
      <c r="CY8">
        <f>+Hoja2!CY12</f>
        <v>31.61</v>
      </c>
      <c r="CZ8">
        <f>+Hoja2!CZ12</f>
        <v>1359391</v>
      </c>
      <c r="DA8">
        <f>+Hoja2!DA12</f>
        <v>4128839</v>
      </c>
      <c r="DB8">
        <f>+Hoja2!DB12</f>
        <v>0</v>
      </c>
      <c r="DC8">
        <f>+Hoja2!DC12</f>
        <v>1654.85</v>
      </c>
      <c r="DD8">
        <f>+Hoja2!DD12</f>
        <v>32.92</v>
      </c>
      <c r="DE8">
        <f>+Hoja2!DE12</f>
        <v>4655</v>
      </c>
      <c r="DF8">
        <f>+Hoja2!DF12</f>
        <v>26082</v>
      </c>
      <c r="DG8">
        <f>+Hoja2!DG12</f>
        <v>63758</v>
      </c>
      <c r="DH8">
        <f>+Hoja2!DH12</f>
        <v>0</v>
      </c>
      <c r="DI8">
        <f>+Hoja2!DI12</f>
        <v>56594</v>
      </c>
      <c r="DJ8">
        <f>+Hoja2!DJ12</f>
        <v>417</v>
      </c>
      <c r="DK8">
        <f>+Hoja2!DK12</f>
        <v>180698</v>
      </c>
      <c r="DL8">
        <f>+Hoja2!DL12</f>
        <v>0</v>
      </c>
      <c r="DM8">
        <f>+Hoja2!DM12</f>
        <v>165351</v>
      </c>
      <c r="DN8">
        <f>+Hoja2!DN12</f>
        <v>242</v>
      </c>
      <c r="DO8">
        <f>+Hoja2!DO12</f>
        <v>0</v>
      </c>
      <c r="DP8">
        <f>+Hoja2!DP12</f>
        <v>0</v>
      </c>
      <c r="DQ8">
        <f>+Hoja2!DQ12</f>
        <v>0</v>
      </c>
      <c r="DR8">
        <f>+Hoja2!DR12</f>
        <v>1.87</v>
      </c>
      <c r="DS8">
        <f>+Hoja2!DS12</f>
        <v>10.45</v>
      </c>
      <c r="DT8">
        <f>+Hoja2!DT12</f>
        <v>25.55</v>
      </c>
      <c r="DU8">
        <f>+Hoja2!DU12</f>
        <v>0</v>
      </c>
      <c r="DV8">
        <f>+Hoja2!DV12</f>
        <v>22.68</v>
      </c>
      <c r="DW8">
        <f>+Hoja2!DW12</f>
        <v>0.17</v>
      </c>
      <c r="DX8">
        <f>+Hoja2!DX12</f>
        <v>72.42</v>
      </c>
      <c r="DY8">
        <f>+Hoja2!DY12</f>
        <v>0</v>
      </c>
      <c r="DZ8">
        <f>+Hoja2!DZ12</f>
        <v>0</v>
      </c>
      <c r="EA8">
        <f>+Hoja2!EA12</f>
        <v>0</v>
      </c>
      <c r="EB8">
        <f>+Hoja2!EB12</f>
        <v>785934</v>
      </c>
      <c r="EC8">
        <f>+Hoja2!EC12</f>
        <v>155206</v>
      </c>
      <c r="ED8">
        <f>+Hoja2!ED12</f>
        <v>8888</v>
      </c>
      <c r="EE8">
        <f>+Hoja2!EE12</f>
        <v>783</v>
      </c>
      <c r="EF8">
        <f>+Hoja2!EF12</f>
        <v>950811</v>
      </c>
      <c r="EG8">
        <f>+Hoja2!EG12</f>
        <v>16.32</v>
      </c>
      <c r="EH8">
        <f>+Hoja2!EH12</f>
        <v>62.5</v>
      </c>
      <c r="EI8">
        <f>+Hoja2!EI12</f>
        <v>381.09</v>
      </c>
      <c r="EJ8">
        <f>+Hoja2!EJ12</f>
        <v>160282</v>
      </c>
      <c r="EK8">
        <f>+Hoja2!EK12</f>
        <v>3030</v>
      </c>
      <c r="EL8">
        <f>+Hoja2!EL12</f>
        <v>40734</v>
      </c>
      <c r="EM8">
        <f>+Hoja2!EM12</f>
        <v>14381</v>
      </c>
      <c r="EN8">
        <f>+Hoja2!EN12</f>
        <v>14348</v>
      </c>
      <c r="EO8">
        <f>+Hoja2!EO12</f>
        <v>0</v>
      </c>
      <c r="EP8">
        <f>+Hoja2!EP12</f>
        <v>88349</v>
      </c>
      <c r="EQ8">
        <f>+Hoja2!EQ12</f>
        <v>0</v>
      </c>
      <c r="ER8">
        <f>+Hoja2!ER12</f>
        <v>0</v>
      </c>
      <c r="ES8">
        <f>+Hoja2!ES12</f>
        <v>3093</v>
      </c>
      <c r="ET8">
        <f>+Hoja2!ET12</f>
        <v>5347</v>
      </c>
      <c r="EU8">
        <f>+Hoja2!EU12</f>
        <v>2171375</v>
      </c>
      <c r="EV8">
        <f>+Hoja2!EV12</f>
        <v>168489</v>
      </c>
      <c r="EW8">
        <f>+Hoja2!EW12</f>
        <v>53890</v>
      </c>
      <c r="EX8">
        <f>+Hoja2!EX12</f>
        <v>248384</v>
      </c>
      <c r="EY8">
        <f>+Hoja2!EY12</f>
        <v>1907009</v>
      </c>
      <c r="EZ8">
        <f>+Hoja2!EZ12</f>
        <v>4128839</v>
      </c>
      <c r="FA8">
        <f>+Hoja2!FA12</f>
        <v>50043</v>
      </c>
      <c r="FB8">
        <f>+Hoja2!FB12</f>
        <v>950811</v>
      </c>
      <c r="FC8">
        <f>+Hoja2!FC12</f>
        <v>160282</v>
      </c>
      <c r="FD8">
        <f>+Hoja2!FD12</f>
        <v>3030</v>
      </c>
      <c r="FE8">
        <f>+Hoja2!FE12</f>
        <v>1945125908</v>
      </c>
      <c r="FF8">
        <f>+Hoja2!FF12</f>
        <v>1245198750</v>
      </c>
      <c r="FG8">
        <f>+Hoja2!FG12</f>
        <v>113767282</v>
      </c>
      <c r="FH8">
        <f>+Hoja2!FH12</f>
        <v>230826460</v>
      </c>
      <c r="FI8">
        <f>+Hoja2!FI12</f>
        <v>355333416</v>
      </c>
      <c r="FJ8">
        <f>+Hoja2!FJ12</f>
        <v>779.61</v>
      </c>
      <c r="FK8">
        <f>+Hoja2!FK12</f>
        <v>2494314.3812709027</v>
      </c>
      <c r="FL8">
        <v>100</v>
      </c>
    </row>
    <row r="9" spans="1:168" x14ac:dyDescent="0.25">
      <c r="A9">
        <f>+Hoja2!A13</f>
        <v>2010</v>
      </c>
      <c r="B9" t="str">
        <f>+Hoja2!B13</f>
        <v>Castilla - La Mancha</v>
      </c>
      <c r="C9">
        <f>+Hoja2!C13</f>
        <v>21</v>
      </c>
      <c r="D9">
        <f>+Hoja2!D13</f>
        <v>5370</v>
      </c>
      <c r="E9">
        <f>+Hoja2!E13</f>
        <v>4894</v>
      </c>
      <c r="F9">
        <f>+Hoja2!F13</f>
        <v>0</v>
      </c>
      <c r="G9">
        <f>+Hoja2!G13</f>
        <v>0</v>
      </c>
      <c r="H9">
        <f>+Hoja2!H13</f>
        <v>124</v>
      </c>
      <c r="I9">
        <f>+Hoja2!I13</f>
        <v>25</v>
      </c>
      <c r="J9">
        <f>+Hoja2!J13</f>
        <v>4229</v>
      </c>
      <c r="K9">
        <f>+Hoja2!K13</f>
        <v>635</v>
      </c>
      <c r="L9">
        <f>+Hoja2!L13</f>
        <v>30</v>
      </c>
      <c r="M9">
        <f>+Hoja2!M13</f>
        <v>113</v>
      </c>
      <c r="N9">
        <f>+Hoja2!N13</f>
        <v>4</v>
      </c>
      <c r="O9">
        <f>+Hoja2!O13</f>
        <v>0</v>
      </c>
      <c r="P9">
        <f>+Hoja2!P13</f>
        <v>212</v>
      </c>
      <c r="Q9">
        <f>+Hoja2!Q13</f>
        <v>170</v>
      </c>
      <c r="R9">
        <f>+Hoja2!R13</f>
        <v>65</v>
      </c>
      <c r="S9">
        <f>+Hoja2!S13</f>
        <v>206</v>
      </c>
      <c r="T9">
        <f>+Hoja2!T13</f>
        <v>653</v>
      </c>
      <c r="U9">
        <f>+Hoja2!U13</f>
        <v>0</v>
      </c>
      <c r="V9">
        <f>+Hoja2!V13</f>
        <v>2.63</v>
      </c>
      <c r="W9">
        <f>+Hoja2!W13</f>
        <v>2.4</v>
      </c>
      <c r="X9">
        <f>+Hoja2!X13</f>
        <v>2.0699999999999998</v>
      </c>
      <c r="Y9">
        <f>+Hoja2!Y13</f>
        <v>0.31</v>
      </c>
      <c r="Z9">
        <f>+Hoja2!Z13</f>
        <v>0.01</v>
      </c>
      <c r="AA9">
        <f>+Hoja2!AA13</f>
        <v>0.06</v>
      </c>
      <c r="AB9">
        <f>+Hoja2!AB13</f>
        <v>10.39</v>
      </c>
      <c r="AC9">
        <f>+Hoja2!AC13</f>
        <v>8.34</v>
      </c>
      <c r="AD9">
        <f>+Hoja2!AD13</f>
        <v>3.19</v>
      </c>
      <c r="AE9">
        <f>+Hoja2!AE13</f>
        <v>10.1</v>
      </c>
      <c r="AF9">
        <f>+Hoja2!AF13</f>
        <v>32.020000000000003</v>
      </c>
      <c r="AG9">
        <f>+Hoja2!AG13</f>
        <v>4</v>
      </c>
      <c r="AH9">
        <f>+Hoja2!AH13</f>
        <v>3</v>
      </c>
      <c r="AI9">
        <f>+Hoja2!AI13</f>
        <v>4</v>
      </c>
      <c r="AJ9">
        <f>+Hoja2!AJ13</f>
        <v>17</v>
      </c>
      <c r="AK9">
        <f>+Hoja2!AK13</f>
        <v>1</v>
      </c>
      <c r="AL9">
        <f>+Hoja2!AL13</f>
        <v>11</v>
      </c>
      <c r="AM9">
        <f>+Hoja2!AM13</f>
        <v>0</v>
      </c>
      <c r="AN9">
        <f>+Hoja2!AN13</f>
        <v>29</v>
      </c>
      <c r="AO9">
        <f>+Hoja2!AO13</f>
        <v>0</v>
      </c>
      <c r="AP9">
        <f>+Hoja2!AP13</f>
        <v>3</v>
      </c>
      <c r="AQ9">
        <f>+Hoja2!AQ13</f>
        <v>0</v>
      </c>
      <c r="AR9">
        <f>+Hoja2!AR13</f>
        <v>0</v>
      </c>
      <c r="AS9">
        <f>+Hoja2!AS13</f>
        <v>0</v>
      </c>
      <c r="AT9">
        <f>+Hoja2!AT13</f>
        <v>6</v>
      </c>
      <c r="AU9">
        <f>+Hoja2!AU13</f>
        <v>0</v>
      </c>
      <c r="AV9">
        <f>+Hoja2!AV13</f>
        <v>2</v>
      </c>
      <c r="AW9">
        <f>+Hoja2!AW13</f>
        <v>118</v>
      </c>
      <c r="AX9">
        <f>+Hoja2!AX13</f>
        <v>0</v>
      </c>
      <c r="AY9">
        <f>+Hoja2!AY13</f>
        <v>1.96</v>
      </c>
      <c r="AZ9">
        <f>+Hoja2!AZ13</f>
        <v>1.47</v>
      </c>
      <c r="BA9">
        <f>+Hoja2!BA13</f>
        <v>1.96</v>
      </c>
      <c r="BB9">
        <f>+Hoja2!BB13</f>
        <v>8.34</v>
      </c>
      <c r="BC9">
        <f>+Hoja2!BC13</f>
        <v>0.49</v>
      </c>
      <c r="BD9">
        <f>+Hoja2!BD13</f>
        <v>5.39</v>
      </c>
      <c r="BE9">
        <f>+Hoja2!BE13</f>
        <v>0</v>
      </c>
      <c r="BF9">
        <f>+Hoja2!BF13</f>
        <v>14.22</v>
      </c>
      <c r="BG9">
        <f>+Hoja2!BG13</f>
        <v>1.47</v>
      </c>
      <c r="BH9">
        <f>+Hoja2!BH13</f>
        <v>0</v>
      </c>
      <c r="BI9">
        <f>+Hoja2!BI13</f>
        <v>57.86</v>
      </c>
      <c r="BJ9">
        <f>+Hoja2!BJ13</f>
        <v>0.98</v>
      </c>
      <c r="BK9">
        <f>+Hoja2!BK13</f>
        <v>2.94</v>
      </c>
      <c r="BL9">
        <f>+Hoja2!BL13</f>
        <v>22644</v>
      </c>
      <c r="BM9">
        <f>+Hoja2!BM13</f>
        <v>195</v>
      </c>
      <c r="BN9">
        <f>+Hoja2!BN13</f>
        <v>3779</v>
      </c>
      <c r="BO9">
        <f>+Hoja2!BO13</f>
        <v>191</v>
      </c>
      <c r="BP9">
        <f>+Hoja2!BP13</f>
        <v>749</v>
      </c>
      <c r="BQ9">
        <f>+Hoja2!BQ13</f>
        <v>6344</v>
      </c>
      <c r="BR9">
        <f>+Hoja2!BR13</f>
        <v>5713</v>
      </c>
      <c r="BS9">
        <f>+Hoja2!BS13</f>
        <v>6170</v>
      </c>
      <c r="BT9">
        <f>+Hoja2!BT13</f>
        <v>11.1</v>
      </c>
      <c r="BU9">
        <f>+Hoja2!BU13</f>
        <v>1.85</v>
      </c>
      <c r="BV9">
        <f>+Hoja2!BV13</f>
        <v>0.37</v>
      </c>
      <c r="BW9">
        <f>+Hoja2!BW13</f>
        <v>3.11</v>
      </c>
      <c r="BX9">
        <f>+Hoja2!BX13</f>
        <v>2.8</v>
      </c>
      <c r="BY9">
        <f>+Hoja2!BY13</f>
        <v>3.03</v>
      </c>
      <c r="BZ9">
        <f>+Hoja2!BZ13</f>
        <v>22644</v>
      </c>
      <c r="CA9">
        <f>+Hoja2!CA13</f>
        <v>848</v>
      </c>
      <c r="CB9">
        <f>+Hoja2!CB13</f>
        <v>195</v>
      </c>
      <c r="CC9">
        <f>+Hoja2!CC13</f>
        <v>11.1</v>
      </c>
      <c r="CD9">
        <f>+Hoja2!CD13</f>
        <v>0.42</v>
      </c>
      <c r="CE9">
        <f>+Hoja2!CE13</f>
        <v>0.1</v>
      </c>
      <c r="CF9">
        <f>+Hoja2!CF13</f>
        <v>184355</v>
      </c>
      <c r="CG9">
        <f>+Hoja2!CG13</f>
        <v>1375637</v>
      </c>
      <c r="CH9">
        <f>+Hoja2!CH13</f>
        <v>90.39</v>
      </c>
      <c r="CI9">
        <f>+Hoja2!CI13</f>
        <v>674.5</v>
      </c>
      <c r="CJ9">
        <f>+Hoja2!CJ13</f>
        <v>7.46</v>
      </c>
      <c r="CK9">
        <f>+Hoja2!CK13</f>
        <v>77.010000000000005</v>
      </c>
      <c r="CL9">
        <f>+Hoja2!CL13</f>
        <v>37.67</v>
      </c>
      <c r="CM9">
        <f>+Hoja2!CM13</f>
        <v>4.1500000000000004</v>
      </c>
      <c r="CN9">
        <f>+Hoja2!CN13</f>
        <v>65114</v>
      </c>
      <c r="CO9">
        <f>+Hoja2!CO13</f>
        <v>41834</v>
      </c>
      <c r="CP9">
        <f>+Hoja2!CP13</f>
        <v>33585</v>
      </c>
      <c r="CQ9">
        <f>+Hoja2!CQ13</f>
        <v>140533</v>
      </c>
      <c r="CR9">
        <f>+Hoja2!CR13</f>
        <v>68.91</v>
      </c>
      <c r="CS9">
        <f>+Hoja2!CS13</f>
        <v>39.119999999999997</v>
      </c>
      <c r="CT9">
        <f>+Hoja2!CT13</f>
        <v>14532</v>
      </c>
      <c r="CU9">
        <f>+Hoja2!CU13</f>
        <v>4259</v>
      </c>
      <c r="CV9">
        <f>+Hoja2!CV13</f>
        <v>18791</v>
      </c>
      <c r="CW9">
        <f>+Hoja2!CW13</f>
        <v>19037</v>
      </c>
      <c r="CX9">
        <f>+Hoja2!CX13</f>
        <v>22.67</v>
      </c>
      <c r="CY9">
        <f>+Hoja2!CY13</f>
        <v>38</v>
      </c>
      <c r="CZ9">
        <f>+Hoja2!CZ13</f>
        <v>1214866</v>
      </c>
      <c r="DA9">
        <f>+Hoja2!DA13</f>
        <v>3591255</v>
      </c>
      <c r="DB9">
        <f>+Hoja2!DB13</f>
        <v>0</v>
      </c>
      <c r="DC9">
        <f>+Hoja2!DC13</f>
        <v>1760.86</v>
      </c>
      <c r="DD9">
        <f>+Hoja2!DD13</f>
        <v>33.83</v>
      </c>
      <c r="DE9">
        <f>+Hoja2!DE13</f>
        <v>5952</v>
      </c>
      <c r="DF9">
        <f>+Hoja2!DF13</f>
        <v>11603</v>
      </c>
      <c r="DG9">
        <f>+Hoja2!DG13</f>
        <v>66110</v>
      </c>
      <c r="DH9">
        <f>+Hoja2!DH13</f>
        <v>3518</v>
      </c>
      <c r="DI9">
        <f>+Hoja2!DI13</f>
        <v>75734</v>
      </c>
      <c r="DJ9">
        <f>+Hoja2!DJ13</f>
        <v>0</v>
      </c>
      <c r="DK9">
        <f>+Hoja2!DK13</f>
        <v>163104</v>
      </c>
      <c r="DL9">
        <f>+Hoja2!DL13</f>
        <v>0</v>
      </c>
      <c r="DM9">
        <f>+Hoja2!DM13</f>
        <v>146377</v>
      </c>
      <c r="DN9">
        <f>+Hoja2!DN13</f>
        <v>149</v>
      </c>
      <c r="DO9">
        <f>+Hoja2!DO13</f>
        <v>0</v>
      </c>
      <c r="DP9">
        <f>+Hoja2!DP13</f>
        <v>0</v>
      </c>
      <c r="DQ9">
        <f>+Hoja2!DQ13</f>
        <v>0</v>
      </c>
      <c r="DR9">
        <f>+Hoja2!DR13</f>
        <v>2.92</v>
      </c>
      <c r="DS9">
        <f>+Hoja2!DS13</f>
        <v>5.69</v>
      </c>
      <c r="DT9">
        <f>+Hoja2!DT13</f>
        <v>32.409999999999997</v>
      </c>
      <c r="DU9">
        <f>+Hoja2!DU13</f>
        <v>1.72</v>
      </c>
      <c r="DV9">
        <f>+Hoja2!DV13</f>
        <v>37.130000000000003</v>
      </c>
      <c r="DW9">
        <f>+Hoja2!DW13</f>
        <v>0</v>
      </c>
      <c r="DX9">
        <f>+Hoja2!DX13</f>
        <v>79.97</v>
      </c>
      <c r="DY9">
        <f>+Hoja2!DY13</f>
        <v>0</v>
      </c>
      <c r="DZ9">
        <f>+Hoja2!DZ13</f>
        <v>0</v>
      </c>
      <c r="EA9">
        <f>+Hoja2!EA13</f>
        <v>0</v>
      </c>
      <c r="EB9">
        <f>+Hoja2!EB13</f>
        <v>756688</v>
      </c>
      <c r="EC9">
        <f>+Hoja2!EC13</f>
        <v>122468</v>
      </c>
      <c r="ED9">
        <f>+Hoja2!ED13</f>
        <v>4201</v>
      </c>
      <c r="EE9">
        <f>+Hoja2!EE13</f>
        <v>843</v>
      </c>
      <c r="EF9">
        <f>+Hoja2!EF13</f>
        <v>884200</v>
      </c>
      <c r="EG9">
        <f>+Hoja2!EG13</f>
        <v>13.85</v>
      </c>
      <c r="EH9">
        <f>+Hoja2!EH13</f>
        <v>66.77</v>
      </c>
      <c r="EI9">
        <f>+Hoja2!EI13</f>
        <v>433.54</v>
      </c>
      <c r="EJ9">
        <f>+Hoja2!EJ13</f>
        <v>112604</v>
      </c>
      <c r="EK9">
        <f>+Hoja2!EK13</f>
        <v>533</v>
      </c>
      <c r="EL9">
        <f>+Hoja2!EL13</f>
        <v>3304</v>
      </c>
      <c r="EM9">
        <f>+Hoja2!EM13</f>
        <v>5950</v>
      </c>
      <c r="EN9">
        <f>+Hoja2!EN13</f>
        <v>9078</v>
      </c>
      <c r="EO9">
        <f>+Hoja2!EO13</f>
        <v>0</v>
      </c>
      <c r="EP9">
        <f>+Hoja2!EP13</f>
        <v>33671</v>
      </c>
      <c r="EQ9">
        <f>+Hoja2!EQ13</f>
        <v>0</v>
      </c>
      <c r="ER9">
        <f>+Hoja2!ER13</f>
        <v>0</v>
      </c>
      <c r="ES9">
        <f>+Hoja2!ES13</f>
        <v>0</v>
      </c>
      <c r="ET9">
        <f>+Hoja2!ET13</f>
        <v>196</v>
      </c>
      <c r="EU9">
        <f>+Hoja2!EU13</f>
        <v>1223386</v>
      </c>
      <c r="EV9">
        <f>+Hoja2!EV13</f>
        <v>56577</v>
      </c>
      <c r="EW9">
        <f>+Hoja2!EW13</f>
        <v>25729</v>
      </c>
      <c r="EX9">
        <f>+Hoja2!EX13</f>
        <v>184355</v>
      </c>
      <c r="EY9">
        <f>+Hoja2!EY13</f>
        <v>1375637</v>
      </c>
      <c r="EZ9">
        <f>+Hoja2!EZ13</f>
        <v>3591255</v>
      </c>
      <c r="FA9">
        <f>+Hoja2!FA13</f>
        <v>41834</v>
      </c>
      <c r="FB9">
        <f>+Hoja2!FB13</f>
        <v>884200</v>
      </c>
      <c r="FC9">
        <f>+Hoja2!FC13</f>
        <v>112604</v>
      </c>
      <c r="FD9">
        <f>+Hoja2!FD13</f>
        <v>533</v>
      </c>
      <c r="FE9">
        <f>+Hoja2!FE13</f>
        <v>1700064149</v>
      </c>
      <c r="FF9">
        <f>+Hoja2!FF13</f>
        <v>1141318266</v>
      </c>
      <c r="FG9">
        <f>+Hoja2!FG13</f>
        <v>49595117</v>
      </c>
      <c r="FH9">
        <f>+Hoja2!FH13</f>
        <v>189871987</v>
      </c>
      <c r="FI9">
        <f>+Hoja2!FI13</f>
        <v>319278779</v>
      </c>
      <c r="FJ9">
        <f>+Hoja2!FJ13</f>
        <v>833.57</v>
      </c>
      <c r="FK9">
        <f>+Hoja2!FK13</f>
        <v>2041825.0950570344</v>
      </c>
      <c r="FL9">
        <v>100</v>
      </c>
    </row>
    <row r="10" spans="1:168" x14ac:dyDescent="0.25">
      <c r="A10">
        <f>+Hoja2!A14</f>
        <v>2010</v>
      </c>
      <c r="B10" t="str">
        <f>+Hoja2!B14</f>
        <v>Cataluña</v>
      </c>
      <c r="C10">
        <f>+Hoja2!C14</f>
        <v>153</v>
      </c>
      <c r="D10">
        <f>+Hoja2!D14</f>
        <v>28219</v>
      </c>
      <c r="E10">
        <f>+Hoja2!E14</f>
        <v>27098</v>
      </c>
      <c r="F10">
        <f>+Hoja2!F14</f>
        <v>0</v>
      </c>
      <c r="G10">
        <f>+Hoja2!G14</f>
        <v>0</v>
      </c>
      <c r="H10">
        <f>+Hoja2!H14</f>
        <v>364</v>
      </c>
      <c r="I10">
        <f>+Hoja2!I14</f>
        <v>125</v>
      </c>
      <c r="J10">
        <f>+Hoja2!J14</f>
        <v>14436</v>
      </c>
      <c r="K10">
        <f>+Hoja2!K14</f>
        <v>4199</v>
      </c>
      <c r="L10">
        <f>+Hoja2!L14</f>
        <v>8463</v>
      </c>
      <c r="M10">
        <f>+Hoja2!M14</f>
        <v>533</v>
      </c>
      <c r="N10">
        <f>+Hoja2!N14</f>
        <v>46</v>
      </c>
      <c r="O10">
        <f>+Hoja2!O14</f>
        <v>0</v>
      </c>
      <c r="P10">
        <f>+Hoja2!P14</f>
        <v>1333</v>
      </c>
      <c r="Q10">
        <f>+Hoja2!Q14</f>
        <v>761</v>
      </c>
      <c r="R10">
        <f>+Hoja2!R14</f>
        <v>1810</v>
      </c>
      <c r="S10">
        <f>+Hoja2!S14</f>
        <v>593</v>
      </c>
      <c r="T10">
        <f>+Hoja2!T14</f>
        <v>4497</v>
      </c>
      <c r="U10">
        <f>+Hoja2!U14</f>
        <v>0</v>
      </c>
      <c r="V10">
        <f>+Hoja2!V14</f>
        <v>3.85</v>
      </c>
      <c r="W10">
        <f>+Hoja2!W14</f>
        <v>3.7</v>
      </c>
      <c r="X10">
        <f>+Hoja2!X14</f>
        <v>1.97</v>
      </c>
      <c r="Y10">
        <f>+Hoja2!Y14</f>
        <v>0.56999999999999995</v>
      </c>
      <c r="Z10">
        <f>+Hoja2!Z14</f>
        <v>1.1599999999999999</v>
      </c>
      <c r="AA10">
        <f>+Hoja2!AA14</f>
        <v>7.0000000000000007E-2</v>
      </c>
      <c r="AB10">
        <f>+Hoja2!AB14</f>
        <v>18.21</v>
      </c>
      <c r="AC10">
        <f>+Hoja2!AC14</f>
        <v>10.39</v>
      </c>
      <c r="AD10">
        <f>+Hoja2!AD14</f>
        <v>24.72</v>
      </c>
      <c r="AE10">
        <f>+Hoja2!AE14</f>
        <v>8.1</v>
      </c>
      <c r="AF10">
        <f>+Hoja2!AF14</f>
        <v>61.43</v>
      </c>
      <c r="AG10">
        <f>+Hoja2!AG14</f>
        <v>31</v>
      </c>
      <c r="AH10">
        <f>+Hoja2!AH14</f>
        <v>24</v>
      </c>
      <c r="AI10">
        <f>+Hoja2!AI14</f>
        <v>19</v>
      </c>
      <c r="AJ10">
        <f>+Hoja2!AJ14</f>
        <v>80</v>
      </c>
      <c r="AK10">
        <f>+Hoja2!AK14</f>
        <v>3</v>
      </c>
      <c r="AL10">
        <f>+Hoja2!AL14</f>
        <v>57</v>
      </c>
      <c r="AM10">
        <f>+Hoja2!AM14</f>
        <v>19</v>
      </c>
      <c r="AN10">
        <f>+Hoja2!AN14</f>
        <v>83</v>
      </c>
      <c r="AO10">
        <f>+Hoja2!AO14</f>
        <v>0</v>
      </c>
      <c r="AP10">
        <f>+Hoja2!AP14</f>
        <v>28</v>
      </c>
      <c r="AQ10">
        <f>+Hoja2!AQ14</f>
        <v>0</v>
      </c>
      <c r="AR10">
        <f>+Hoja2!AR14</f>
        <v>0</v>
      </c>
      <c r="AS10">
        <f>+Hoja2!AS14</f>
        <v>4</v>
      </c>
      <c r="AT10">
        <f>+Hoja2!AT14</f>
        <v>26</v>
      </c>
      <c r="AU10">
        <f>+Hoja2!AU14</f>
        <v>0</v>
      </c>
      <c r="AV10">
        <f>+Hoja2!AV14</f>
        <v>7</v>
      </c>
      <c r="AW10">
        <f>+Hoja2!AW14</f>
        <v>606</v>
      </c>
      <c r="AX10">
        <f>+Hoja2!AX14</f>
        <v>0</v>
      </c>
      <c r="AY10">
        <f>+Hoja2!AY14</f>
        <v>4.2300000000000004</v>
      </c>
      <c r="AZ10">
        <f>+Hoja2!AZ14</f>
        <v>3.28</v>
      </c>
      <c r="BA10">
        <f>+Hoja2!BA14</f>
        <v>2.6</v>
      </c>
      <c r="BB10">
        <f>+Hoja2!BB14</f>
        <v>10.93</v>
      </c>
      <c r="BC10">
        <f>+Hoja2!BC14</f>
        <v>0.41</v>
      </c>
      <c r="BD10">
        <f>+Hoja2!BD14</f>
        <v>7.79</v>
      </c>
      <c r="BE10">
        <f>+Hoja2!BE14</f>
        <v>2.6</v>
      </c>
      <c r="BF10">
        <f>+Hoja2!BF14</f>
        <v>11.34</v>
      </c>
      <c r="BG10">
        <f>+Hoja2!BG14</f>
        <v>3.82</v>
      </c>
      <c r="BH10">
        <f>+Hoja2!BH14</f>
        <v>0.55000000000000004</v>
      </c>
      <c r="BI10">
        <f>+Hoja2!BI14</f>
        <v>82.77</v>
      </c>
      <c r="BJ10">
        <f>+Hoja2!BJ14</f>
        <v>0.96</v>
      </c>
      <c r="BK10">
        <f>+Hoja2!BK14</f>
        <v>3.55</v>
      </c>
      <c r="BL10">
        <f>+Hoja2!BL14</f>
        <v>75812</v>
      </c>
      <c r="BM10">
        <f>+Hoja2!BM14</f>
        <v>1353</v>
      </c>
      <c r="BN10">
        <f>+Hoja2!BN14</f>
        <v>12956</v>
      </c>
      <c r="BO10">
        <f>+Hoja2!BO14</f>
        <v>1140</v>
      </c>
      <c r="BP10">
        <f>+Hoja2!BP14</f>
        <v>3476</v>
      </c>
      <c r="BQ10">
        <f>+Hoja2!BQ14</f>
        <v>22490</v>
      </c>
      <c r="BR10">
        <f>+Hoja2!BR14</f>
        <v>19929</v>
      </c>
      <c r="BS10">
        <f>+Hoja2!BS14</f>
        <v>17590</v>
      </c>
      <c r="BT10">
        <f>+Hoja2!BT14</f>
        <v>10.36</v>
      </c>
      <c r="BU10">
        <f>+Hoja2!BU14</f>
        <v>1.77</v>
      </c>
      <c r="BV10">
        <f>+Hoja2!BV14</f>
        <v>0.47</v>
      </c>
      <c r="BW10">
        <f>+Hoja2!BW14</f>
        <v>3.07</v>
      </c>
      <c r="BX10">
        <f>+Hoja2!BX14</f>
        <v>2.72</v>
      </c>
      <c r="BY10">
        <f>+Hoja2!BY14</f>
        <v>2.4</v>
      </c>
      <c r="BZ10">
        <f>+Hoja2!BZ14</f>
        <v>75812</v>
      </c>
      <c r="CA10">
        <f>+Hoja2!CA14</f>
        <v>3734</v>
      </c>
      <c r="CB10">
        <f>+Hoja2!CB14</f>
        <v>1353</v>
      </c>
      <c r="CC10">
        <f>+Hoja2!CC14</f>
        <v>10.36</v>
      </c>
      <c r="CD10">
        <f>+Hoja2!CD14</f>
        <v>0.51</v>
      </c>
      <c r="CE10">
        <f>+Hoja2!CE14</f>
        <v>0.18</v>
      </c>
      <c r="CF10">
        <f>+Hoja2!CF14</f>
        <v>765299</v>
      </c>
      <c r="CG10">
        <f>+Hoja2!CG14</f>
        <v>8474210</v>
      </c>
      <c r="CH10">
        <f>+Hoja2!CH14</f>
        <v>104.53</v>
      </c>
      <c r="CI10">
        <f>+Hoja2!CI14</f>
        <v>1157.5</v>
      </c>
      <c r="CJ10">
        <f>+Hoja2!CJ14</f>
        <v>11.07</v>
      </c>
      <c r="CK10">
        <f>+Hoja2!CK14</f>
        <v>85.68</v>
      </c>
      <c r="CL10">
        <f>+Hoja2!CL14</f>
        <v>28.24</v>
      </c>
      <c r="CM10">
        <f>+Hoja2!CM14</f>
        <v>4.18</v>
      </c>
      <c r="CN10">
        <f>+Hoja2!CN14</f>
        <v>262397</v>
      </c>
      <c r="CO10">
        <f>+Hoja2!CO14</f>
        <v>218020</v>
      </c>
      <c r="CP10">
        <f>+Hoja2!CP14</f>
        <v>251919</v>
      </c>
      <c r="CQ10">
        <f>+Hoja2!CQ14</f>
        <v>732336</v>
      </c>
      <c r="CR10">
        <f>+Hoja2!CR14</f>
        <v>100.03</v>
      </c>
      <c r="CS10">
        <f>+Hoja2!CS14</f>
        <v>45.38</v>
      </c>
      <c r="CT10">
        <f>+Hoja2!CT14</f>
        <v>47851</v>
      </c>
      <c r="CU10">
        <f>+Hoja2!CU14</f>
        <v>14441</v>
      </c>
      <c r="CV10">
        <f>+Hoja2!CV14</f>
        <v>62292</v>
      </c>
      <c r="CW10">
        <f>+Hoja2!CW14</f>
        <v>62997</v>
      </c>
      <c r="CX10">
        <f>+Hoja2!CX14</f>
        <v>23.18</v>
      </c>
      <c r="CY10">
        <f>+Hoja2!CY14</f>
        <v>35.47</v>
      </c>
      <c r="CZ10">
        <f>+Hoja2!CZ14</f>
        <v>3644690</v>
      </c>
      <c r="DA10">
        <f>+Hoja2!DA14</f>
        <v>11838995</v>
      </c>
      <c r="DB10">
        <f>+Hoja2!DB14</f>
        <v>0</v>
      </c>
      <c r="DC10">
        <f>+Hoja2!DC14</f>
        <v>1617.11</v>
      </c>
      <c r="DD10">
        <f>+Hoja2!DD14</f>
        <v>30.79</v>
      </c>
      <c r="DE10">
        <f>+Hoja2!DE14</f>
        <v>19918</v>
      </c>
      <c r="DF10">
        <f>+Hoja2!DF14</f>
        <v>49377</v>
      </c>
      <c r="DG10">
        <f>+Hoja2!DG14</f>
        <v>332694</v>
      </c>
      <c r="DH10">
        <f>+Hoja2!DH14</f>
        <v>3188</v>
      </c>
      <c r="DI10">
        <f>+Hoja2!DI14</f>
        <v>235614</v>
      </c>
      <c r="DJ10">
        <f>+Hoja2!DJ14</f>
        <v>23795</v>
      </c>
      <c r="DK10">
        <f>+Hoja2!DK14</f>
        <v>509856</v>
      </c>
      <c r="DL10">
        <f>+Hoja2!DL14</f>
        <v>0</v>
      </c>
      <c r="DM10">
        <f>+Hoja2!DM14</f>
        <v>455595</v>
      </c>
      <c r="DN10">
        <f>+Hoja2!DN14</f>
        <v>1977</v>
      </c>
      <c r="DO10">
        <f>+Hoja2!DO14</f>
        <v>0</v>
      </c>
      <c r="DP10">
        <f>+Hoja2!DP14</f>
        <v>0</v>
      </c>
      <c r="DQ10">
        <f>+Hoja2!DQ14</f>
        <v>0</v>
      </c>
      <c r="DR10">
        <f>+Hoja2!DR14</f>
        <v>2.72</v>
      </c>
      <c r="DS10">
        <f>+Hoja2!DS14</f>
        <v>6.74</v>
      </c>
      <c r="DT10">
        <f>+Hoja2!DT14</f>
        <v>45.44</v>
      </c>
      <c r="DU10">
        <f>+Hoja2!DU14</f>
        <v>0.44</v>
      </c>
      <c r="DV10">
        <f>+Hoja2!DV14</f>
        <v>32.18</v>
      </c>
      <c r="DW10">
        <f>+Hoja2!DW14</f>
        <v>3.25</v>
      </c>
      <c r="DX10">
        <f>+Hoja2!DX14</f>
        <v>69.64</v>
      </c>
      <c r="DY10">
        <f>+Hoja2!DY14</f>
        <v>0</v>
      </c>
      <c r="DZ10">
        <f>+Hoja2!DZ14</f>
        <v>0</v>
      </c>
      <c r="EA10">
        <f>+Hoja2!EA14</f>
        <v>0</v>
      </c>
      <c r="EB10">
        <f>+Hoja2!EB14</f>
        <v>3357608</v>
      </c>
      <c r="EC10">
        <f>+Hoja2!EC14</f>
        <v>390097</v>
      </c>
      <c r="ED10">
        <f>+Hoja2!ED14</f>
        <v>78333</v>
      </c>
      <c r="EE10">
        <f>+Hoja2!EE14</f>
        <v>4065</v>
      </c>
      <c r="EF10">
        <f>+Hoja2!EF14</f>
        <v>3830103</v>
      </c>
      <c r="EG10">
        <f>+Hoja2!EG14</f>
        <v>10.19</v>
      </c>
      <c r="EH10">
        <f>+Hoja2!EH14</f>
        <v>50.05</v>
      </c>
      <c r="EI10">
        <f>+Hoja2!EI14</f>
        <v>523.16</v>
      </c>
      <c r="EJ10">
        <f>+Hoja2!EJ14</f>
        <v>1211436</v>
      </c>
      <c r="EK10">
        <f>+Hoja2!EK14</f>
        <v>13028</v>
      </c>
      <c r="EL10">
        <f>+Hoja2!EL14</f>
        <v>119499</v>
      </c>
      <c r="EM10">
        <f>+Hoja2!EM14</f>
        <v>22978</v>
      </c>
      <c r="EN10">
        <f>+Hoja2!EN14</f>
        <v>40809</v>
      </c>
      <c r="EO10">
        <f>+Hoja2!EO14</f>
        <v>0</v>
      </c>
      <c r="EP10">
        <f>+Hoja2!EP14</f>
        <v>285066</v>
      </c>
      <c r="EQ10">
        <f>+Hoja2!EQ14</f>
        <v>0</v>
      </c>
      <c r="ER10">
        <f>+Hoja2!ER14</f>
        <v>0</v>
      </c>
      <c r="ES10">
        <f>+Hoja2!ES14</f>
        <v>24944</v>
      </c>
      <c r="ET10">
        <f>+Hoja2!ET14</f>
        <v>21391</v>
      </c>
      <c r="EU10">
        <f>+Hoja2!EU14</f>
        <v>2933054</v>
      </c>
      <c r="EV10">
        <f>+Hoja2!EV14</f>
        <v>266293</v>
      </c>
      <c r="EW10">
        <f>+Hoja2!EW14</f>
        <v>78700</v>
      </c>
      <c r="EX10">
        <f>+Hoja2!EX14</f>
        <v>765299</v>
      </c>
      <c r="EY10">
        <f>+Hoja2!EY14</f>
        <v>8474210</v>
      </c>
      <c r="EZ10">
        <f>+Hoja2!EZ14</f>
        <v>11838995</v>
      </c>
      <c r="FA10">
        <f>+Hoja2!FA14</f>
        <v>218020</v>
      </c>
      <c r="FB10">
        <f>+Hoja2!FB14</f>
        <v>3830103</v>
      </c>
      <c r="FC10">
        <f>+Hoja2!FC14</f>
        <v>1211436</v>
      </c>
      <c r="FD10">
        <f>+Hoja2!FD14</f>
        <v>13028</v>
      </c>
      <c r="FE10">
        <f>+Hoja2!FE14</f>
        <v>6431275709</v>
      </c>
      <c r="FF10">
        <f>+Hoja2!FF14</f>
        <v>3668218258</v>
      </c>
      <c r="FG10">
        <f>+Hoja2!FG14</f>
        <v>676984899</v>
      </c>
      <c r="FH10">
        <f>+Hoja2!FH14</f>
        <v>807282848</v>
      </c>
      <c r="FI10">
        <f>+Hoja2!FI14</f>
        <v>1278789704</v>
      </c>
      <c r="FJ10">
        <f>+Hoja2!FJ14</f>
        <v>878.46</v>
      </c>
      <c r="FK10">
        <f>+Hoja2!FK14</f>
        <v>7329610.3896103892</v>
      </c>
      <c r="FL10">
        <v>100</v>
      </c>
    </row>
    <row r="11" spans="1:168" x14ac:dyDescent="0.25">
      <c r="A11">
        <f>+Hoja2!A15</f>
        <v>2010</v>
      </c>
      <c r="B11" t="str">
        <f>+Hoja2!B15</f>
        <v>Comunitat Valenciana</v>
      </c>
      <c r="C11">
        <f>+Hoja2!C15</f>
        <v>36</v>
      </c>
      <c r="D11">
        <f>+Hoja2!D15</f>
        <v>11887</v>
      </c>
      <c r="E11">
        <f>+Hoja2!E15</f>
        <v>10525</v>
      </c>
      <c r="F11">
        <f>+Hoja2!F15</f>
        <v>0</v>
      </c>
      <c r="G11">
        <f>+Hoja2!G15</f>
        <v>0</v>
      </c>
      <c r="H11">
        <f>+Hoja2!H15</f>
        <v>265</v>
      </c>
      <c r="I11">
        <f>+Hoja2!I15</f>
        <v>59</v>
      </c>
      <c r="J11">
        <f>+Hoja2!J15</f>
        <v>9276</v>
      </c>
      <c r="K11">
        <f>+Hoja2!K15</f>
        <v>932</v>
      </c>
      <c r="L11">
        <f>+Hoja2!L15</f>
        <v>317</v>
      </c>
      <c r="M11">
        <f>+Hoja2!M15</f>
        <v>338</v>
      </c>
      <c r="N11">
        <f>+Hoja2!N15</f>
        <v>16</v>
      </c>
      <c r="O11">
        <f>+Hoja2!O15</f>
        <v>0</v>
      </c>
      <c r="P11">
        <f>+Hoja2!P15</f>
        <v>613</v>
      </c>
      <c r="Q11">
        <f>+Hoja2!Q15</f>
        <v>95</v>
      </c>
      <c r="R11">
        <f>+Hoja2!R15</f>
        <v>0</v>
      </c>
      <c r="S11">
        <f>+Hoja2!S15</f>
        <v>416</v>
      </c>
      <c r="T11">
        <f>+Hoja2!T15</f>
        <v>1124</v>
      </c>
      <c r="U11">
        <f>+Hoja2!U15</f>
        <v>0</v>
      </c>
      <c r="V11">
        <f>+Hoja2!V15</f>
        <v>2.38</v>
      </c>
      <c r="W11">
        <f>+Hoja2!W15</f>
        <v>2.11</v>
      </c>
      <c r="X11">
        <f>+Hoja2!X15</f>
        <v>1.86</v>
      </c>
      <c r="Y11">
        <f>+Hoja2!Y15</f>
        <v>0.19</v>
      </c>
      <c r="Z11">
        <f>+Hoja2!Z15</f>
        <v>0.06</v>
      </c>
      <c r="AA11">
        <f>+Hoja2!AA15</f>
        <v>7.0000000000000007E-2</v>
      </c>
      <c r="AB11">
        <f>+Hoja2!AB15</f>
        <v>12.28</v>
      </c>
      <c r="AC11">
        <f>+Hoja2!AC15</f>
        <v>1.9</v>
      </c>
      <c r="AD11">
        <f>+Hoja2!AD15</f>
        <v>0</v>
      </c>
      <c r="AE11">
        <f>+Hoja2!AE15</f>
        <v>8.34</v>
      </c>
      <c r="AF11">
        <f>+Hoja2!AF15</f>
        <v>22.52</v>
      </c>
      <c r="AG11">
        <f>+Hoja2!AG15</f>
        <v>16</v>
      </c>
      <c r="AH11">
        <f>+Hoja2!AH15</f>
        <v>17</v>
      </c>
      <c r="AI11">
        <f>+Hoja2!AI15</f>
        <v>9</v>
      </c>
      <c r="AJ11">
        <f>+Hoja2!AJ15</f>
        <v>27</v>
      </c>
      <c r="AK11">
        <f>+Hoja2!AK15</f>
        <v>3</v>
      </c>
      <c r="AL11">
        <f>+Hoja2!AL15</f>
        <v>31</v>
      </c>
      <c r="AM11">
        <f>+Hoja2!AM15</f>
        <v>7</v>
      </c>
      <c r="AN11">
        <f>+Hoja2!AN15</f>
        <v>50</v>
      </c>
      <c r="AO11">
        <f>+Hoja2!AO15</f>
        <v>0</v>
      </c>
      <c r="AP11">
        <f>+Hoja2!AP15</f>
        <v>13</v>
      </c>
      <c r="AQ11">
        <f>+Hoja2!AQ15</f>
        <v>0</v>
      </c>
      <c r="AR11">
        <f>+Hoja2!AR15</f>
        <v>0</v>
      </c>
      <c r="AS11">
        <f>+Hoja2!AS15</f>
        <v>1</v>
      </c>
      <c r="AT11">
        <f>+Hoja2!AT15</f>
        <v>15</v>
      </c>
      <c r="AU11">
        <f>+Hoja2!AU15</f>
        <v>0</v>
      </c>
      <c r="AV11">
        <f>+Hoja2!AV15</f>
        <v>7</v>
      </c>
      <c r="AW11">
        <f>+Hoja2!AW15</f>
        <v>398</v>
      </c>
      <c r="AX11">
        <f>+Hoja2!AX15</f>
        <v>0</v>
      </c>
      <c r="AY11">
        <f>+Hoja2!AY15</f>
        <v>3.21</v>
      </c>
      <c r="AZ11">
        <f>+Hoja2!AZ15</f>
        <v>3.41</v>
      </c>
      <c r="BA11">
        <f>+Hoja2!BA15</f>
        <v>1.8</v>
      </c>
      <c r="BB11">
        <f>+Hoja2!BB15</f>
        <v>5.41</v>
      </c>
      <c r="BC11">
        <f>+Hoja2!BC15</f>
        <v>0.6</v>
      </c>
      <c r="BD11">
        <f>+Hoja2!BD15</f>
        <v>6.21</v>
      </c>
      <c r="BE11">
        <f>+Hoja2!BE15</f>
        <v>1.4</v>
      </c>
      <c r="BF11">
        <f>+Hoja2!BF15</f>
        <v>10.02</v>
      </c>
      <c r="BG11">
        <f>+Hoja2!BG15</f>
        <v>2.6</v>
      </c>
      <c r="BH11">
        <f>+Hoja2!BH15</f>
        <v>0.2</v>
      </c>
      <c r="BI11">
        <f>+Hoja2!BI15</f>
        <v>79.75</v>
      </c>
      <c r="BJ11">
        <f>+Hoja2!BJ15</f>
        <v>1.4</v>
      </c>
      <c r="BK11">
        <f>+Hoja2!BK15</f>
        <v>3.01</v>
      </c>
      <c r="BL11">
        <f>+Hoja2!BL15</f>
        <v>40800</v>
      </c>
      <c r="BM11">
        <f>+Hoja2!BM15</f>
        <v>157</v>
      </c>
      <c r="BN11">
        <f>+Hoja2!BN15</f>
        <v>7725</v>
      </c>
      <c r="BO11">
        <f>+Hoja2!BO15</f>
        <v>77</v>
      </c>
      <c r="BP11">
        <f>+Hoja2!BP15</f>
        <v>2137</v>
      </c>
      <c r="BQ11">
        <f>+Hoja2!BQ15</f>
        <v>12603</v>
      </c>
      <c r="BR11">
        <f>+Hoja2!BR15</f>
        <v>9765</v>
      </c>
      <c r="BS11">
        <f>+Hoja2!BS15</f>
        <v>9614</v>
      </c>
      <c r="BT11">
        <f>+Hoja2!BT15</f>
        <v>8.18</v>
      </c>
      <c r="BU11">
        <f>+Hoja2!BU15</f>
        <v>1.55</v>
      </c>
      <c r="BV11">
        <f>+Hoja2!BV15</f>
        <v>0.43</v>
      </c>
      <c r="BW11">
        <f>+Hoja2!BW15</f>
        <v>2.5299999999999998</v>
      </c>
      <c r="BX11">
        <f>+Hoja2!BX15</f>
        <v>1.96</v>
      </c>
      <c r="BY11">
        <f>+Hoja2!BY15</f>
        <v>1.93</v>
      </c>
      <c r="BZ11">
        <f>+Hoja2!BZ15</f>
        <v>40800</v>
      </c>
      <c r="CA11">
        <f>+Hoja2!CA15</f>
        <v>2217</v>
      </c>
      <c r="CB11">
        <f>+Hoja2!CB15</f>
        <v>157</v>
      </c>
      <c r="CC11">
        <f>+Hoja2!CC15</f>
        <v>8.18</v>
      </c>
      <c r="CD11">
        <f>+Hoja2!CD15</f>
        <v>0.44</v>
      </c>
      <c r="CE11">
        <f>+Hoja2!CE15</f>
        <v>0.03</v>
      </c>
      <c r="CF11">
        <f>+Hoja2!CF15</f>
        <v>423197</v>
      </c>
      <c r="CG11">
        <f>+Hoja2!CG15</f>
        <v>2849430</v>
      </c>
      <c r="CH11">
        <f>+Hoja2!CH15</f>
        <v>84.8</v>
      </c>
      <c r="CI11">
        <f>+Hoja2!CI15</f>
        <v>570.96</v>
      </c>
      <c r="CJ11">
        <f>+Hoja2!CJ15</f>
        <v>6.73</v>
      </c>
      <c r="CK11">
        <f>+Hoja2!CK15</f>
        <v>74.17</v>
      </c>
      <c r="CL11">
        <f>+Hoja2!CL15</f>
        <v>40.21</v>
      </c>
      <c r="CM11">
        <f>+Hoja2!CM15</f>
        <v>4.07</v>
      </c>
      <c r="CN11">
        <f>+Hoja2!CN15</f>
        <v>158732</v>
      </c>
      <c r="CO11">
        <f>+Hoja2!CO15</f>
        <v>107911</v>
      </c>
      <c r="CP11">
        <f>+Hoja2!CP15</f>
        <v>90045</v>
      </c>
      <c r="CQ11">
        <f>+Hoja2!CQ15</f>
        <v>356688</v>
      </c>
      <c r="CR11">
        <f>+Hoja2!CR15</f>
        <v>71.47</v>
      </c>
      <c r="CS11">
        <f>+Hoja2!CS15</f>
        <v>40.47</v>
      </c>
      <c r="CT11">
        <f>+Hoja2!CT15</f>
        <v>28652</v>
      </c>
      <c r="CU11">
        <f>+Hoja2!CU15</f>
        <v>9154</v>
      </c>
      <c r="CV11">
        <f>+Hoja2!CV15</f>
        <v>37806</v>
      </c>
      <c r="CW11">
        <f>+Hoja2!CW15</f>
        <v>38368</v>
      </c>
      <c r="CX11">
        <f>+Hoja2!CX15</f>
        <v>24.21</v>
      </c>
      <c r="CY11">
        <f>+Hoja2!CY15</f>
        <v>31.04</v>
      </c>
      <c r="CZ11">
        <f>+Hoja2!CZ15</f>
        <v>2699413</v>
      </c>
      <c r="DA11">
        <f>+Hoja2!DA15</f>
        <v>7708677</v>
      </c>
      <c r="DB11">
        <f>+Hoja2!DB15</f>
        <v>0</v>
      </c>
      <c r="DC11">
        <f>+Hoja2!DC15</f>
        <v>1544.63</v>
      </c>
      <c r="DD11">
        <f>+Hoja2!DD15</f>
        <v>35.020000000000003</v>
      </c>
      <c r="DE11">
        <f>+Hoja2!DE15</f>
        <v>20846</v>
      </c>
      <c r="DF11">
        <f>+Hoja2!DF15</f>
        <v>29018</v>
      </c>
      <c r="DG11">
        <f>+Hoja2!DG15</f>
        <v>83486</v>
      </c>
      <c r="DH11">
        <f>+Hoja2!DH15</f>
        <v>742</v>
      </c>
      <c r="DI11">
        <f>+Hoja2!DI15</f>
        <v>242917</v>
      </c>
      <c r="DJ11">
        <f>+Hoja2!DJ15</f>
        <v>3620</v>
      </c>
      <c r="DK11">
        <f>+Hoja2!DK15</f>
        <v>351763</v>
      </c>
      <c r="DL11">
        <f>+Hoja2!DL15</f>
        <v>0</v>
      </c>
      <c r="DM11">
        <f>+Hoja2!DM15</f>
        <v>413543</v>
      </c>
      <c r="DN11">
        <f>+Hoja2!DN15</f>
        <v>590</v>
      </c>
      <c r="DO11">
        <f>+Hoja2!DO15</f>
        <v>0</v>
      </c>
      <c r="DP11">
        <f>+Hoja2!DP15</f>
        <v>0</v>
      </c>
      <c r="DQ11">
        <f>+Hoja2!DQ15</f>
        <v>0</v>
      </c>
      <c r="DR11">
        <f>+Hoja2!DR15</f>
        <v>4.18</v>
      </c>
      <c r="DS11">
        <f>+Hoja2!DS15</f>
        <v>5.81</v>
      </c>
      <c r="DT11">
        <f>+Hoja2!DT15</f>
        <v>16.73</v>
      </c>
      <c r="DU11">
        <f>+Hoja2!DU15</f>
        <v>0.15</v>
      </c>
      <c r="DV11">
        <f>+Hoja2!DV15</f>
        <v>48.67</v>
      </c>
      <c r="DW11">
        <f>+Hoja2!DW15</f>
        <v>0.73</v>
      </c>
      <c r="DX11">
        <f>+Hoja2!DX15</f>
        <v>70.48</v>
      </c>
      <c r="DY11">
        <f>+Hoja2!DY15</f>
        <v>0</v>
      </c>
      <c r="DZ11">
        <f>+Hoja2!DZ15</f>
        <v>0</v>
      </c>
      <c r="EA11">
        <f>+Hoja2!EA15</f>
        <v>0</v>
      </c>
      <c r="EB11">
        <f>+Hoja2!EB15</f>
        <v>1869829</v>
      </c>
      <c r="EC11">
        <f>+Hoja2!EC15</f>
        <v>283947</v>
      </c>
      <c r="ED11">
        <f>+Hoja2!ED15</f>
        <v>15230</v>
      </c>
      <c r="EE11">
        <f>+Hoja2!EE15</f>
        <v>2062</v>
      </c>
      <c r="EF11">
        <f>+Hoja2!EF15</f>
        <v>2171068</v>
      </c>
      <c r="EG11">
        <f>+Hoja2!EG15</f>
        <v>13.08</v>
      </c>
      <c r="EH11">
        <f>+Hoja2!EH15</f>
        <v>67.36</v>
      </c>
      <c r="EI11">
        <f>+Hoja2!EI15</f>
        <v>435.03</v>
      </c>
      <c r="EJ11">
        <f>+Hoja2!EJ15</f>
        <v>467313</v>
      </c>
      <c r="EK11">
        <f>+Hoja2!EK15</f>
        <v>32128</v>
      </c>
      <c r="EL11">
        <f>+Hoja2!EL15</f>
        <v>242056</v>
      </c>
      <c r="EM11">
        <f>+Hoja2!EM15</f>
        <v>24157</v>
      </c>
      <c r="EN11">
        <f>+Hoja2!EN15</f>
        <v>24634</v>
      </c>
      <c r="EO11">
        <f>+Hoja2!EO15</f>
        <v>0</v>
      </c>
      <c r="EP11">
        <f>+Hoja2!EP15</f>
        <v>131767</v>
      </c>
      <c r="EQ11">
        <f>+Hoja2!EQ15</f>
        <v>0</v>
      </c>
      <c r="ER11">
        <f>+Hoja2!ER15</f>
        <v>0</v>
      </c>
      <c r="ES11">
        <f>+Hoja2!ES15</f>
        <v>43</v>
      </c>
      <c r="ET11">
        <f>+Hoja2!ET15</f>
        <v>956</v>
      </c>
      <c r="EU11">
        <f>+Hoja2!EU15</f>
        <v>5705594</v>
      </c>
      <c r="EV11">
        <f>+Hoja2!EV15</f>
        <v>142656</v>
      </c>
      <c r="EW11">
        <f>+Hoja2!EW15</f>
        <v>35170</v>
      </c>
      <c r="EX11">
        <f>+Hoja2!EX15</f>
        <v>423197</v>
      </c>
      <c r="EY11">
        <f>+Hoja2!EY15</f>
        <v>2849430</v>
      </c>
      <c r="EZ11">
        <f>+Hoja2!EZ15</f>
        <v>7708677</v>
      </c>
      <c r="FA11">
        <f>+Hoja2!FA15</f>
        <v>107911</v>
      </c>
      <c r="FB11">
        <f>+Hoja2!FB15</f>
        <v>2171068</v>
      </c>
      <c r="FC11">
        <f>+Hoja2!FC15</f>
        <v>467313</v>
      </c>
      <c r="FD11">
        <f>+Hoja2!FD15</f>
        <v>32128</v>
      </c>
      <c r="FE11">
        <f>+Hoja2!FE15</f>
        <v>3833260798</v>
      </c>
      <c r="FF11">
        <f>+Hoja2!FF15</f>
        <v>2247548601</v>
      </c>
      <c r="FG11">
        <f>+Hoja2!FG15</f>
        <v>212169004</v>
      </c>
      <c r="FH11">
        <f>+Hoja2!FH15</f>
        <v>483822450</v>
      </c>
      <c r="FI11">
        <f>+Hoja2!FI15</f>
        <v>889720743</v>
      </c>
      <c r="FJ11">
        <f>+Hoja2!FJ15</f>
        <v>768.09</v>
      </c>
      <c r="FK11">
        <f>+Hoja2!FK15</f>
        <v>4994537.8151260503</v>
      </c>
      <c r="FL11">
        <v>100</v>
      </c>
    </row>
    <row r="12" spans="1:168" x14ac:dyDescent="0.25">
      <c r="A12">
        <f>+Hoja2!A16</f>
        <v>2010</v>
      </c>
      <c r="B12" t="str">
        <f>+Hoja2!B16</f>
        <v>Extremadura</v>
      </c>
      <c r="C12">
        <f>+Hoja2!C16</f>
        <v>10</v>
      </c>
      <c r="D12">
        <f>+Hoja2!D16</f>
        <v>3699</v>
      </c>
      <c r="E12">
        <f>+Hoja2!E16</f>
        <v>3504</v>
      </c>
      <c r="F12">
        <f>+Hoja2!F16</f>
        <v>0</v>
      </c>
      <c r="G12">
        <f>+Hoja2!G16</f>
        <v>0</v>
      </c>
      <c r="H12">
        <f>+Hoja2!H16</f>
        <v>81</v>
      </c>
      <c r="I12">
        <f>+Hoja2!I16</f>
        <v>18</v>
      </c>
      <c r="J12">
        <f>+Hoja2!J16</f>
        <v>2693</v>
      </c>
      <c r="K12">
        <f>+Hoja2!K16</f>
        <v>800</v>
      </c>
      <c r="L12">
        <f>+Hoja2!L16</f>
        <v>11</v>
      </c>
      <c r="M12">
        <f>+Hoja2!M16</f>
        <v>85</v>
      </c>
      <c r="N12">
        <f>+Hoja2!N16</f>
        <v>11</v>
      </c>
      <c r="O12">
        <f>+Hoja2!O16</f>
        <v>0</v>
      </c>
      <c r="P12">
        <f>+Hoja2!P16</f>
        <v>145</v>
      </c>
      <c r="Q12">
        <f>+Hoja2!Q16</f>
        <v>4</v>
      </c>
      <c r="R12">
        <f>+Hoja2!R16</f>
        <v>18</v>
      </c>
      <c r="S12">
        <f>+Hoja2!S16</f>
        <v>96</v>
      </c>
      <c r="T12">
        <f>+Hoja2!T16</f>
        <v>263</v>
      </c>
      <c r="U12">
        <f>+Hoja2!U16</f>
        <v>0</v>
      </c>
      <c r="V12">
        <f>+Hoja2!V16</f>
        <v>3.42</v>
      </c>
      <c r="W12">
        <f>+Hoja2!W16</f>
        <v>3.24</v>
      </c>
      <c r="X12">
        <f>+Hoja2!X16</f>
        <v>2.4900000000000002</v>
      </c>
      <c r="Y12">
        <f>+Hoja2!Y16</f>
        <v>0.74</v>
      </c>
      <c r="Z12">
        <f>+Hoja2!Z16</f>
        <v>0.01</v>
      </c>
      <c r="AA12">
        <f>+Hoja2!AA16</f>
        <v>0.08</v>
      </c>
      <c r="AB12">
        <f>+Hoja2!AB16</f>
        <v>13.4</v>
      </c>
      <c r="AC12">
        <f>+Hoja2!AC16</f>
        <v>0.37</v>
      </c>
      <c r="AD12">
        <f>+Hoja2!AD16</f>
        <v>1.66</v>
      </c>
      <c r="AE12">
        <f>+Hoja2!AE16</f>
        <v>8.8699999999999992</v>
      </c>
      <c r="AF12">
        <f>+Hoja2!AF16</f>
        <v>24.3</v>
      </c>
      <c r="AG12">
        <f>+Hoja2!AG16</f>
        <v>1</v>
      </c>
      <c r="AH12">
        <f>+Hoja2!AH16</f>
        <v>1</v>
      </c>
      <c r="AI12">
        <f>+Hoja2!AI16</f>
        <v>5</v>
      </c>
      <c r="AJ12">
        <f>+Hoja2!AJ16</f>
        <v>14</v>
      </c>
      <c r="AK12">
        <f>+Hoja2!AK16</f>
        <v>1</v>
      </c>
      <c r="AL12">
        <f>+Hoja2!AL16</f>
        <v>7</v>
      </c>
      <c r="AM12">
        <f>+Hoja2!AM16</f>
        <v>1</v>
      </c>
      <c r="AN12">
        <f>+Hoja2!AN16</f>
        <v>17</v>
      </c>
      <c r="AO12">
        <f>+Hoja2!AO16</f>
        <v>0</v>
      </c>
      <c r="AP12">
        <f>+Hoja2!AP16</f>
        <v>4</v>
      </c>
      <c r="AQ12">
        <f>+Hoja2!AQ16</f>
        <v>0</v>
      </c>
      <c r="AR12">
        <f>+Hoja2!AR16</f>
        <v>0</v>
      </c>
      <c r="AS12">
        <f>+Hoja2!AS16</f>
        <v>0</v>
      </c>
      <c r="AT12">
        <f>+Hoja2!AT16</f>
        <v>4</v>
      </c>
      <c r="AU12">
        <f>+Hoja2!AU16</f>
        <v>0</v>
      </c>
      <c r="AV12">
        <f>+Hoja2!AV16</f>
        <v>1</v>
      </c>
      <c r="AW12">
        <f>+Hoja2!AW16</f>
        <v>73</v>
      </c>
      <c r="AX12">
        <f>+Hoja2!AX16</f>
        <v>0</v>
      </c>
      <c r="AY12">
        <f>+Hoja2!AY16</f>
        <v>0.92</v>
      </c>
      <c r="AZ12">
        <f>+Hoja2!AZ16</f>
        <v>0.92</v>
      </c>
      <c r="BA12">
        <f>+Hoja2!BA16</f>
        <v>4.62</v>
      </c>
      <c r="BB12">
        <f>+Hoja2!BB16</f>
        <v>12.93</v>
      </c>
      <c r="BC12">
        <f>+Hoja2!BC16</f>
        <v>0.92</v>
      </c>
      <c r="BD12">
        <f>+Hoja2!BD16</f>
        <v>6.47</v>
      </c>
      <c r="BE12">
        <f>+Hoja2!BE16</f>
        <v>0.92</v>
      </c>
      <c r="BF12">
        <f>+Hoja2!BF16</f>
        <v>15.71</v>
      </c>
      <c r="BG12">
        <f>+Hoja2!BG16</f>
        <v>3.7</v>
      </c>
      <c r="BH12">
        <f>+Hoja2!BH16</f>
        <v>0</v>
      </c>
      <c r="BI12">
        <f>+Hoja2!BI16</f>
        <v>67.44</v>
      </c>
      <c r="BJ12">
        <f>+Hoja2!BJ16</f>
        <v>0.92</v>
      </c>
      <c r="BK12">
        <f>+Hoja2!BK16</f>
        <v>3.7</v>
      </c>
      <c r="BL12">
        <f>+Hoja2!BL16</f>
        <v>11661</v>
      </c>
      <c r="BM12">
        <f>+Hoja2!BM16</f>
        <v>0</v>
      </c>
      <c r="BN12">
        <f>+Hoja2!BN16</f>
        <v>1845</v>
      </c>
      <c r="BO12">
        <f>+Hoja2!BO16</f>
        <v>0</v>
      </c>
      <c r="BP12">
        <f>+Hoja2!BP16</f>
        <v>388</v>
      </c>
      <c r="BQ12">
        <f>+Hoja2!BQ16</f>
        <v>2908</v>
      </c>
      <c r="BR12">
        <f>+Hoja2!BR16</f>
        <v>2922</v>
      </c>
      <c r="BS12">
        <f>+Hoja2!BS16</f>
        <v>3695</v>
      </c>
      <c r="BT12">
        <f>+Hoja2!BT16</f>
        <v>10.77</v>
      </c>
      <c r="BU12">
        <f>+Hoja2!BU16</f>
        <v>1.7</v>
      </c>
      <c r="BV12">
        <f>+Hoja2!BV16</f>
        <v>0.36</v>
      </c>
      <c r="BW12">
        <f>+Hoja2!BW16</f>
        <v>2.69</v>
      </c>
      <c r="BX12">
        <f>+Hoja2!BX16</f>
        <v>2.7</v>
      </c>
      <c r="BY12">
        <f>+Hoja2!BY16</f>
        <v>3.41</v>
      </c>
      <c r="BZ12">
        <f>+Hoja2!BZ16</f>
        <v>11661</v>
      </c>
      <c r="CA12">
        <f>+Hoja2!CA16</f>
        <v>405</v>
      </c>
      <c r="CB12">
        <f>+Hoja2!CB16</f>
        <v>0</v>
      </c>
      <c r="CC12">
        <f>+Hoja2!CC16</f>
        <v>10.77</v>
      </c>
      <c r="CD12">
        <f>+Hoja2!CD16</f>
        <v>0.37</v>
      </c>
      <c r="CE12">
        <f>+Hoja2!CE16</f>
        <v>0</v>
      </c>
      <c r="CF12">
        <f>+Hoja2!CF16</f>
        <v>109858</v>
      </c>
      <c r="CG12">
        <f>+Hoja2!CG16</f>
        <v>942209</v>
      </c>
      <c r="CH12">
        <f>+Hoja2!CH16</f>
        <v>101.49</v>
      </c>
      <c r="CI12">
        <f>+Hoja2!CI16</f>
        <v>870.48</v>
      </c>
      <c r="CJ12">
        <f>+Hoja2!CJ16</f>
        <v>8.58</v>
      </c>
      <c r="CK12">
        <f>+Hoja2!CK16</f>
        <v>73.67</v>
      </c>
      <c r="CL12">
        <f>+Hoja2!CL16</f>
        <v>31.35</v>
      </c>
      <c r="CM12">
        <f>+Hoja2!CM16</f>
        <v>4.37</v>
      </c>
      <c r="CN12">
        <f>+Hoja2!CN16</f>
        <v>37675</v>
      </c>
      <c r="CO12">
        <f>+Hoja2!CO16</f>
        <v>15427</v>
      </c>
      <c r="CP12">
        <f>+Hoja2!CP16</f>
        <v>25573</v>
      </c>
      <c r="CQ12">
        <f>+Hoja2!CQ16</f>
        <v>78675</v>
      </c>
      <c r="CR12">
        <f>+Hoja2!CR16</f>
        <v>72.69</v>
      </c>
      <c r="CS12">
        <f>+Hoja2!CS16</f>
        <v>29.05</v>
      </c>
      <c r="CT12">
        <f>+Hoja2!CT16</f>
        <v>6109</v>
      </c>
      <c r="CU12">
        <f>+Hoja2!CU16</f>
        <v>2376</v>
      </c>
      <c r="CV12">
        <f>+Hoja2!CV16</f>
        <v>8485</v>
      </c>
      <c r="CW12">
        <f>+Hoja2!CW16</f>
        <v>9739</v>
      </c>
      <c r="CX12">
        <f>+Hoja2!CX16</f>
        <v>28</v>
      </c>
      <c r="CY12">
        <f>+Hoja2!CY16</f>
        <v>37.119999999999997</v>
      </c>
      <c r="CZ12">
        <f>+Hoja2!CZ16</f>
        <v>568493</v>
      </c>
      <c r="DA12">
        <f>+Hoja2!DA16</f>
        <v>1506233</v>
      </c>
      <c r="DB12">
        <f>+Hoja2!DB16</f>
        <v>0</v>
      </c>
      <c r="DC12">
        <f>+Hoja2!DC16</f>
        <v>1391.56</v>
      </c>
      <c r="DD12">
        <f>+Hoja2!DD16</f>
        <v>37.74</v>
      </c>
      <c r="DE12">
        <f>+Hoja2!DE16</f>
        <v>278</v>
      </c>
      <c r="DF12">
        <f>+Hoja2!DF16</f>
        <v>10476</v>
      </c>
      <c r="DG12">
        <f>+Hoja2!DG16</f>
        <v>33762</v>
      </c>
      <c r="DH12">
        <f>+Hoja2!DH16</f>
        <v>1664</v>
      </c>
      <c r="DI12">
        <f>+Hoja2!DI16</f>
        <v>26532</v>
      </c>
      <c r="DJ12">
        <f>+Hoja2!DJ16</f>
        <v>6015</v>
      </c>
      <c r="DK12">
        <f>+Hoja2!DK16</f>
        <v>56014</v>
      </c>
      <c r="DL12">
        <f>+Hoja2!DL16</f>
        <v>0</v>
      </c>
      <c r="DM12">
        <f>+Hoja2!DM16</f>
        <v>70913</v>
      </c>
      <c r="DN12">
        <f>+Hoja2!DN16</f>
        <v>32</v>
      </c>
      <c r="DO12">
        <f>+Hoja2!DO16</f>
        <v>0</v>
      </c>
      <c r="DP12">
        <f>+Hoja2!DP16</f>
        <v>0</v>
      </c>
      <c r="DQ12">
        <f>+Hoja2!DQ16</f>
        <v>0</v>
      </c>
      <c r="DR12">
        <f>+Hoja2!DR16</f>
        <v>0.26</v>
      </c>
      <c r="DS12">
        <f>+Hoja2!DS16</f>
        <v>9.68</v>
      </c>
      <c r="DT12">
        <f>+Hoja2!DT16</f>
        <v>31.19</v>
      </c>
      <c r="DU12">
        <f>+Hoja2!DU16</f>
        <v>1.54</v>
      </c>
      <c r="DV12">
        <f>+Hoja2!DV16</f>
        <v>24.51</v>
      </c>
      <c r="DW12">
        <f>+Hoja2!DW16</f>
        <v>5.56</v>
      </c>
      <c r="DX12">
        <f>+Hoja2!DX16</f>
        <v>51.75</v>
      </c>
      <c r="DY12">
        <f>+Hoja2!DY16</f>
        <v>0</v>
      </c>
      <c r="DZ12">
        <f>+Hoja2!DZ16</f>
        <v>0</v>
      </c>
      <c r="EA12">
        <f>+Hoja2!EA16</f>
        <v>0</v>
      </c>
      <c r="EB12">
        <f>+Hoja2!EB16</f>
        <v>404284</v>
      </c>
      <c r="EC12">
        <f>+Hoja2!EC16</f>
        <v>71530</v>
      </c>
      <c r="ED12">
        <f>+Hoja2!ED16</f>
        <v>10851</v>
      </c>
      <c r="EE12">
        <f>+Hoja2!EE16</f>
        <v>627</v>
      </c>
      <c r="EF12">
        <f>+Hoja2!EF16</f>
        <v>487292</v>
      </c>
      <c r="EG12">
        <f>+Hoja2!EG16</f>
        <v>14.68</v>
      </c>
      <c r="EH12">
        <f>+Hoja2!EH16</f>
        <v>65.180000000000007</v>
      </c>
      <c r="EI12">
        <f>+Hoja2!EI16</f>
        <v>450.19</v>
      </c>
      <c r="EJ12">
        <f>+Hoja2!EJ16</f>
        <v>63990</v>
      </c>
      <c r="EK12">
        <f>+Hoja2!EK16</f>
        <v>0</v>
      </c>
      <c r="EL12">
        <f>+Hoja2!EL16</f>
        <v>0</v>
      </c>
      <c r="EM12">
        <f>+Hoja2!EM16</f>
        <v>3708</v>
      </c>
      <c r="EN12">
        <f>+Hoja2!EN16</f>
        <v>1710</v>
      </c>
      <c r="EO12">
        <f>+Hoja2!EO16</f>
        <v>0</v>
      </c>
      <c r="EP12">
        <f>+Hoja2!EP16</f>
        <v>23775</v>
      </c>
      <c r="EQ12">
        <f>+Hoja2!EQ16</f>
        <v>0</v>
      </c>
      <c r="ER12">
        <f>+Hoja2!ER16</f>
        <v>0</v>
      </c>
      <c r="ES12">
        <f>+Hoja2!ES16</f>
        <v>0</v>
      </c>
      <c r="ET12">
        <f>+Hoja2!ET16</f>
        <v>6207</v>
      </c>
      <c r="EU12">
        <f>+Hoja2!EU16</f>
        <v>287843</v>
      </c>
      <c r="EV12">
        <f>+Hoja2!EV16</f>
        <v>26910</v>
      </c>
      <c r="EW12">
        <f>+Hoja2!EW16</f>
        <v>24962</v>
      </c>
      <c r="EX12">
        <f>+Hoja2!EX16</f>
        <v>109858</v>
      </c>
      <c r="EY12">
        <f>+Hoja2!EY16</f>
        <v>942209</v>
      </c>
      <c r="EZ12">
        <f>+Hoja2!EZ16</f>
        <v>1506233</v>
      </c>
      <c r="FA12">
        <f>+Hoja2!FA16</f>
        <v>15427</v>
      </c>
      <c r="FB12">
        <f>+Hoja2!FB16</f>
        <v>487292</v>
      </c>
      <c r="FC12">
        <f>+Hoja2!FC16</f>
        <v>63990</v>
      </c>
      <c r="FD12">
        <f>+Hoja2!FD16</f>
        <v>0</v>
      </c>
      <c r="FE12">
        <f>+Hoja2!FE16</f>
        <v>934647872</v>
      </c>
      <c r="FF12">
        <f>+Hoja2!FF16</f>
        <v>626483354</v>
      </c>
      <c r="FG12">
        <f>+Hoja2!FG16</f>
        <v>75276618</v>
      </c>
      <c r="FH12">
        <f>+Hoja2!FH16</f>
        <v>91470443</v>
      </c>
      <c r="FI12">
        <f>+Hoja2!FI16</f>
        <v>141417457</v>
      </c>
      <c r="FJ12">
        <f>+Hoja2!FJ16</f>
        <v>863.49</v>
      </c>
      <c r="FK12">
        <f>+Hoja2!FK16</f>
        <v>1081578.9473684211</v>
      </c>
      <c r="FL12">
        <v>100</v>
      </c>
    </row>
    <row r="13" spans="1:168" x14ac:dyDescent="0.25">
      <c r="A13">
        <f>+Hoja2!A17</f>
        <v>2010</v>
      </c>
      <c r="B13" t="str">
        <f>+Hoja2!B17</f>
        <v>Galicia</v>
      </c>
      <c r="C13">
        <f>+Hoja2!C17</f>
        <v>18</v>
      </c>
      <c r="D13">
        <f>+Hoja2!D17</f>
        <v>8549</v>
      </c>
      <c r="E13">
        <f>+Hoja2!E17</f>
        <v>8164</v>
      </c>
      <c r="F13">
        <f>+Hoja2!F17</f>
        <v>0</v>
      </c>
      <c r="G13">
        <f>+Hoja2!G17</f>
        <v>0</v>
      </c>
      <c r="H13">
        <f>+Hoja2!H17</f>
        <v>124</v>
      </c>
      <c r="I13">
        <f>+Hoja2!I17</f>
        <v>28</v>
      </c>
      <c r="J13">
        <f>+Hoja2!J17</f>
        <v>6998</v>
      </c>
      <c r="K13">
        <f>+Hoja2!K17</f>
        <v>1005</v>
      </c>
      <c r="L13">
        <f>+Hoja2!L17</f>
        <v>161</v>
      </c>
      <c r="M13">
        <f>+Hoja2!M17</f>
        <v>199</v>
      </c>
      <c r="N13">
        <f>+Hoja2!N17</f>
        <v>17</v>
      </c>
      <c r="O13">
        <f>+Hoja2!O17</f>
        <v>0</v>
      </c>
      <c r="P13">
        <f>+Hoja2!P17</f>
        <v>424</v>
      </c>
      <c r="Q13">
        <f>+Hoja2!Q17</f>
        <v>163</v>
      </c>
      <c r="R13">
        <f>+Hoja2!R17</f>
        <v>12</v>
      </c>
      <c r="S13">
        <f>+Hoja2!S17</f>
        <v>127</v>
      </c>
      <c r="T13">
        <f>+Hoja2!T17</f>
        <v>726</v>
      </c>
      <c r="U13">
        <f>+Hoja2!U17</f>
        <v>0</v>
      </c>
      <c r="V13">
        <f>+Hoja2!V17</f>
        <v>3.12</v>
      </c>
      <c r="W13">
        <f>+Hoja2!W17</f>
        <v>2.98</v>
      </c>
      <c r="X13">
        <f>+Hoja2!X17</f>
        <v>2.56</v>
      </c>
      <c r="Y13">
        <f>+Hoja2!Y17</f>
        <v>0.37</v>
      </c>
      <c r="Z13">
        <f>+Hoja2!Z17</f>
        <v>0.06</v>
      </c>
      <c r="AA13">
        <f>+Hoja2!AA17</f>
        <v>7.0000000000000007E-2</v>
      </c>
      <c r="AB13">
        <f>+Hoja2!AB17</f>
        <v>15.49</v>
      </c>
      <c r="AC13">
        <f>+Hoja2!AC17</f>
        <v>5.96</v>
      </c>
      <c r="AD13">
        <f>+Hoja2!AD17</f>
        <v>0.44</v>
      </c>
      <c r="AE13">
        <f>+Hoja2!AE17</f>
        <v>4.6399999999999997</v>
      </c>
      <c r="AF13">
        <f>+Hoja2!AF17</f>
        <v>26.53</v>
      </c>
      <c r="AG13">
        <f>+Hoja2!AG17</f>
        <v>16</v>
      </c>
      <c r="AH13">
        <f>+Hoja2!AH17</f>
        <v>4</v>
      </c>
      <c r="AI13">
        <f>+Hoja2!AI17</f>
        <v>6</v>
      </c>
      <c r="AJ13">
        <f>+Hoja2!AJ17</f>
        <v>23</v>
      </c>
      <c r="AK13">
        <f>+Hoja2!AK17</f>
        <v>2</v>
      </c>
      <c r="AL13">
        <f>+Hoja2!AL17</f>
        <v>21</v>
      </c>
      <c r="AM13">
        <f>+Hoja2!AM17</f>
        <v>9</v>
      </c>
      <c r="AN13">
        <f>+Hoja2!AN17</f>
        <v>34</v>
      </c>
      <c r="AO13">
        <f>+Hoja2!AO17</f>
        <v>0</v>
      </c>
      <c r="AP13">
        <f>+Hoja2!AP17</f>
        <v>12</v>
      </c>
      <c r="AQ13">
        <f>+Hoja2!AQ17</f>
        <v>0</v>
      </c>
      <c r="AR13">
        <f>+Hoja2!AR17</f>
        <v>0</v>
      </c>
      <c r="AS13">
        <f>+Hoja2!AS17</f>
        <v>1</v>
      </c>
      <c r="AT13">
        <f>+Hoja2!AT17</f>
        <v>12</v>
      </c>
      <c r="AU13">
        <f>+Hoja2!AU17</f>
        <v>0</v>
      </c>
      <c r="AV13">
        <f>+Hoja2!AV17</f>
        <v>3</v>
      </c>
      <c r="AW13">
        <f>+Hoja2!AW17</f>
        <v>210</v>
      </c>
      <c r="AX13">
        <f>+Hoja2!AX17</f>
        <v>0</v>
      </c>
      <c r="AY13">
        <f>+Hoja2!AY17</f>
        <v>5.85</v>
      </c>
      <c r="AZ13">
        <f>+Hoja2!AZ17</f>
        <v>1.46</v>
      </c>
      <c r="BA13">
        <f>+Hoja2!BA17</f>
        <v>2.19</v>
      </c>
      <c r="BB13">
        <f>+Hoja2!BB17</f>
        <v>8.4</v>
      </c>
      <c r="BC13">
        <f>+Hoja2!BC17</f>
        <v>0.73</v>
      </c>
      <c r="BD13">
        <f>+Hoja2!BD17</f>
        <v>7.67</v>
      </c>
      <c r="BE13">
        <f>+Hoja2!BE17</f>
        <v>3.29</v>
      </c>
      <c r="BF13">
        <f>+Hoja2!BF17</f>
        <v>12.42</v>
      </c>
      <c r="BG13">
        <f>+Hoja2!BG17</f>
        <v>4.3899999999999997</v>
      </c>
      <c r="BH13">
        <f>+Hoja2!BH17</f>
        <v>0.37</v>
      </c>
      <c r="BI13">
        <f>+Hoja2!BI17</f>
        <v>76.739999999999995</v>
      </c>
      <c r="BJ13">
        <f>+Hoja2!BJ17</f>
        <v>1.1000000000000001</v>
      </c>
      <c r="BK13">
        <f>+Hoja2!BK17</f>
        <v>4.3899999999999997</v>
      </c>
      <c r="BL13">
        <f>+Hoja2!BL17</f>
        <v>28624</v>
      </c>
      <c r="BM13">
        <f>+Hoja2!BM17</f>
        <v>56</v>
      </c>
      <c r="BN13">
        <f>+Hoja2!BN17</f>
        <v>4625</v>
      </c>
      <c r="BO13">
        <f>+Hoja2!BO17</f>
        <v>29</v>
      </c>
      <c r="BP13">
        <f>+Hoja2!BP17</f>
        <v>1015</v>
      </c>
      <c r="BQ13">
        <f>+Hoja2!BQ17</f>
        <v>8273</v>
      </c>
      <c r="BR13">
        <f>+Hoja2!BR17</f>
        <v>7409</v>
      </c>
      <c r="BS13">
        <f>+Hoja2!BS17</f>
        <v>7704</v>
      </c>
      <c r="BT13">
        <f>+Hoja2!BT17</f>
        <v>10.46</v>
      </c>
      <c r="BU13">
        <f>+Hoja2!BU17</f>
        <v>1.69</v>
      </c>
      <c r="BV13">
        <f>+Hoja2!BV17</f>
        <v>0.37</v>
      </c>
      <c r="BW13">
        <f>+Hoja2!BW17</f>
        <v>3.02</v>
      </c>
      <c r="BX13">
        <f>+Hoja2!BX17</f>
        <v>2.71</v>
      </c>
      <c r="BY13">
        <f>+Hoja2!BY17</f>
        <v>2.82</v>
      </c>
      <c r="BZ13">
        <f>+Hoja2!BZ17</f>
        <v>28624</v>
      </c>
      <c r="CA13">
        <f>+Hoja2!CA17</f>
        <v>1050</v>
      </c>
      <c r="CB13">
        <f>+Hoja2!CB17</f>
        <v>56</v>
      </c>
      <c r="CC13">
        <f>+Hoja2!CC17</f>
        <v>10.46</v>
      </c>
      <c r="CD13">
        <f>+Hoja2!CD17</f>
        <v>0.38</v>
      </c>
      <c r="CE13">
        <f>+Hoja2!CE17</f>
        <v>0.02</v>
      </c>
      <c r="CF13">
        <f>+Hoja2!CF17</f>
        <v>245562</v>
      </c>
      <c r="CG13">
        <f>+Hoja2!CG17</f>
        <v>2370840</v>
      </c>
      <c r="CH13">
        <f>+Hoja2!CH17</f>
        <v>89.73</v>
      </c>
      <c r="CI13">
        <f>+Hoja2!CI17</f>
        <v>866.36</v>
      </c>
      <c r="CJ13">
        <f>+Hoja2!CJ17</f>
        <v>9.65</v>
      </c>
      <c r="CK13">
        <f>+Hoja2!CK17</f>
        <v>79.56</v>
      </c>
      <c r="CL13">
        <f>+Hoja2!CL17</f>
        <v>30.08</v>
      </c>
      <c r="CM13">
        <f>+Hoja2!CM17</f>
        <v>5.17</v>
      </c>
      <c r="CN13">
        <f>+Hoja2!CN17</f>
        <v>93944</v>
      </c>
      <c r="CO13">
        <f>+Hoja2!CO17</f>
        <v>36711</v>
      </c>
      <c r="CP13">
        <f>+Hoja2!CP17</f>
        <v>44923</v>
      </c>
      <c r="CQ13">
        <f>+Hoja2!CQ17</f>
        <v>175578</v>
      </c>
      <c r="CR13">
        <f>+Hoja2!CR17</f>
        <v>64.16</v>
      </c>
      <c r="CS13">
        <f>+Hoja2!CS17</f>
        <v>28.1</v>
      </c>
      <c r="CT13">
        <f>+Hoja2!CT17</f>
        <v>14561</v>
      </c>
      <c r="CU13">
        <f>+Hoja2!CU17</f>
        <v>4339</v>
      </c>
      <c r="CV13">
        <f>+Hoja2!CV17</f>
        <v>18900</v>
      </c>
      <c r="CW13">
        <f>+Hoja2!CW17</f>
        <v>19149</v>
      </c>
      <c r="CX13">
        <f>+Hoja2!CX17</f>
        <v>22.96</v>
      </c>
      <c r="CY13">
        <f>+Hoja2!CY17</f>
        <v>29.71</v>
      </c>
      <c r="CZ13">
        <f>+Hoja2!CZ17</f>
        <v>1440944</v>
      </c>
      <c r="DA13">
        <f>+Hoja2!DA17</f>
        <v>4549951</v>
      </c>
      <c r="DB13">
        <f>+Hoja2!DB17</f>
        <v>0</v>
      </c>
      <c r="DC13">
        <f>+Hoja2!DC17</f>
        <v>1662.65</v>
      </c>
      <c r="DD13">
        <f>+Hoja2!DD17</f>
        <v>31.67</v>
      </c>
      <c r="DE13">
        <f>+Hoja2!DE17</f>
        <v>5197</v>
      </c>
      <c r="DF13">
        <f>+Hoja2!DF17</f>
        <v>10527</v>
      </c>
      <c r="DG13">
        <f>+Hoja2!DG17</f>
        <v>67673</v>
      </c>
      <c r="DH13">
        <f>+Hoja2!DH17</f>
        <v>4319</v>
      </c>
      <c r="DI13">
        <f>+Hoja2!DI17</f>
        <v>91243</v>
      </c>
      <c r="DJ13">
        <f>+Hoja2!DJ17</f>
        <v>25573</v>
      </c>
      <c r="DK13">
        <f>+Hoja2!DK17</f>
        <v>231407</v>
      </c>
      <c r="DL13">
        <f>+Hoja2!DL17</f>
        <v>0</v>
      </c>
      <c r="DM13">
        <f>+Hoja2!DM17</f>
        <v>229769</v>
      </c>
      <c r="DN13">
        <f>+Hoja2!DN17</f>
        <v>265</v>
      </c>
      <c r="DO13">
        <f>+Hoja2!DO17</f>
        <v>0</v>
      </c>
      <c r="DP13">
        <f>+Hoja2!DP17</f>
        <v>0</v>
      </c>
      <c r="DQ13">
        <f>+Hoja2!DQ17</f>
        <v>0</v>
      </c>
      <c r="DR13">
        <f>+Hoja2!DR17</f>
        <v>1.9</v>
      </c>
      <c r="DS13">
        <f>+Hoja2!DS17</f>
        <v>3.85</v>
      </c>
      <c r="DT13">
        <f>+Hoja2!DT17</f>
        <v>24.73</v>
      </c>
      <c r="DU13">
        <f>+Hoja2!DU17</f>
        <v>1.58</v>
      </c>
      <c r="DV13">
        <f>+Hoja2!DV17</f>
        <v>33.340000000000003</v>
      </c>
      <c r="DW13">
        <f>+Hoja2!DW17</f>
        <v>9.34</v>
      </c>
      <c r="DX13">
        <f>+Hoja2!DX17</f>
        <v>84.56</v>
      </c>
      <c r="DY13">
        <f>+Hoja2!DY17</f>
        <v>0</v>
      </c>
      <c r="DZ13">
        <f>+Hoja2!DZ17</f>
        <v>0</v>
      </c>
      <c r="EA13">
        <f>+Hoja2!EA17</f>
        <v>0</v>
      </c>
      <c r="EB13">
        <f>+Hoja2!EB17</f>
        <v>937987</v>
      </c>
      <c r="EC13">
        <f>+Hoja2!EC17</f>
        <v>162095</v>
      </c>
      <c r="ED13">
        <f>+Hoja2!ED17</f>
        <v>12845</v>
      </c>
      <c r="EE13">
        <f>+Hoja2!EE17</f>
        <v>1627</v>
      </c>
      <c r="EF13">
        <f>+Hoja2!EF17</f>
        <v>1114554</v>
      </c>
      <c r="EG13">
        <f>+Hoja2!EG17</f>
        <v>14.54</v>
      </c>
      <c r="EH13">
        <f>+Hoja2!EH17</f>
        <v>66.069999999999993</v>
      </c>
      <c r="EI13">
        <f>+Hoja2!EI17</f>
        <v>407.28</v>
      </c>
      <c r="EJ13">
        <f>+Hoja2!EJ17</f>
        <v>184704</v>
      </c>
      <c r="EK13">
        <f>+Hoja2!EK17</f>
        <v>5282</v>
      </c>
      <c r="EL13">
        <f>+Hoja2!EL17</f>
        <v>72306</v>
      </c>
      <c r="EM13">
        <f>+Hoja2!EM17</f>
        <v>11661</v>
      </c>
      <c r="EN13">
        <f>+Hoja2!EN17</f>
        <v>8527</v>
      </c>
      <c r="EO13">
        <f>+Hoja2!EO17</f>
        <v>0</v>
      </c>
      <c r="EP13">
        <f>+Hoja2!EP17</f>
        <v>125765</v>
      </c>
      <c r="EQ13">
        <f>+Hoja2!EQ17</f>
        <v>0</v>
      </c>
      <c r="ER13">
        <f>+Hoja2!ER17</f>
        <v>0</v>
      </c>
      <c r="ES13">
        <f>+Hoja2!ES17</f>
        <v>15606</v>
      </c>
      <c r="ET13">
        <f>+Hoja2!ET17</f>
        <v>1615</v>
      </c>
      <c r="EU13">
        <f>+Hoja2!EU17</f>
        <v>1090522</v>
      </c>
      <c r="EV13">
        <f>+Hoja2!EV17</f>
        <v>86602</v>
      </c>
      <c r="EW13">
        <f>+Hoja2!EW17</f>
        <v>5645</v>
      </c>
      <c r="EX13">
        <f>+Hoja2!EX17</f>
        <v>245562</v>
      </c>
      <c r="EY13">
        <f>+Hoja2!EY17</f>
        <v>2370840</v>
      </c>
      <c r="EZ13">
        <f>+Hoja2!EZ17</f>
        <v>4549951</v>
      </c>
      <c r="FA13">
        <f>+Hoja2!FA17</f>
        <v>36711</v>
      </c>
      <c r="FB13">
        <f>+Hoja2!FB17</f>
        <v>1114554</v>
      </c>
      <c r="FC13">
        <f>+Hoja2!FC17</f>
        <v>184704</v>
      </c>
      <c r="FD13">
        <f>+Hoja2!FD17</f>
        <v>5282</v>
      </c>
      <c r="FE13">
        <f>+Hoja2!FE17</f>
        <v>2149497143</v>
      </c>
      <c r="FF13">
        <f>+Hoja2!FF17</f>
        <v>1315959729</v>
      </c>
      <c r="FG13">
        <f>+Hoja2!FG17</f>
        <v>105822877</v>
      </c>
      <c r="FH13">
        <f>+Hoja2!FH17</f>
        <v>353121832</v>
      </c>
      <c r="FI13">
        <f>+Hoja2!FI17</f>
        <v>374592705</v>
      </c>
      <c r="FJ13">
        <f>+Hoja2!FJ17</f>
        <v>785.47</v>
      </c>
      <c r="FK13">
        <f>+Hoja2!FK17</f>
        <v>2740064.1025641025</v>
      </c>
      <c r="FL13">
        <v>100</v>
      </c>
    </row>
    <row r="14" spans="1:168" x14ac:dyDescent="0.25">
      <c r="A14">
        <f>+Hoja2!A18</f>
        <v>2010</v>
      </c>
      <c r="B14" t="str">
        <f>+Hoja2!B18</f>
        <v>Madrid, Comunidad de</v>
      </c>
      <c r="C14">
        <f>+Hoja2!C18</f>
        <v>37</v>
      </c>
      <c r="D14">
        <f>+Hoja2!D18</f>
        <v>15308</v>
      </c>
      <c r="E14">
        <f>+Hoja2!E18</f>
        <v>13305</v>
      </c>
      <c r="F14">
        <f>+Hoja2!F18</f>
        <v>0</v>
      </c>
      <c r="G14">
        <f>+Hoja2!G18</f>
        <v>0</v>
      </c>
      <c r="H14">
        <f>+Hoja2!H18</f>
        <v>306</v>
      </c>
      <c r="I14">
        <f>+Hoja2!I18</f>
        <v>87</v>
      </c>
      <c r="J14">
        <f>+Hoja2!J18</f>
        <v>12212</v>
      </c>
      <c r="K14">
        <f>+Hoja2!K18</f>
        <v>890</v>
      </c>
      <c r="L14">
        <f>+Hoja2!L18</f>
        <v>203</v>
      </c>
      <c r="M14">
        <f>+Hoja2!M18</f>
        <v>395</v>
      </c>
      <c r="N14">
        <f>+Hoja2!N18</f>
        <v>23</v>
      </c>
      <c r="O14">
        <f>+Hoja2!O18</f>
        <v>0</v>
      </c>
      <c r="P14">
        <f>+Hoja2!P18</f>
        <v>745</v>
      </c>
      <c r="Q14">
        <f>+Hoja2!Q18</f>
        <v>408</v>
      </c>
      <c r="R14">
        <f>+Hoja2!R18</f>
        <v>79</v>
      </c>
      <c r="S14">
        <f>+Hoja2!S18</f>
        <v>447</v>
      </c>
      <c r="T14">
        <f>+Hoja2!T18</f>
        <v>1679</v>
      </c>
      <c r="U14">
        <f>+Hoja2!U18</f>
        <v>0</v>
      </c>
      <c r="V14">
        <f>+Hoja2!V18</f>
        <v>2.41</v>
      </c>
      <c r="W14">
        <f>+Hoja2!W18</f>
        <v>2.09</v>
      </c>
      <c r="X14">
        <f>+Hoja2!X18</f>
        <v>1.92</v>
      </c>
      <c r="Y14">
        <f>+Hoja2!Y18</f>
        <v>0.14000000000000001</v>
      </c>
      <c r="Z14">
        <f>+Hoja2!Z18</f>
        <v>0.03</v>
      </c>
      <c r="AA14">
        <f>+Hoja2!AA18</f>
        <v>0.06</v>
      </c>
      <c r="AB14">
        <f>+Hoja2!AB18</f>
        <v>11.72</v>
      </c>
      <c r="AC14">
        <f>+Hoja2!AC18</f>
        <v>6.42</v>
      </c>
      <c r="AD14">
        <f>+Hoja2!AD18</f>
        <v>1.24</v>
      </c>
      <c r="AE14">
        <f>+Hoja2!AE18</f>
        <v>7.03</v>
      </c>
      <c r="AF14">
        <f>+Hoja2!AF18</f>
        <v>26.41</v>
      </c>
      <c r="AG14">
        <f>+Hoja2!AG18</f>
        <v>25</v>
      </c>
      <c r="AH14">
        <f>+Hoja2!AH18</f>
        <v>23</v>
      </c>
      <c r="AI14">
        <f>+Hoja2!AI18</f>
        <v>33</v>
      </c>
      <c r="AJ14">
        <f>+Hoja2!AJ18</f>
        <v>49</v>
      </c>
      <c r="AK14">
        <f>+Hoja2!AK18</f>
        <v>7</v>
      </c>
      <c r="AL14">
        <f>+Hoja2!AL18</f>
        <v>44</v>
      </c>
      <c r="AM14">
        <f>+Hoja2!AM18</f>
        <v>7</v>
      </c>
      <c r="AN14">
        <f>+Hoja2!AN18</f>
        <v>60</v>
      </c>
      <c r="AO14">
        <f>+Hoja2!AO18</f>
        <v>0</v>
      </c>
      <c r="AP14">
        <f>+Hoja2!AP18</f>
        <v>24</v>
      </c>
      <c r="AQ14">
        <f>+Hoja2!AQ18</f>
        <v>0</v>
      </c>
      <c r="AR14">
        <f>+Hoja2!AR18</f>
        <v>0</v>
      </c>
      <c r="AS14">
        <f>+Hoja2!AS18</f>
        <v>1</v>
      </c>
      <c r="AT14">
        <f>+Hoja2!AT18</f>
        <v>25</v>
      </c>
      <c r="AU14">
        <f>+Hoja2!AU18</f>
        <v>0</v>
      </c>
      <c r="AV14">
        <f>+Hoja2!AV18</f>
        <v>8</v>
      </c>
      <c r="AW14">
        <f>+Hoja2!AW18</f>
        <v>484</v>
      </c>
      <c r="AX14">
        <f>+Hoja2!AX18</f>
        <v>0</v>
      </c>
      <c r="AY14">
        <f>+Hoja2!AY18</f>
        <v>3.93</v>
      </c>
      <c r="AZ14">
        <f>+Hoja2!AZ18</f>
        <v>3.62</v>
      </c>
      <c r="BA14">
        <f>+Hoja2!BA18</f>
        <v>5.19</v>
      </c>
      <c r="BB14">
        <f>+Hoja2!BB18</f>
        <v>7.71</v>
      </c>
      <c r="BC14">
        <f>+Hoja2!BC18</f>
        <v>1.1000000000000001</v>
      </c>
      <c r="BD14">
        <f>+Hoja2!BD18</f>
        <v>6.92</v>
      </c>
      <c r="BE14">
        <f>+Hoja2!BE18</f>
        <v>1.1000000000000001</v>
      </c>
      <c r="BF14">
        <f>+Hoja2!BF18</f>
        <v>9.44</v>
      </c>
      <c r="BG14">
        <f>+Hoja2!BG18</f>
        <v>3.77</v>
      </c>
      <c r="BH14">
        <f>+Hoja2!BH18</f>
        <v>0.16</v>
      </c>
      <c r="BI14">
        <f>+Hoja2!BI18</f>
        <v>76.12</v>
      </c>
      <c r="BJ14">
        <f>+Hoja2!BJ18</f>
        <v>1.26</v>
      </c>
      <c r="BK14">
        <f>+Hoja2!BK18</f>
        <v>3.93</v>
      </c>
      <c r="BL14">
        <f>+Hoja2!BL18</f>
        <v>66855</v>
      </c>
      <c r="BM14">
        <f>+Hoja2!BM18</f>
        <v>189</v>
      </c>
      <c r="BN14">
        <f>+Hoja2!BN18</f>
        <v>11133</v>
      </c>
      <c r="BO14">
        <f>+Hoja2!BO18</f>
        <v>117</v>
      </c>
      <c r="BP14">
        <f>+Hoja2!BP18</f>
        <v>3727</v>
      </c>
      <c r="BQ14">
        <f>+Hoja2!BQ18</f>
        <v>19383</v>
      </c>
      <c r="BR14">
        <f>+Hoja2!BR18</f>
        <v>17335</v>
      </c>
      <c r="BS14">
        <f>+Hoja2!BS18</f>
        <v>17474</v>
      </c>
      <c r="BT14">
        <f>+Hoja2!BT18</f>
        <v>10.51</v>
      </c>
      <c r="BU14">
        <f>+Hoja2!BU18</f>
        <v>1.75</v>
      </c>
      <c r="BV14">
        <f>+Hoja2!BV18</f>
        <v>0.59</v>
      </c>
      <c r="BW14">
        <f>+Hoja2!BW18</f>
        <v>3.05</v>
      </c>
      <c r="BX14">
        <f>+Hoja2!BX18</f>
        <v>2.73</v>
      </c>
      <c r="BY14">
        <f>+Hoja2!BY18</f>
        <v>2.75</v>
      </c>
      <c r="BZ14">
        <f>+Hoja2!BZ18</f>
        <v>66855</v>
      </c>
      <c r="CA14">
        <f>+Hoja2!CA18</f>
        <v>3852</v>
      </c>
      <c r="CB14">
        <f>+Hoja2!CB18</f>
        <v>189</v>
      </c>
      <c r="CC14">
        <f>+Hoja2!CC18</f>
        <v>10.51</v>
      </c>
      <c r="CD14">
        <f>+Hoja2!CD18</f>
        <v>0.61</v>
      </c>
      <c r="CE14">
        <f>+Hoja2!CE18</f>
        <v>0.03</v>
      </c>
      <c r="CF14">
        <f>+Hoja2!CF18</f>
        <v>511621</v>
      </c>
      <c r="CG14">
        <f>+Hoja2!CG18</f>
        <v>3975232</v>
      </c>
      <c r="CH14">
        <f>+Hoja2!CH18</f>
        <v>80.459999999999994</v>
      </c>
      <c r="CI14">
        <f>+Hoja2!CI18</f>
        <v>625.17999999999995</v>
      </c>
      <c r="CJ14">
        <f>+Hoja2!CJ18</f>
        <v>7.77</v>
      </c>
      <c r="CK14">
        <f>+Hoja2!CK18</f>
        <v>81.86</v>
      </c>
      <c r="CL14">
        <f>+Hoja2!CL18</f>
        <v>38.450000000000003</v>
      </c>
      <c r="CM14">
        <f>+Hoja2!CM18</f>
        <v>3.56</v>
      </c>
      <c r="CN14">
        <f>+Hoja2!CN18</f>
        <v>202653</v>
      </c>
      <c r="CO14">
        <f>+Hoja2!CO18</f>
        <v>152164</v>
      </c>
      <c r="CP14">
        <f>+Hoja2!CP18</f>
        <v>92220</v>
      </c>
      <c r="CQ14">
        <f>+Hoja2!CQ18</f>
        <v>447037</v>
      </c>
      <c r="CR14">
        <f>+Hoja2!CR18</f>
        <v>70.3</v>
      </c>
      <c r="CS14">
        <f>+Hoja2!CS18</f>
        <v>42.89</v>
      </c>
      <c r="CT14">
        <f>+Hoja2!CT18</f>
        <v>38129</v>
      </c>
      <c r="CU14">
        <f>+Hoja2!CU18</f>
        <v>11295</v>
      </c>
      <c r="CV14">
        <f>+Hoja2!CV18</f>
        <v>49424</v>
      </c>
      <c r="CW14">
        <f>+Hoja2!CW18</f>
        <v>50333</v>
      </c>
      <c r="CX14">
        <f>+Hoja2!CX18</f>
        <v>22.85</v>
      </c>
      <c r="CY14">
        <f>+Hoja2!CY18</f>
        <v>30.83</v>
      </c>
      <c r="CZ14">
        <f>+Hoja2!CZ18</f>
        <v>3806749</v>
      </c>
      <c r="DA14">
        <f>+Hoja2!DA18</f>
        <v>11857256</v>
      </c>
      <c r="DB14">
        <f>+Hoja2!DB18</f>
        <v>0</v>
      </c>
      <c r="DC14">
        <f>+Hoja2!DC18</f>
        <v>1864.76</v>
      </c>
      <c r="DD14">
        <f>+Hoja2!DD18</f>
        <v>32.1</v>
      </c>
      <c r="DE14">
        <f>+Hoja2!DE18</f>
        <v>17002</v>
      </c>
      <c r="DF14">
        <f>+Hoja2!DF18</f>
        <v>78894</v>
      </c>
      <c r="DG14">
        <f>+Hoja2!DG18</f>
        <v>169532</v>
      </c>
      <c r="DH14">
        <f>+Hoja2!DH18</f>
        <v>11620</v>
      </c>
      <c r="DI14">
        <f>+Hoja2!DI18</f>
        <v>238464</v>
      </c>
      <c r="DJ14">
        <f>+Hoja2!DJ18</f>
        <v>9660</v>
      </c>
      <c r="DK14">
        <f>+Hoja2!DK18</f>
        <v>454909</v>
      </c>
      <c r="DL14">
        <f>+Hoja2!DL18</f>
        <v>0</v>
      </c>
      <c r="DM14">
        <f>+Hoja2!DM18</f>
        <v>503983</v>
      </c>
      <c r="DN14">
        <f>+Hoja2!DN18</f>
        <v>1048</v>
      </c>
      <c r="DO14">
        <f>+Hoja2!DO18</f>
        <v>0</v>
      </c>
      <c r="DP14">
        <f>+Hoja2!DP18</f>
        <v>0</v>
      </c>
      <c r="DQ14">
        <f>+Hoja2!DQ18</f>
        <v>0</v>
      </c>
      <c r="DR14">
        <f>+Hoja2!DR18</f>
        <v>2.67</v>
      </c>
      <c r="DS14">
        <f>+Hoja2!DS18</f>
        <v>12.41</v>
      </c>
      <c r="DT14">
        <f>+Hoja2!DT18</f>
        <v>26.66</v>
      </c>
      <c r="DU14">
        <f>+Hoja2!DU18</f>
        <v>1.83</v>
      </c>
      <c r="DV14">
        <f>+Hoja2!DV18</f>
        <v>37.5</v>
      </c>
      <c r="DW14">
        <f>+Hoja2!DW18</f>
        <v>1.52</v>
      </c>
      <c r="DX14">
        <f>+Hoja2!DX18</f>
        <v>71.540000000000006</v>
      </c>
      <c r="DY14">
        <f>+Hoja2!DY18</f>
        <v>0</v>
      </c>
      <c r="DZ14">
        <f>+Hoja2!DZ18</f>
        <v>0</v>
      </c>
      <c r="EA14">
        <f>+Hoja2!EA18</f>
        <v>0</v>
      </c>
      <c r="EB14">
        <f>+Hoja2!EB18</f>
        <v>2399236</v>
      </c>
      <c r="EC14">
        <f>+Hoja2!EC18</f>
        <v>290321</v>
      </c>
      <c r="ED14">
        <f>+Hoja2!ED18</f>
        <v>21508</v>
      </c>
      <c r="EE14">
        <f>+Hoja2!EE18</f>
        <v>2436</v>
      </c>
      <c r="EF14">
        <f>+Hoja2!EF18</f>
        <v>2713501</v>
      </c>
      <c r="EG14">
        <f>+Hoja2!EG18</f>
        <v>10.7</v>
      </c>
      <c r="EH14">
        <f>+Hoja2!EH18</f>
        <v>57.07</v>
      </c>
      <c r="EI14">
        <f>+Hoja2!EI18</f>
        <v>426.75</v>
      </c>
      <c r="EJ14">
        <f>+Hoja2!EJ18</f>
        <v>540968</v>
      </c>
      <c r="EK14">
        <f>+Hoja2!EK18</f>
        <v>3756</v>
      </c>
      <c r="EL14">
        <f>+Hoja2!EL18</f>
        <v>52001</v>
      </c>
      <c r="EM14">
        <f>+Hoja2!EM18</f>
        <v>21355</v>
      </c>
      <c r="EN14">
        <f>+Hoja2!EN18</f>
        <v>33028</v>
      </c>
      <c r="EO14">
        <f>+Hoja2!EO18</f>
        <v>0</v>
      </c>
      <c r="EP14">
        <f>+Hoja2!EP18</f>
        <v>465200</v>
      </c>
      <c r="EQ14">
        <f>+Hoja2!EQ18</f>
        <v>0</v>
      </c>
      <c r="ER14">
        <f>+Hoja2!ER18</f>
        <v>0</v>
      </c>
      <c r="ES14">
        <f>+Hoja2!ES18</f>
        <v>4296</v>
      </c>
      <c r="ET14">
        <f>+Hoja2!ET18</f>
        <v>2035</v>
      </c>
      <c r="EU14">
        <f>+Hoja2!EU18</f>
        <v>2982475</v>
      </c>
      <c r="EV14">
        <f>+Hoja2!EV18</f>
        <v>188349</v>
      </c>
      <c r="EW14">
        <f>+Hoja2!EW18</f>
        <v>105038</v>
      </c>
      <c r="EX14">
        <f>+Hoja2!EX18</f>
        <v>511621</v>
      </c>
      <c r="EY14">
        <f>+Hoja2!EY18</f>
        <v>3975232</v>
      </c>
      <c r="EZ14">
        <f>+Hoja2!EZ18</f>
        <v>11857256</v>
      </c>
      <c r="FA14">
        <f>+Hoja2!FA18</f>
        <v>152164</v>
      </c>
      <c r="FB14">
        <f>+Hoja2!FB18</f>
        <v>2713501</v>
      </c>
      <c r="FC14">
        <f>+Hoja2!FC18</f>
        <v>540968</v>
      </c>
      <c r="FD14">
        <f>+Hoja2!FD18</f>
        <v>3756</v>
      </c>
      <c r="FE14">
        <f>+Hoja2!FE18</f>
        <v>5248700760</v>
      </c>
      <c r="FF14">
        <f>+Hoja2!FF18</f>
        <v>3158948232</v>
      </c>
      <c r="FG14">
        <f>+Hoja2!FG18</f>
        <v>517681465</v>
      </c>
      <c r="FH14">
        <f>+Hoja2!FH18</f>
        <v>715362006</v>
      </c>
      <c r="FI14">
        <f>+Hoja2!FI18</f>
        <v>856709057</v>
      </c>
      <c r="FJ14">
        <f>+Hoja2!FJ18</f>
        <v>825.45</v>
      </c>
      <c r="FK14">
        <f>+Hoja2!FK18</f>
        <v>6351867.2199170124</v>
      </c>
      <c r="FL14">
        <v>100</v>
      </c>
    </row>
    <row r="15" spans="1:168" x14ac:dyDescent="0.25">
      <c r="A15">
        <f>+Hoja2!A19</f>
        <v>2010</v>
      </c>
      <c r="B15" t="str">
        <f>+Hoja2!B19</f>
        <v>Murcia, Región de</v>
      </c>
      <c r="C15">
        <f>+Hoja2!C19</f>
        <v>11</v>
      </c>
      <c r="D15">
        <f>+Hoja2!D19</f>
        <v>3055</v>
      </c>
      <c r="E15">
        <f>+Hoja2!E19</f>
        <v>2919</v>
      </c>
      <c r="F15">
        <f>+Hoja2!F19</f>
        <v>0</v>
      </c>
      <c r="G15">
        <f>+Hoja2!G19</f>
        <v>0</v>
      </c>
      <c r="H15">
        <f>+Hoja2!H19</f>
        <v>104</v>
      </c>
      <c r="I15">
        <f>+Hoja2!I19</f>
        <v>12</v>
      </c>
      <c r="J15">
        <f>+Hoja2!J19</f>
        <v>2725</v>
      </c>
      <c r="K15">
        <f>+Hoja2!K19</f>
        <v>194</v>
      </c>
      <c r="L15">
        <f>+Hoja2!L19</f>
        <v>0</v>
      </c>
      <c r="M15">
        <f>+Hoja2!M19</f>
        <v>87</v>
      </c>
      <c r="N15">
        <f>+Hoja2!N19</f>
        <v>2</v>
      </c>
      <c r="O15">
        <f>+Hoja2!O19</f>
        <v>0</v>
      </c>
      <c r="P15">
        <f>+Hoja2!P19</f>
        <v>156</v>
      </c>
      <c r="Q15">
        <f>+Hoja2!Q19</f>
        <v>49</v>
      </c>
      <c r="R15">
        <f>+Hoja2!R19</f>
        <v>2</v>
      </c>
      <c r="S15">
        <f>+Hoja2!S19</f>
        <v>102</v>
      </c>
      <c r="T15">
        <f>+Hoja2!T19</f>
        <v>309</v>
      </c>
      <c r="U15">
        <f>+Hoja2!U19</f>
        <v>0</v>
      </c>
      <c r="V15">
        <f>+Hoja2!V19</f>
        <v>2.08</v>
      </c>
      <c r="W15">
        <f>+Hoja2!W19</f>
        <v>1.99</v>
      </c>
      <c r="X15">
        <f>+Hoja2!X19</f>
        <v>1.86</v>
      </c>
      <c r="Y15">
        <f>+Hoja2!Y19</f>
        <v>0.13</v>
      </c>
      <c r="Z15">
        <f>+Hoja2!Z19</f>
        <v>0</v>
      </c>
      <c r="AA15">
        <f>+Hoja2!AA19</f>
        <v>0.06</v>
      </c>
      <c r="AB15">
        <f>+Hoja2!AB19</f>
        <v>10.64</v>
      </c>
      <c r="AC15">
        <f>+Hoja2!AC19</f>
        <v>3.34</v>
      </c>
      <c r="AD15">
        <f>+Hoja2!AD19</f>
        <v>0.14000000000000001</v>
      </c>
      <c r="AE15">
        <f>+Hoja2!AE19</f>
        <v>6.96</v>
      </c>
      <c r="AF15">
        <f>+Hoja2!AF19</f>
        <v>21.08</v>
      </c>
      <c r="AG15">
        <f>+Hoja2!AG19</f>
        <v>6</v>
      </c>
      <c r="AH15">
        <f>+Hoja2!AH19</f>
        <v>0</v>
      </c>
      <c r="AI15">
        <f>+Hoja2!AI19</f>
        <v>1</v>
      </c>
      <c r="AJ15">
        <f>+Hoja2!AJ19</f>
        <v>10</v>
      </c>
      <c r="AK15">
        <f>+Hoja2!AK19</f>
        <v>1</v>
      </c>
      <c r="AL15">
        <f>+Hoja2!AL19</f>
        <v>5</v>
      </c>
      <c r="AM15">
        <f>+Hoja2!AM19</f>
        <v>3</v>
      </c>
      <c r="AN15">
        <f>+Hoja2!AN19</f>
        <v>15</v>
      </c>
      <c r="AO15">
        <f>+Hoja2!AO19</f>
        <v>0</v>
      </c>
      <c r="AP15">
        <f>+Hoja2!AP19</f>
        <v>3</v>
      </c>
      <c r="AQ15">
        <f>+Hoja2!AQ19</f>
        <v>0</v>
      </c>
      <c r="AR15">
        <f>+Hoja2!AR19</f>
        <v>0</v>
      </c>
      <c r="AS15">
        <f>+Hoja2!AS19</f>
        <v>0</v>
      </c>
      <c r="AT15">
        <f>+Hoja2!AT19</f>
        <v>3</v>
      </c>
      <c r="AU15">
        <f>+Hoja2!AU19</f>
        <v>0</v>
      </c>
      <c r="AV15">
        <f>+Hoja2!AV19</f>
        <v>0</v>
      </c>
      <c r="AW15">
        <f>+Hoja2!AW19</f>
        <v>99</v>
      </c>
      <c r="AX15">
        <f>+Hoja2!AX19</f>
        <v>0</v>
      </c>
      <c r="AY15">
        <f>+Hoja2!AY19</f>
        <v>4.09</v>
      </c>
      <c r="AZ15">
        <f>+Hoja2!AZ19</f>
        <v>0</v>
      </c>
      <c r="BA15">
        <f>+Hoja2!BA19</f>
        <v>0.68</v>
      </c>
      <c r="BB15">
        <f>+Hoja2!BB19</f>
        <v>6.82</v>
      </c>
      <c r="BC15">
        <f>+Hoja2!BC19</f>
        <v>0.68</v>
      </c>
      <c r="BD15">
        <f>+Hoja2!BD19</f>
        <v>3.41</v>
      </c>
      <c r="BE15">
        <f>+Hoja2!BE19</f>
        <v>2.0499999999999998</v>
      </c>
      <c r="BF15">
        <f>+Hoja2!BF19</f>
        <v>10.23</v>
      </c>
      <c r="BG15">
        <f>+Hoja2!BG19</f>
        <v>2.0499999999999998</v>
      </c>
      <c r="BH15">
        <f>+Hoja2!BH19</f>
        <v>0</v>
      </c>
      <c r="BI15">
        <f>+Hoja2!BI19</f>
        <v>67.540000000000006</v>
      </c>
      <c r="BJ15">
        <f>+Hoja2!BJ19</f>
        <v>0</v>
      </c>
      <c r="BK15">
        <f>+Hoja2!BK19</f>
        <v>2.0499999999999998</v>
      </c>
      <c r="BL15">
        <f>+Hoja2!BL19</f>
        <v>14343</v>
      </c>
      <c r="BM15">
        <f>+Hoja2!BM19</f>
        <v>6</v>
      </c>
      <c r="BN15">
        <f>+Hoja2!BN19</f>
        <v>2406</v>
      </c>
      <c r="BO15">
        <f>+Hoja2!BO19</f>
        <v>6</v>
      </c>
      <c r="BP15">
        <f>+Hoja2!BP19</f>
        <v>540</v>
      </c>
      <c r="BQ15">
        <f>+Hoja2!BQ19</f>
        <v>4073</v>
      </c>
      <c r="BR15">
        <f>+Hoja2!BR19</f>
        <v>4008</v>
      </c>
      <c r="BS15">
        <f>+Hoja2!BS19</f>
        <v>3627</v>
      </c>
      <c r="BT15">
        <f>+Hoja2!BT19</f>
        <v>9.7899999999999991</v>
      </c>
      <c r="BU15">
        <f>+Hoja2!BU19</f>
        <v>1.64</v>
      </c>
      <c r="BV15">
        <f>+Hoja2!BV19</f>
        <v>0.37</v>
      </c>
      <c r="BW15">
        <f>+Hoja2!BW19</f>
        <v>2.78</v>
      </c>
      <c r="BX15">
        <f>+Hoja2!BX19</f>
        <v>2.73</v>
      </c>
      <c r="BY15">
        <f>+Hoja2!BY19</f>
        <v>2.4700000000000002</v>
      </c>
      <c r="BZ15">
        <f>+Hoja2!BZ19</f>
        <v>14343</v>
      </c>
      <c r="CA15">
        <f>+Hoja2!CA19</f>
        <v>578</v>
      </c>
      <c r="CB15">
        <f>+Hoja2!CB19</f>
        <v>6</v>
      </c>
      <c r="CC15">
        <f>+Hoja2!CC19</f>
        <v>9.7899999999999991</v>
      </c>
      <c r="CD15">
        <f>+Hoja2!CD19</f>
        <v>0.39</v>
      </c>
      <c r="CE15">
        <f>+Hoja2!CE19</f>
        <v>0</v>
      </c>
      <c r="CF15">
        <f>+Hoja2!CF19</f>
        <v>118455</v>
      </c>
      <c r="CG15">
        <f>+Hoja2!CG19</f>
        <v>822365</v>
      </c>
      <c r="CH15">
        <f>+Hoja2!CH19</f>
        <v>80.81</v>
      </c>
      <c r="CI15">
        <f>+Hoja2!CI19</f>
        <v>561.03</v>
      </c>
      <c r="CJ15">
        <f>+Hoja2!CJ19</f>
        <v>6.94</v>
      </c>
      <c r="CK15">
        <f>+Hoja2!CK19</f>
        <v>77.19</v>
      </c>
      <c r="CL15">
        <f>+Hoja2!CL19</f>
        <v>40.58</v>
      </c>
      <c r="CM15">
        <f>+Hoja2!CM19</f>
        <v>3.61</v>
      </c>
      <c r="CN15">
        <f>+Hoja2!CN19</f>
        <v>38039</v>
      </c>
      <c r="CO15">
        <f>+Hoja2!CO19</f>
        <v>28998</v>
      </c>
      <c r="CP15">
        <f>+Hoja2!CP19</f>
        <v>15614</v>
      </c>
      <c r="CQ15">
        <f>+Hoja2!CQ19</f>
        <v>82651</v>
      </c>
      <c r="CR15">
        <f>+Hoja2!CR19</f>
        <v>56.39</v>
      </c>
      <c r="CS15">
        <f>+Hoja2!CS19</f>
        <v>43.26</v>
      </c>
      <c r="CT15">
        <f>+Hoja2!CT19</f>
        <v>11883</v>
      </c>
      <c r="CU15">
        <f>+Hoja2!CU19</f>
        <v>3296</v>
      </c>
      <c r="CV15">
        <f>+Hoja2!CV19</f>
        <v>15179</v>
      </c>
      <c r="CW15">
        <f>+Hoja2!CW19</f>
        <v>15562</v>
      </c>
      <c r="CX15">
        <f>+Hoja2!CX19</f>
        <v>21.71</v>
      </c>
      <c r="CY15">
        <f>+Hoja2!CY19</f>
        <v>41.75</v>
      </c>
      <c r="CZ15">
        <f>+Hoja2!CZ19</f>
        <v>869484</v>
      </c>
      <c r="DA15">
        <f>+Hoja2!DA19</f>
        <v>2356836</v>
      </c>
      <c r="DB15">
        <f>+Hoja2!DB19</f>
        <v>0</v>
      </c>
      <c r="DC15">
        <f>+Hoja2!DC19</f>
        <v>1607.87</v>
      </c>
      <c r="DD15">
        <f>+Hoja2!DD19</f>
        <v>36.89</v>
      </c>
      <c r="DE15">
        <f>+Hoja2!DE19</f>
        <v>1549</v>
      </c>
      <c r="DF15">
        <f>+Hoja2!DF19</f>
        <v>4</v>
      </c>
      <c r="DG15">
        <f>+Hoja2!DG19</f>
        <v>26693</v>
      </c>
      <c r="DH15">
        <f>+Hoja2!DH19</f>
        <v>4006</v>
      </c>
      <c r="DI15">
        <f>+Hoja2!DI19</f>
        <v>14733</v>
      </c>
      <c r="DJ15">
        <f>+Hoja2!DJ19</f>
        <v>10973</v>
      </c>
      <c r="DK15">
        <f>+Hoja2!DK19</f>
        <v>85287</v>
      </c>
      <c r="DL15">
        <f>+Hoja2!DL19</f>
        <v>0</v>
      </c>
      <c r="DM15">
        <f>+Hoja2!DM19</f>
        <v>86347</v>
      </c>
      <c r="DN15">
        <f>+Hoja2!DN19</f>
        <v>294</v>
      </c>
      <c r="DO15">
        <f>+Hoja2!DO19</f>
        <v>0</v>
      </c>
      <c r="DP15">
        <f>+Hoja2!DP19</f>
        <v>0</v>
      </c>
      <c r="DQ15">
        <f>+Hoja2!DQ19</f>
        <v>0</v>
      </c>
      <c r="DR15">
        <f>+Hoja2!DR19</f>
        <v>1.06</v>
      </c>
      <c r="DS15">
        <f>+Hoja2!DS19</f>
        <v>0</v>
      </c>
      <c r="DT15">
        <f>+Hoja2!DT19</f>
        <v>18.21</v>
      </c>
      <c r="DU15">
        <f>+Hoja2!DU19</f>
        <v>2.73</v>
      </c>
      <c r="DV15">
        <f>+Hoja2!DV19</f>
        <v>10.050000000000001</v>
      </c>
      <c r="DW15">
        <f>+Hoja2!DW19</f>
        <v>7.49</v>
      </c>
      <c r="DX15">
        <f>+Hoja2!DX19</f>
        <v>58.18</v>
      </c>
      <c r="DY15">
        <f>+Hoja2!DY19</f>
        <v>0</v>
      </c>
      <c r="DZ15">
        <f>+Hoja2!DZ19</f>
        <v>0</v>
      </c>
      <c r="EA15">
        <f>+Hoja2!EA19</f>
        <v>0</v>
      </c>
      <c r="EB15">
        <f>+Hoja2!EB19</f>
        <v>655803</v>
      </c>
      <c r="EC15">
        <f>+Hoja2!EC19</f>
        <v>86555</v>
      </c>
      <c r="ED15">
        <f>+Hoja2!ED19</f>
        <v>7447</v>
      </c>
      <c r="EE15">
        <f>+Hoja2!EE19</f>
        <v>497</v>
      </c>
      <c r="EF15">
        <f>+Hoja2!EF19</f>
        <v>750302</v>
      </c>
      <c r="EG15">
        <f>+Hoja2!EG19</f>
        <v>11.54</v>
      </c>
      <c r="EH15">
        <f>+Hoja2!EH19</f>
        <v>73.209999999999994</v>
      </c>
      <c r="EI15">
        <f>+Hoja2!EI19</f>
        <v>511.87</v>
      </c>
      <c r="EJ15">
        <f>+Hoja2!EJ19</f>
        <v>99543</v>
      </c>
      <c r="EK15">
        <f>+Hoja2!EK19</f>
        <v>498</v>
      </c>
      <c r="EL15">
        <f>+Hoja2!EL19</f>
        <v>4389</v>
      </c>
      <c r="EM15">
        <f>+Hoja2!EM19</f>
        <v>7578</v>
      </c>
      <c r="EN15">
        <f>+Hoja2!EN19</f>
        <v>6183</v>
      </c>
      <c r="EO15">
        <f>+Hoja2!EO19</f>
        <v>0</v>
      </c>
      <c r="EP15">
        <f>+Hoja2!EP19</f>
        <v>25532</v>
      </c>
      <c r="EQ15">
        <f>+Hoja2!EQ19</f>
        <v>0</v>
      </c>
      <c r="ER15">
        <f>+Hoja2!ER19</f>
        <v>0</v>
      </c>
      <c r="ES15">
        <f>+Hoja2!ES19</f>
        <v>0</v>
      </c>
      <c r="ET15">
        <f>+Hoja2!ET19</f>
        <v>449</v>
      </c>
      <c r="EU15">
        <f>+Hoja2!EU19</f>
        <v>675261</v>
      </c>
      <c r="EV15">
        <f>+Hoja2!EV19</f>
        <v>30753</v>
      </c>
      <c r="EW15">
        <f>+Hoja2!EW19</f>
        <v>25626</v>
      </c>
      <c r="EX15">
        <f>+Hoja2!EX19</f>
        <v>118455</v>
      </c>
      <c r="EY15">
        <f>+Hoja2!EY19</f>
        <v>822365</v>
      </c>
      <c r="EZ15">
        <f>+Hoja2!EZ19</f>
        <v>2356836</v>
      </c>
      <c r="FA15">
        <f>+Hoja2!FA19</f>
        <v>28998</v>
      </c>
      <c r="FB15">
        <f>+Hoja2!FB19</f>
        <v>750302</v>
      </c>
      <c r="FC15">
        <f>+Hoja2!FC19</f>
        <v>99543</v>
      </c>
      <c r="FD15">
        <f>+Hoja2!FD19</f>
        <v>498</v>
      </c>
      <c r="FE15">
        <f>+Hoja2!FE19</f>
        <v>1310212613</v>
      </c>
      <c r="FF15">
        <f>+Hoja2!FF19</f>
        <v>847511100</v>
      </c>
      <c r="FG15">
        <f>+Hoja2!FG19</f>
        <v>103444384</v>
      </c>
      <c r="FH15">
        <f>+Hoja2!FH19</f>
        <v>138368841</v>
      </c>
      <c r="FI15">
        <f>+Hoja2!FI19</f>
        <v>220888288</v>
      </c>
      <c r="FJ15">
        <f>+Hoja2!FJ19</f>
        <v>893.85</v>
      </c>
      <c r="FK15">
        <f>+Hoja2!FK19</f>
        <v>1468750</v>
      </c>
      <c r="FL15">
        <v>100</v>
      </c>
    </row>
    <row r="16" spans="1:168" x14ac:dyDescent="0.25">
      <c r="A16">
        <f>+Hoja2!A20</f>
        <v>2010</v>
      </c>
      <c r="B16" t="str">
        <f>+Hoja2!B20</f>
        <v>Navarra, Comunidad Foral de</v>
      </c>
      <c r="C16">
        <f>+Hoja2!C20</f>
        <v>6</v>
      </c>
      <c r="D16">
        <f>+Hoja2!D20</f>
        <v>1392</v>
      </c>
      <c r="E16">
        <f>+Hoja2!E20</f>
        <v>1357</v>
      </c>
      <c r="F16">
        <f>+Hoja2!F20</f>
        <v>0</v>
      </c>
      <c r="G16">
        <f>+Hoja2!G20</f>
        <v>0</v>
      </c>
      <c r="H16">
        <f>+Hoja2!H20</f>
        <v>30</v>
      </c>
      <c r="I16">
        <f>+Hoja2!I20</f>
        <v>9</v>
      </c>
      <c r="J16">
        <f>+Hoja2!J20</f>
        <v>1283</v>
      </c>
      <c r="K16">
        <f>+Hoja2!K20</f>
        <v>74</v>
      </c>
      <c r="L16">
        <f>+Hoja2!L20</f>
        <v>0</v>
      </c>
      <c r="M16">
        <f>+Hoja2!M20</f>
        <v>36</v>
      </c>
      <c r="N16">
        <f>+Hoja2!N20</f>
        <v>0</v>
      </c>
      <c r="O16">
        <f>+Hoja2!O20</f>
        <v>0</v>
      </c>
      <c r="P16">
        <f>+Hoja2!P20</f>
        <v>89</v>
      </c>
      <c r="Q16">
        <f>+Hoja2!Q20</f>
        <v>21</v>
      </c>
      <c r="R16">
        <f>+Hoja2!R20</f>
        <v>0</v>
      </c>
      <c r="S16">
        <f>+Hoja2!S20</f>
        <v>13</v>
      </c>
      <c r="T16">
        <f>+Hoja2!T20</f>
        <v>123</v>
      </c>
      <c r="U16">
        <f>+Hoja2!U20</f>
        <v>0</v>
      </c>
      <c r="V16">
        <f>+Hoja2!V20</f>
        <v>2.2400000000000002</v>
      </c>
      <c r="W16">
        <f>+Hoja2!W20</f>
        <v>2.19</v>
      </c>
      <c r="X16">
        <f>+Hoja2!X20</f>
        <v>2.0699999999999998</v>
      </c>
      <c r="Y16">
        <f>+Hoja2!Y20</f>
        <v>0.12</v>
      </c>
      <c r="Z16">
        <f>+Hoja2!Z20</f>
        <v>0</v>
      </c>
      <c r="AA16">
        <f>+Hoja2!AA20</f>
        <v>0.06</v>
      </c>
      <c r="AB16">
        <f>+Hoja2!AB20</f>
        <v>14.34</v>
      </c>
      <c r="AC16">
        <f>+Hoja2!AC20</f>
        <v>3.38</v>
      </c>
      <c r="AD16">
        <f>+Hoja2!AD20</f>
        <v>0</v>
      </c>
      <c r="AE16">
        <f>+Hoja2!AE20</f>
        <v>2.09</v>
      </c>
      <c r="AF16">
        <f>+Hoja2!AF20</f>
        <v>19.82</v>
      </c>
      <c r="AG16">
        <f>+Hoja2!AG20</f>
        <v>1</v>
      </c>
      <c r="AH16">
        <f>+Hoja2!AH20</f>
        <v>0</v>
      </c>
      <c r="AI16">
        <f>+Hoja2!AI20</f>
        <v>2</v>
      </c>
      <c r="AJ16">
        <f>+Hoja2!AJ20</f>
        <v>4</v>
      </c>
      <c r="AK16">
        <f>+Hoja2!AK20</f>
        <v>0</v>
      </c>
      <c r="AL16">
        <f>+Hoja2!AL20</f>
        <v>2</v>
      </c>
      <c r="AM16">
        <f>+Hoja2!AM20</f>
        <v>0</v>
      </c>
      <c r="AN16">
        <f>+Hoja2!AN20</f>
        <v>7</v>
      </c>
      <c r="AO16">
        <f>+Hoja2!AO20</f>
        <v>0</v>
      </c>
      <c r="AP16">
        <f>+Hoja2!AP20</f>
        <v>3</v>
      </c>
      <c r="AQ16">
        <f>+Hoja2!AQ20</f>
        <v>0</v>
      </c>
      <c r="AR16">
        <f>+Hoja2!AR20</f>
        <v>0</v>
      </c>
      <c r="AS16">
        <f>+Hoja2!AS20</f>
        <v>0</v>
      </c>
      <c r="AT16">
        <f>+Hoja2!AT20</f>
        <v>1</v>
      </c>
      <c r="AU16">
        <f>+Hoja2!AU20</f>
        <v>0</v>
      </c>
      <c r="AV16">
        <f>+Hoja2!AV20</f>
        <v>1</v>
      </c>
      <c r="AW16">
        <f>+Hoja2!AW20</f>
        <v>92</v>
      </c>
      <c r="AX16">
        <f>+Hoja2!AX20</f>
        <v>0</v>
      </c>
      <c r="AY16">
        <f>+Hoja2!AY20</f>
        <v>1.61</v>
      </c>
      <c r="AZ16">
        <f>+Hoja2!AZ20</f>
        <v>0</v>
      </c>
      <c r="BA16">
        <f>+Hoja2!BA20</f>
        <v>3.22</v>
      </c>
      <c r="BB16">
        <f>+Hoja2!BB20</f>
        <v>6.44</v>
      </c>
      <c r="BC16">
        <f>+Hoja2!BC20</f>
        <v>0</v>
      </c>
      <c r="BD16">
        <f>+Hoja2!BD20</f>
        <v>3.22</v>
      </c>
      <c r="BE16">
        <f>+Hoja2!BE20</f>
        <v>0</v>
      </c>
      <c r="BF16">
        <f>+Hoja2!BF20</f>
        <v>11.28</v>
      </c>
      <c r="BG16">
        <f>+Hoja2!BG20</f>
        <v>4.83</v>
      </c>
      <c r="BH16">
        <f>+Hoja2!BH20</f>
        <v>0</v>
      </c>
      <c r="BI16">
        <f>+Hoja2!BI20</f>
        <v>148.22999999999999</v>
      </c>
      <c r="BJ16">
        <f>+Hoja2!BJ20</f>
        <v>1.61</v>
      </c>
      <c r="BK16">
        <f>+Hoja2!BK20</f>
        <v>1.61</v>
      </c>
      <c r="BL16">
        <f>+Hoja2!BL20</f>
        <v>7191</v>
      </c>
      <c r="BM16">
        <f>+Hoja2!BM20</f>
        <v>4</v>
      </c>
      <c r="BN16">
        <f>+Hoja2!BN20</f>
        <v>1188</v>
      </c>
      <c r="BO16">
        <f>+Hoja2!BO20</f>
        <v>2</v>
      </c>
      <c r="BP16">
        <f>+Hoja2!BP20</f>
        <v>354</v>
      </c>
      <c r="BQ16">
        <f>+Hoja2!BQ20</f>
        <v>2202</v>
      </c>
      <c r="BR16">
        <f>+Hoja2!BR20</f>
        <v>1676</v>
      </c>
      <c r="BS16">
        <f>+Hoja2!BS20</f>
        <v>1835</v>
      </c>
      <c r="BT16">
        <f>+Hoja2!BT20</f>
        <v>11.59</v>
      </c>
      <c r="BU16">
        <f>+Hoja2!BU20</f>
        <v>1.91</v>
      </c>
      <c r="BV16">
        <f>+Hoja2!BV20</f>
        <v>0.56999999999999995</v>
      </c>
      <c r="BW16">
        <f>+Hoja2!BW20</f>
        <v>3.55</v>
      </c>
      <c r="BX16">
        <f>+Hoja2!BX20</f>
        <v>2.7</v>
      </c>
      <c r="BY16">
        <f>+Hoja2!BY20</f>
        <v>2.96</v>
      </c>
      <c r="BZ16">
        <f>+Hoja2!BZ20</f>
        <v>7191</v>
      </c>
      <c r="CA16">
        <f>+Hoja2!CA20</f>
        <v>354</v>
      </c>
      <c r="CB16">
        <f>+Hoja2!CB20</f>
        <v>4</v>
      </c>
      <c r="CC16">
        <f>+Hoja2!CC20</f>
        <v>11.59</v>
      </c>
      <c r="CD16">
        <f>+Hoja2!CD20</f>
        <v>0.56999999999999995</v>
      </c>
      <c r="CE16">
        <f>+Hoja2!CE20</f>
        <v>0.01</v>
      </c>
      <c r="CF16">
        <f>+Hoja2!CF20</f>
        <v>57860</v>
      </c>
      <c r="CG16">
        <f>+Hoja2!CG20</f>
        <v>353227</v>
      </c>
      <c r="CH16">
        <f>+Hoja2!CH20</f>
        <v>93.22</v>
      </c>
      <c r="CI16">
        <f>+Hoja2!CI20</f>
        <v>569.1</v>
      </c>
      <c r="CJ16">
        <f>+Hoja2!CJ20</f>
        <v>6.1</v>
      </c>
      <c r="CK16">
        <f>+Hoja2!CK20</f>
        <v>71.319999999999993</v>
      </c>
      <c r="CL16">
        <f>+Hoja2!CL20</f>
        <v>42.64</v>
      </c>
      <c r="CM16">
        <f>+Hoja2!CM20</f>
        <v>2.65</v>
      </c>
      <c r="CN16">
        <f>+Hoja2!CN20</f>
        <v>25833</v>
      </c>
      <c r="CO16">
        <f>+Hoja2!CO20</f>
        <v>5535</v>
      </c>
      <c r="CP16">
        <f>+Hoja2!CP20</f>
        <v>10012</v>
      </c>
      <c r="CQ16">
        <f>+Hoja2!CQ20</f>
        <v>41380</v>
      </c>
      <c r="CR16">
        <f>+Hoja2!CR20</f>
        <v>66.67</v>
      </c>
      <c r="CS16">
        <f>+Hoja2!CS20</f>
        <v>17.649999999999999</v>
      </c>
      <c r="CT16">
        <f>+Hoja2!CT20</f>
        <v>5183</v>
      </c>
      <c r="CU16">
        <f>+Hoja2!CU20</f>
        <v>947</v>
      </c>
      <c r="CV16">
        <f>+Hoja2!CV20</f>
        <v>6130</v>
      </c>
      <c r="CW16">
        <f>+Hoja2!CW20</f>
        <v>6207</v>
      </c>
      <c r="CX16">
        <f>+Hoja2!CX20</f>
        <v>15.45</v>
      </c>
      <c r="CY16">
        <f>+Hoja2!CY20</f>
        <v>42.35</v>
      </c>
      <c r="CZ16">
        <f>+Hoja2!CZ20</f>
        <v>357201</v>
      </c>
      <c r="DA16">
        <f>+Hoja2!DA20</f>
        <v>991565</v>
      </c>
      <c r="DB16">
        <f>+Hoja2!DB20</f>
        <v>0</v>
      </c>
      <c r="DC16">
        <f>+Hoja2!DC20</f>
        <v>1597.56</v>
      </c>
      <c r="DD16">
        <f>+Hoja2!DD20</f>
        <v>36.020000000000003</v>
      </c>
      <c r="DE16">
        <f>+Hoja2!DE20</f>
        <v>1726</v>
      </c>
      <c r="DF16">
        <f>+Hoja2!DF20</f>
        <v>6465</v>
      </c>
      <c r="DG16">
        <f>+Hoja2!DG20</f>
        <v>10992</v>
      </c>
      <c r="DH16">
        <f>+Hoja2!DH20</f>
        <v>0</v>
      </c>
      <c r="DI16">
        <f>+Hoja2!DI20</f>
        <v>10793</v>
      </c>
      <c r="DJ16">
        <f>+Hoja2!DJ20</f>
        <v>0</v>
      </c>
      <c r="DK16">
        <f>+Hoja2!DK20</f>
        <v>36724</v>
      </c>
      <c r="DL16">
        <f>+Hoja2!DL20</f>
        <v>0</v>
      </c>
      <c r="DM16">
        <f>+Hoja2!DM20</f>
        <v>68272</v>
      </c>
      <c r="DN16">
        <f>+Hoja2!DN20</f>
        <v>175</v>
      </c>
      <c r="DO16">
        <f>+Hoja2!DO20</f>
        <v>0</v>
      </c>
      <c r="DP16">
        <f>+Hoja2!DP20</f>
        <v>0</v>
      </c>
      <c r="DQ16">
        <f>+Hoja2!DQ20</f>
        <v>0</v>
      </c>
      <c r="DR16">
        <f>+Hoja2!DR20</f>
        <v>2.78</v>
      </c>
      <c r="DS16">
        <f>+Hoja2!DS20</f>
        <v>10.42</v>
      </c>
      <c r="DT16">
        <f>+Hoja2!DT20</f>
        <v>17.71</v>
      </c>
      <c r="DU16">
        <f>+Hoja2!DU20</f>
        <v>0</v>
      </c>
      <c r="DV16">
        <f>+Hoja2!DV20</f>
        <v>17.39</v>
      </c>
      <c r="DW16">
        <f>+Hoja2!DW20</f>
        <v>0</v>
      </c>
      <c r="DX16">
        <f>+Hoja2!DX20</f>
        <v>59.17</v>
      </c>
      <c r="DY16">
        <f>+Hoja2!DY20</f>
        <v>0</v>
      </c>
      <c r="DZ16">
        <f>+Hoja2!DZ20</f>
        <v>0</v>
      </c>
      <c r="EA16">
        <f>+Hoja2!EA20</f>
        <v>0</v>
      </c>
      <c r="EB16">
        <f>+Hoja2!EB20</f>
        <v>216843</v>
      </c>
      <c r="EC16">
        <f>+Hoja2!EC20</f>
        <v>35467</v>
      </c>
      <c r="ED16">
        <f>+Hoja2!ED20</f>
        <v>2451</v>
      </c>
      <c r="EE16">
        <f>+Hoja2!EE20</f>
        <v>135</v>
      </c>
      <c r="EF16">
        <f>+Hoja2!EF20</f>
        <v>254896</v>
      </c>
      <c r="EG16">
        <f>+Hoja2!EG20</f>
        <v>13.91</v>
      </c>
      <c r="EH16">
        <f>+Hoja2!EH20</f>
        <v>60.75</v>
      </c>
      <c r="EI16">
        <f>+Hoja2!EI20</f>
        <v>410.68</v>
      </c>
      <c r="EJ16">
        <f>+Hoja2!EJ20</f>
        <v>34924</v>
      </c>
      <c r="EK16">
        <f>+Hoja2!EK20</f>
        <v>1038</v>
      </c>
      <c r="EL16">
        <f>+Hoja2!EL20</f>
        <v>10902</v>
      </c>
      <c r="EM16">
        <f>+Hoja2!EM20</f>
        <v>1393</v>
      </c>
      <c r="EN16">
        <f>+Hoja2!EN20</f>
        <v>1269</v>
      </c>
      <c r="EO16">
        <f>+Hoja2!EO20</f>
        <v>0</v>
      </c>
      <c r="EP16">
        <f>+Hoja2!EP20</f>
        <v>33016</v>
      </c>
      <c r="EQ16">
        <f>+Hoja2!EQ20</f>
        <v>0</v>
      </c>
      <c r="ER16">
        <f>+Hoja2!ER20</f>
        <v>0</v>
      </c>
      <c r="ES16">
        <f>+Hoja2!ES20</f>
        <v>0</v>
      </c>
      <c r="ET16">
        <f>+Hoja2!ET20</f>
        <v>3124</v>
      </c>
      <c r="EU16">
        <f>+Hoja2!EU20</f>
        <v>750606</v>
      </c>
      <c r="EV16">
        <f>+Hoja2!EV20</f>
        <v>34956</v>
      </c>
      <c r="EW16">
        <f>+Hoja2!EW20</f>
        <v>3470</v>
      </c>
      <c r="EX16">
        <f>+Hoja2!EX20</f>
        <v>57860</v>
      </c>
      <c r="EY16">
        <f>+Hoja2!EY20</f>
        <v>353227</v>
      </c>
      <c r="EZ16">
        <f>+Hoja2!EZ20</f>
        <v>991565</v>
      </c>
      <c r="FA16">
        <f>+Hoja2!FA20</f>
        <v>5535</v>
      </c>
      <c r="FB16">
        <f>+Hoja2!FB20</f>
        <v>254896</v>
      </c>
      <c r="FC16">
        <f>+Hoja2!FC20</f>
        <v>34924</v>
      </c>
      <c r="FD16">
        <f>+Hoja2!FD20</f>
        <v>1038</v>
      </c>
      <c r="FE16">
        <f>+Hoja2!FE20</f>
        <v>473270473</v>
      </c>
      <c r="FF16">
        <f>+Hoja2!FF20</f>
        <v>317471927</v>
      </c>
      <c r="FG16">
        <f>+Hoja2!FG20</f>
        <v>12575120</v>
      </c>
      <c r="FH16">
        <f>+Hoja2!FH20</f>
        <v>64161241</v>
      </c>
      <c r="FI16">
        <f>+Hoja2!FI20</f>
        <v>79062185</v>
      </c>
      <c r="FJ16">
        <f>+Hoja2!FJ20</f>
        <v>762.51</v>
      </c>
      <c r="FK16">
        <f>+Hoja2!FK20</f>
        <v>621428.57142857136</v>
      </c>
      <c r="FL16">
        <v>100</v>
      </c>
    </row>
    <row r="17" spans="1:168" x14ac:dyDescent="0.25">
      <c r="A17">
        <f>+Hoja2!A21</f>
        <v>2010</v>
      </c>
      <c r="B17" t="str">
        <f>+Hoja2!B21</f>
        <v>País Vasco</v>
      </c>
      <c r="C17">
        <f>+Hoja2!C21</f>
        <v>24</v>
      </c>
      <c r="D17">
        <f>+Hoja2!D21</f>
        <v>6386</v>
      </c>
      <c r="E17">
        <f>+Hoja2!E21</f>
        <v>6035</v>
      </c>
      <c r="F17">
        <f>+Hoja2!F21</f>
        <v>0</v>
      </c>
      <c r="G17">
        <f>+Hoja2!G21</f>
        <v>0</v>
      </c>
      <c r="H17">
        <f>+Hoja2!H21</f>
        <v>102</v>
      </c>
      <c r="I17">
        <f>+Hoja2!I21</f>
        <v>24</v>
      </c>
      <c r="J17">
        <f>+Hoja2!J21</f>
        <v>4540</v>
      </c>
      <c r="K17">
        <f>+Hoja2!K21</f>
        <v>1311</v>
      </c>
      <c r="L17">
        <f>+Hoja2!L21</f>
        <v>184</v>
      </c>
      <c r="M17">
        <f>+Hoja2!M21</f>
        <v>149</v>
      </c>
      <c r="N17">
        <f>+Hoja2!N21</f>
        <v>13</v>
      </c>
      <c r="O17">
        <f>+Hoja2!O21</f>
        <v>0</v>
      </c>
      <c r="P17">
        <f>+Hoja2!P21</f>
        <v>163</v>
      </c>
      <c r="Q17">
        <f>+Hoja2!Q21</f>
        <v>62</v>
      </c>
      <c r="R17">
        <f>+Hoja2!R21</f>
        <v>0</v>
      </c>
      <c r="S17">
        <f>+Hoja2!S21</f>
        <v>113</v>
      </c>
      <c r="T17">
        <f>+Hoja2!T21</f>
        <v>338</v>
      </c>
      <c r="U17">
        <f>+Hoja2!U21</f>
        <v>0</v>
      </c>
      <c r="V17">
        <f>+Hoja2!V21</f>
        <v>2.99</v>
      </c>
      <c r="W17">
        <f>+Hoja2!W21</f>
        <v>2.82</v>
      </c>
      <c r="X17">
        <f>+Hoja2!X21</f>
        <v>2.12</v>
      </c>
      <c r="Y17">
        <f>+Hoja2!Y21</f>
        <v>0.61</v>
      </c>
      <c r="Z17">
        <f>+Hoja2!Z21</f>
        <v>0.09</v>
      </c>
      <c r="AA17">
        <f>+Hoja2!AA21</f>
        <v>7.0000000000000007E-2</v>
      </c>
      <c r="AB17">
        <f>+Hoja2!AB21</f>
        <v>7.62</v>
      </c>
      <c r="AC17">
        <f>+Hoja2!AC21</f>
        <v>2.9</v>
      </c>
      <c r="AD17">
        <f>+Hoja2!AD21</f>
        <v>0</v>
      </c>
      <c r="AE17">
        <f>+Hoja2!AE21</f>
        <v>5.29</v>
      </c>
      <c r="AF17">
        <f>+Hoja2!AF21</f>
        <v>15.81</v>
      </c>
      <c r="AG17">
        <f>+Hoja2!AG21</f>
        <v>12</v>
      </c>
      <c r="AH17">
        <f>+Hoja2!AH21</f>
        <v>4</v>
      </c>
      <c r="AI17">
        <f>+Hoja2!AI21</f>
        <v>7</v>
      </c>
      <c r="AJ17">
        <f>+Hoja2!AJ21</f>
        <v>15</v>
      </c>
      <c r="AK17">
        <f>+Hoja2!AK21</f>
        <v>1</v>
      </c>
      <c r="AL17">
        <f>+Hoja2!AL21</f>
        <v>7</v>
      </c>
      <c r="AM17">
        <f>+Hoja2!AM21</f>
        <v>3</v>
      </c>
      <c r="AN17">
        <f>+Hoja2!AN21</f>
        <v>23</v>
      </c>
      <c r="AO17">
        <f>+Hoja2!AO21</f>
        <v>0</v>
      </c>
      <c r="AP17">
        <f>+Hoja2!AP21</f>
        <v>9</v>
      </c>
      <c r="AQ17">
        <f>+Hoja2!AQ21</f>
        <v>0</v>
      </c>
      <c r="AR17">
        <f>+Hoja2!AR21</f>
        <v>0</v>
      </c>
      <c r="AS17">
        <f>+Hoja2!AS21</f>
        <v>0</v>
      </c>
      <c r="AT17">
        <f>+Hoja2!AT21</f>
        <v>7</v>
      </c>
      <c r="AU17">
        <f>+Hoja2!AU21</f>
        <v>0</v>
      </c>
      <c r="AV17">
        <f>+Hoja2!AV21</f>
        <v>3</v>
      </c>
      <c r="AW17">
        <f>+Hoja2!AW21</f>
        <v>176</v>
      </c>
      <c r="AX17">
        <f>+Hoja2!AX21</f>
        <v>0</v>
      </c>
      <c r="AY17">
        <f>+Hoja2!AY21</f>
        <v>5.61</v>
      </c>
      <c r="AZ17">
        <f>+Hoja2!AZ21</f>
        <v>1.87</v>
      </c>
      <c r="BA17">
        <f>+Hoja2!BA21</f>
        <v>3.27</v>
      </c>
      <c r="BB17">
        <f>+Hoja2!BB21</f>
        <v>7.02</v>
      </c>
      <c r="BC17">
        <f>+Hoja2!BC21</f>
        <v>0.47</v>
      </c>
      <c r="BD17">
        <f>+Hoja2!BD21</f>
        <v>3.27</v>
      </c>
      <c r="BE17">
        <f>+Hoja2!BE21</f>
        <v>1.4</v>
      </c>
      <c r="BF17">
        <f>+Hoja2!BF21</f>
        <v>10.76</v>
      </c>
      <c r="BG17">
        <f>+Hoja2!BG21</f>
        <v>4.21</v>
      </c>
      <c r="BH17">
        <f>+Hoja2!BH21</f>
        <v>0</v>
      </c>
      <c r="BI17">
        <f>+Hoja2!BI21</f>
        <v>82.32</v>
      </c>
      <c r="BJ17">
        <f>+Hoja2!BJ21</f>
        <v>1.4</v>
      </c>
      <c r="BK17">
        <f>+Hoja2!BK21</f>
        <v>3.27</v>
      </c>
      <c r="BL17">
        <f>+Hoja2!BL21</f>
        <v>25749</v>
      </c>
      <c r="BM17">
        <f>+Hoja2!BM21</f>
        <v>34</v>
      </c>
      <c r="BN17">
        <f>+Hoja2!BN21</f>
        <v>3960</v>
      </c>
      <c r="BO17">
        <f>+Hoja2!BO21</f>
        <v>31</v>
      </c>
      <c r="BP17">
        <f>+Hoja2!BP21</f>
        <v>1011</v>
      </c>
      <c r="BQ17">
        <f>+Hoja2!BQ21</f>
        <v>7652</v>
      </c>
      <c r="BR17">
        <f>+Hoja2!BR21</f>
        <v>6574</v>
      </c>
      <c r="BS17">
        <f>+Hoja2!BS21</f>
        <v>5654</v>
      </c>
      <c r="BT17">
        <f>+Hoja2!BT21</f>
        <v>12.04</v>
      </c>
      <c r="BU17">
        <f>+Hoja2!BU21</f>
        <v>1.85</v>
      </c>
      <c r="BV17">
        <f>+Hoja2!BV21</f>
        <v>0.47</v>
      </c>
      <c r="BW17">
        <f>+Hoja2!BW21</f>
        <v>3.58</v>
      </c>
      <c r="BX17">
        <f>+Hoja2!BX21</f>
        <v>3.07</v>
      </c>
      <c r="BY17">
        <f>+Hoja2!BY21</f>
        <v>2.64</v>
      </c>
      <c r="BZ17">
        <f>+Hoja2!BZ21</f>
        <v>25749</v>
      </c>
      <c r="CA17">
        <f>+Hoja2!CA21</f>
        <v>1069</v>
      </c>
      <c r="CB17">
        <f>+Hoja2!CB21</f>
        <v>34</v>
      </c>
      <c r="CC17">
        <f>+Hoja2!CC21</f>
        <v>12.04</v>
      </c>
      <c r="CD17">
        <f>+Hoja2!CD21</f>
        <v>0.5</v>
      </c>
      <c r="CE17">
        <f>+Hoja2!CE21</f>
        <v>0.02</v>
      </c>
      <c r="CF17">
        <f>+Hoja2!CF21</f>
        <v>246343</v>
      </c>
      <c r="CG17">
        <f>+Hoja2!CG21</f>
        <v>1751129</v>
      </c>
      <c r="CH17">
        <f>+Hoja2!CH21</f>
        <v>115.22</v>
      </c>
      <c r="CI17">
        <f>+Hoja2!CI21</f>
        <v>819.07</v>
      </c>
      <c r="CJ17">
        <f>+Hoja2!CJ21</f>
        <v>7.11</v>
      </c>
      <c r="CK17">
        <f>+Hoja2!CK21</f>
        <v>79.5</v>
      </c>
      <c r="CL17">
        <f>+Hoja2!CL21</f>
        <v>40.82</v>
      </c>
      <c r="CM17">
        <f>+Hoja2!CM21</f>
        <v>3.49</v>
      </c>
      <c r="CN17">
        <f>+Hoja2!CN21</f>
        <v>73542</v>
      </c>
      <c r="CO17">
        <f>+Hoja2!CO21</f>
        <v>44842</v>
      </c>
      <c r="CP17">
        <f>+Hoja2!CP21</f>
        <v>43649</v>
      </c>
      <c r="CQ17">
        <f>+Hoja2!CQ21</f>
        <v>162033</v>
      </c>
      <c r="CR17">
        <f>+Hoja2!CR21</f>
        <v>75.790000000000006</v>
      </c>
      <c r="CS17">
        <f>+Hoja2!CS21</f>
        <v>37.880000000000003</v>
      </c>
      <c r="CT17">
        <f>+Hoja2!CT21</f>
        <v>16207</v>
      </c>
      <c r="CU17">
        <f>+Hoja2!CU21</f>
        <v>2384</v>
      </c>
      <c r="CV17">
        <f>+Hoja2!CV21</f>
        <v>18591</v>
      </c>
      <c r="CW17">
        <f>+Hoja2!CW21</f>
        <v>18687</v>
      </c>
      <c r="CX17">
        <f>+Hoja2!CX21</f>
        <v>12.82</v>
      </c>
      <c r="CY17">
        <f>+Hoja2!CY21</f>
        <v>37.69</v>
      </c>
      <c r="CZ17">
        <f>+Hoja2!CZ21</f>
        <v>1217184</v>
      </c>
      <c r="DA17">
        <f>+Hoja2!DA21</f>
        <v>4045280</v>
      </c>
      <c r="DB17">
        <f>+Hoja2!DB21</f>
        <v>0</v>
      </c>
      <c r="DC17">
        <f>+Hoja2!DC21</f>
        <v>1892.14</v>
      </c>
      <c r="DD17">
        <f>+Hoja2!DD21</f>
        <v>30.09</v>
      </c>
      <c r="DE17">
        <f>+Hoja2!DE21</f>
        <v>7650</v>
      </c>
      <c r="DF17">
        <f>+Hoja2!DF21</f>
        <v>13228</v>
      </c>
      <c r="DG17">
        <f>+Hoja2!DG21</f>
        <v>78755</v>
      </c>
      <c r="DH17">
        <f>+Hoja2!DH21</f>
        <v>1088</v>
      </c>
      <c r="DI17">
        <f>+Hoja2!DI21</f>
        <v>21717</v>
      </c>
      <c r="DJ17">
        <f>+Hoja2!DJ21</f>
        <v>2034</v>
      </c>
      <c r="DK17">
        <f>+Hoja2!DK21</f>
        <v>158253</v>
      </c>
      <c r="DL17">
        <f>+Hoja2!DL21</f>
        <v>0</v>
      </c>
      <c r="DM17">
        <f>+Hoja2!DM21</f>
        <v>151855</v>
      </c>
      <c r="DN17">
        <f>+Hoja2!DN21</f>
        <v>405</v>
      </c>
      <c r="DO17">
        <f>+Hoja2!DO21</f>
        <v>0</v>
      </c>
      <c r="DP17">
        <f>+Hoja2!DP21</f>
        <v>0</v>
      </c>
      <c r="DQ17">
        <f>+Hoja2!DQ21</f>
        <v>0</v>
      </c>
      <c r="DR17">
        <f>+Hoja2!DR21</f>
        <v>3.58</v>
      </c>
      <c r="DS17">
        <f>+Hoja2!DS21</f>
        <v>6.19</v>
      </c>
      <c r="DT17">
        <f>+Hoja2!DT21</f>
        <v>36.840000000000003</v>
      </c>
      <c r="DU17">
        <f>+Hoja2!DU21</f>
        <v>0.51</v>
      </c>
      <c r="DV17">
        <f>+Hoja2!DV21</f>
        <v>10.16</v>
      </c>
      <c r="DW17">
        <f>+Hoja2!DW21</f>
        <v>0.95</v>
      </c>
      <c r="DX17">
        <f>+Hoja2!DX21</f>
        <v>74.02</v>
      </c>
      <c r="DY17">
        <f>+Hoja2!DY21</f>
        <v>0</v>
      </c>
      <c r="DZ17">
        <f>+Hoja2!DZ21</f>
        <v>0</v>
      </c>
      <c r="EA17">
        <f>+Hoja2!EA21</f>
        <v>0</v>
      </c>
      <c r="EB17">
        <f>+Hoja2!EB21</f>
        <v>767777</v>
      </c>
      <c r="EC17">
        <f>+Hoja2!EC21</f>
        <v>134675</v>
      </c>
      <c r="ED17">
        <f>+Hoja2!ED21</f>
        <v>6997</v>
      </c>
      <c r="EE17">
        <f>+Hoja2!EE21</f>
        <v>821</v>
      </c>
      <c r="EF17">
        <f>+Hoja2!EF21</f>
        <v>910270</v>
      </c>
      <c r="EG17">
        <f>+Hoja2!EG21</f>
        <v>14.8</v>
      </c>
      <c r="EH17">
        <f>+Hoja2!EH21</f>
        <v>55.04</v>
      </c>
      <c r="EI17">
        <f>+Hoja2!EI21</f>
        <v>425.77</v>
      </c>
      <c r="EJ17">
        <f>+Hoja2!EJ21</f>
        <v>143103</v>
      </c>
      <c r="EK17">
        <f>+Hoja2!EK21</f>
        <v>11029</v>
      </c>
      <c r="EL17">
        <f>+Hoja2!EL21</f>
        <v>94158</v>
      </c>
      <c r="EM17">
        <f>+Hoja2!EM21</f>
        <v>4641</v>
      </c>
      <c r="EN17">
        <f>+Hoja2!EN21</f>
        <v>7299</v>
      </c>
      <c r="EO17">
        <f>+Hoja2!EO21</f>
        <v>0</v>
      </c>
      <c r="EP17">
        <f>+Hoja2!EP21</f>
        <v>50648</v>
      </c>
      <c r="EQ17">
        <f>+Hoja2!EQ21</f>
        <v>0</v>
      </c>
      <c r="ER17">
        <f>+Hoja2!ER21</f>
        <v>0</v>
      </c>
      <c r="ES17">
        <f>+Hoja2!ES21</f>
        <v>0</v>
      </c>
      <c r="ET17">
        <f>+Hoja2!ET21</f>
        <v>0</v>
      </c>
      <c r="EU17">
        <f>+Hoja2!EU21</f>
        <v>2355965</v>
      </c>
      <c r="EV17">
        <f>+Hoja2!EV21</f>
        <v>79810</v>
      </c>
      <c r="EW17">
        <f>+Hoja2!EW21</f>
        <v>19942</v>
      </c>
      <c r="EX17">
        <f>+Hoja2!EX21</f>
        <v>246343</v>
      </c>
      <c r="EY17">
        <f>+Hoja2!EY21</f>
        <v>1751129</v>
      </c>
      <c r="EZ17">
        <f>+Hoja2!EZ21</f>
        <v>4045280</v>
      </c>
      <c r="FA17">
        <f>+Hoja2!FA21</f>
        <v>44842</v>
      </c>
      <c r="FB17">
        <f>+Hoja2!FB21</f>
        <v>910270</v>
      </c>
      <c r="FC17">
        <f>+Hoja2!FC21</f>
        <v>143103</v>
      </c>
      <c r="FD17">
        <f>+Hoja2!FD21</f>
        <v>11029</v>
      </c>
      <c r="FE17">
        <f>+Hoja2!FE21</f>
        <v>1974946783</v>
      </c>
      <c r="FF17">
        <f>+Hoja2!FF21</f>
        <v>1326629259</v>
      </c>
      <c r="FG17">
        <f>+Hoja2!FG21</f>
        <v>127842293</v>
      </c>
      <c r="FH17">
        <f>+Hoja2!FH21</f>
        <v>198627799</v>
      </c>
      <c r="FI17">
        <f>+Hoja2!FI21</f>
        <v>321847432</v>
      </c>
      <c r="FJ17">
        <f>+Hoja2!FJ21</f>
        <v>923.76</v>
      </c>
      <c r="FK17">
        <f>+Hoja2!FK21</f>
        <v>2135785.9531772574</v>
      </c>
      <c r="FL17">
        <v>100</v>
      </c>
    </row>
    <row r="18" spans="1:168" x14ac:dyDescent="0.25">
      <c r="A18">
        <f>+Hoja2!A22</f>
        <v>2010</v>
      </c>
      <c r="B18" t="str">
        <f>+Hoja2!B22</f>
        <v>Rioja, La</v>
      </c>
      <c r="C18">
        <f>+Hoja2!C22</f>
        <v>4</v>
      </c>
      <c r="D18">
        <f>+Hoja2!D22</f>
        <v>832</v>
      </c>
      <c r="E18">
        <f>+Hoja2!E22</f>
        <v>811</v>
      </c>
      <c r="F18">
        <f>+Hoja2!F22</f>
        <v>0</v>
      </c>
      <c r="G18">
        <f>+Hoja2!G22</f>
        <v>0</v>
      </c>
      <c r="H18">
        <f>+Hoja2!H22</f>
        <v>13</v>
      </c>
      <c r="I18">
        <f>+Hoja2!I22</f>
        <v>7</v>
      </c>
      <c r="J18">
        <f>+Hoja2!J22</f>
        <v>591</v>
      </c>
      <c r="K18">
        <f>+Hoja2!K22</f>
        <v>184</v>
      </c>
      <c r="L18">
        <f>+Hoja2!L22</f>
        <v>36</v>
      </c>
      <c r="M18">
        <f>+Hoja2!M22</f>
        <v>20</v>
      </c>
      <c r="N18">
        <f>+Hoja2!N22</f>
        <v>4</v>
      </c>
      <c r="O18">
        <f>+Hoja2!O22</f>
        <v>0</v>
      </c>
      <c r="P18">
        <f>+Hoja2!P22</f>
        <v>36</v>
      </c>
      <c r="Q18">
        <f>+Hoja2!Q22</f>
        <v>1</v>
      </c>
      <c r="R18">
        <f>+Hoja2!R22</f>
        <v>0</v>
      </c>
      <c r="S18">
        <f>+Hoja2!S22</f>
        <v>28</v>
      </c>
      <c r="T18">
        <f>+Hoja2!T22</f>
        <v>65</v>
      </c>
      <c r="U18">
        <f>+Hoja2!U22</f>
        <v>0</v>
      </c>
      <c r="V18">
        <f>+Hoja2!V22</f>
        <v>2.64</v>
      </c>
      <c r="W18">
        <f>+Hoja2!W22</f>
        <v>2.58</v>
      </c>
      <c r="X18">
        <f>+Hoja2!X22</f>
        <v>1.88</v>
      </c>
      <c r="Y18">
        <f>+Hoja2!Y22</f>
        <v>0.57999999999999996</v>
      </c>
      <c r="Z18">
        <f>+Hoja2!Z22</f>
        <v>0.11</v>
      </c>
      <c r="AA18">
        <f>+Hoja2!AA22</f>
        <v>0.06</v>
      </c>
      <c r="AB18">
        <f>+Hoja2!AB22</f>
        <v>11.44</v>
      </c>
      <c r="AC18">
        <f>+Hoja2!AC22</f>
        <v>0.32</v>
      </c>
      <c r="AD18">
        <f>+Hoja2!AD22</f>
        <v>0</v>
      </c>
      <c r="AE18">
        <f>+Hoja2!AE22</f>
        <v>8.9</v>
      </c>
      <c r="AF18">
        <f>+Hoja2!AF22</f>
        <v>20.65</v>
      </c>
      <c r="AG18">
        <f>+Hoja2!AG22</f>
        <v>3</v>
      </c>
      <c r="AH18">
        <f>+Hoja2!AH22</f>
        <v>2</v>
      </c>
      <c r="AI18">
        <f>+Hoja2!AI22</f>
        <v>2</v>
      </c>
      <c r="AJ18">
        <f>+Hoja2!AJ22</f>
        <v>4</v>
      </c>
      <c r="AK18">
        <f>+Hoja2!AK22</f>
        <v>1</v>
      </c>
      <c r="AL18">
        <f>+Hoja2!AL22</f>
        <v>2</v>
      </c>
      <c r="AM18">
        <f>+Hoja2!AM22</f>
        <v>2</v>
      </c>
      <c r="AN18">
        <f>+Hoja2!AN22</f>
        <v>3</v>
      </c>
      <c r="AO18">
        <f>+Hoja2!AO22</f>
        <v>0</v>
      </c>
      <c r="AP18">
        <f>+Hoja2!AP22</f>
        <v>2</v>
      </c>
      <c r="AQ18">
        <f>+Hoja2!AQ22</f>
        <v>0</v>
      </c>
      <c r="AR18">
        <f>+Hoja2!AR22</f>
        <v>0</v>
      </c>
      <c r="AS18">
        <f>+Hoja2!AS22</f>
        <v>0</v>
      </c>
      <c r="AT18">
        <f>+Hoja2!AT22</f>
        <v>0</v>
      </c>
      <c r="AU18">
        <f>+Hoja2!AU22</f>
        <v>0</v>
      </c>
      <c r="AV18">
        <f>+Hoja2!AV22</f>
        <v>1</v>
      </c>
      <c r="AW18">
        <f>+Hoja2!AW22</f>
        <v>30</v>
      </c>
      <c r="AX18">
        <f>+Hoja2!AX22</f>
        <v>0</v>
      </c>
      <c r="AY18">
        <f>+Hoja2!AY22</f>
        <v>9.5299999999999994</v>
      </c>
      <c r="AZ18">
        <f>+Hoja2!AZ22</f>
        <v>6.35</v>
      </c>
      <c r="BA18">
        <f>+Hoja2!BA22</f>
        <v>6.35</v>
      </c>
      <c r="BB18">
        <f>+Hoja2!BB22</f>
        <v>12.71</v>
      </c>
      <c r="BC18">
        <f>+Hoja2!BC22</f>
        <v>3.18</v>
      </c>
      <c r="BD18">
        <f>+Hoja2!BD22</f>
        <v>6.35</v>
      </c>
      <c r="BE18">
        <f>+Hoja2!BE22</f>
        <v>6.35</v>
      </c>
      <c r="BF18">
        <f>+Hoja2!BF22</f>
        <v>9.5299999999999994</v>
      </c>
      <c r="BG18">
        <f>+Hoja2!BG22</f>
        <v>6.35</v>
      </c>
      <c r="BH18">
        <f>+Hoja2!BH22</f>
        <v>0</v>
      </c>
      <c r="BI18">
        <f>+Hoja2!BI22</f>
        <v>95.31</v>
      </c>
      <c r="BJ18">
        <f>+Hoja2!BJ22</f>
        <v>3.18</v>
      </c>
      <c r="BK18">
        <f>+Hoja2!BK22</f>
        <v>0</v>
      </c>
      <c r="BL18">
        <f>+Hoja2!BL22</f>
        <v>3188</v>
      </c>
      <c r="BM18">
        <f>+Hoja2!BM22</f>
        <v>14</v>
      </c>
      <c r="BN18">
        <f>+Hoja2!BN22</f>
        <v>494</v>
      </c>
      <c r="BO18">
        <f>+Hoja2!BO22</f>
        <v>13</v>
      </c>
      <c r="BP18">
        <f>+Hoja2!BP22</f>
        <v>83</v>
      </c>
      <c r="BQ18">
        <f>+Hoja2!BQ22</f>
        <v>918</v>
      </c>
      <c r="BR18">
        <f>+Hoja2!BR22</f>
        <v>792</v>
      </c>
      <c r="BS18">
        <f>+Hoja2!BS22</f>
        <v>890</v>
      </c>
      <c r="BT18">
        <f>+Hoja2!BT22</f>
        <v>10.130000000000001</v>
      </c>
      <c r="BU18">
        <f>+Hoja2!BU22</f>
        <v>1.57</v>
      </c>
      <c r="BV18">
        <f>+Hoja2!BV22</f>
        <v>0.26</v>
      </c>
      <c r="BW18">
        <f>+Hoja2!BW22</f>
        <v>2.92</v>
      </c>
      <c r="BX18">
        <f>+Hoja2!BX22</f>
        <v>2.52</v>
      </c>
      <c r="BY18">
        <f>+Hoja2!BY22</f>
        <v>2.83</v>
      </c>
      <c r="BZ18">
        <f>+Hoja2!BZ22</f>
        <v>3188</v>
      </c>
      <c r="CA18">
        <f>+Hoja2!CA22</f>
        <v>91</v>
      </c>
      <c r="CB18">
        <f>+Hoja2!CB22</f>
        <v>14</v>
      </c>
      <c r="CC18">
        <f>+Hoja2!CC22</f>
        <v>10.130000000000001</v>
      </c>
      <c r="CD18">
        <f>+Hoja2!CD22</f>
        <v>0.28999999999999998</v>
      </c>
      <c r="CE18">
        <f>+Hoja2!CE22</f>
        <v>0.04</v>
      </c>
      <c r="CF18">
        <f>+Hoja2!CF22</f>
        <v>27760</v>
      </c>
      <c r="CG18">
        <f>+Hoja2!CG22</f>
        <v>233595</v>
      </c>
      <c r="CH18">
        <f>+Hoja2!CH22</f>
        <v>88.2</v>
      </c>
      <c r="CI18">
        <f>+Hoja2!CI22</f>
        <v>742.17</v>
      </c>
      <c r="CJ18">
        <f>+Hoja2!CJ22</f>
        <v>8.41</v>
      </c>
      <c r="CK18">
        <f>+Hoja2!CK22</f>
        <v>78.91</v>
      </c>
      <c r="CL18">
        <f>+Hoja2!CL22</f>
        <v>34.229999999999997</v>
      </c>
      <c r="CM18">
        <f>+Hoja2!CM22</f>
        <v>4.29</v>
      </c>
      <c r="CN18">
        <f>+Hoja2!CN22</f>
        <v>8364</v>
      </c>
      <c r="CO18">
        <f>+Hoja2!CO22</f>
        <v>9470</v>
      </c>
      <c r="CP18">
        <f>+Hoja2!CP22</f>
        <v>6548</v>
      </c>
      <c r="CQ18">
        <f>+Hoja2!CQ22</f>
        <v>24382</v>
      </c>
      <c r="CR18">
        <f>+Hoja2!CR22</f>
        <v>77.47</v>
      </c>
      <c r="CS18">
        <f>+Hoja2!CS22</f>
        <v>53.1</v>
      </c>
      <c r="CT18">
        <f>+Hoja2!CT22</f>
        <v>2617</v>
      </c>
      <c r="CU18">
        <f>+Hoja2!CU22</f>
        <v>622</v>
      </c>
      <c r="CV18">
        <f>+Hoja2!CV22</f>
        <v>3239</v>
      </c>
      <c r="CW18">
        <f>+Hoja2!CW22</f>
        <v>3279</v>
      </c>
      <c r="CX18">
        <f>+Hoja2!CX22</f>
        <v>19.2</v>
      </c>
      <c r="CY18">
        <f>+Hoja2!CY22</f>
        <v>43.63</v>
      </c>
      <c r="CZ18">
        <f>+Hoja2!CZ22</f>
        <v>231535</v>
      </c>
      <c r="DA18">
        <f>+Hoja2!DA22</f>
        <v>555993</v>
      </c>
      <c r="DB18">
        <f>+Hoja2!DB22</f>
        <v>0</v>
      </c>
      <c r="DC18">
        <f>+Hoja2!DC22</f>
        <v>1766.48</v>
      </c>
      <c r="DD18">
        <f>+Hoja2!DD22</f>
        <v>41.64</v>
      </c>
      <c r="DE18">
        <f>+Hoja2!DE22</f>
        <v>680</v>
      </c>
      <c r="DF18">
        <f>+Hoja2!DF22</f>
        <v>1550</v>
      </c>
      <c r="DG18">
        <f>+Hoja2!DG22</f>
        <v>9365</v>
      </c>
      <c r="DH18">
        <f>+Hoja2!DH22</f>
        <v>926</v>
      </c>
      <c r="DI18">
        <f>+Hoja2!DI22</f>
        <v>12683</v>
      </c>
      <c r="DJ18">
        <f>+Hoja2!DJ22</f>
        <v>718</v>
      </c>
      <c r="DK18">
        <f>+Hoja2!DK22</f>
        <v>23306</v>
      </c>
      <c r="DL18">
        <f>+Hoja2!DL22</f>
        <v>0</v>
      </c>
      <c r="DM18">
        <f>+Hoja2!DM22</f>
        <v>18645</v>
      </c>
      <c r="DN18">
        <f>+Hoja2!DN22</f>
        <v>31</v>
      </c>
      <c r="DO18">
        <f>+Hoja2!DO22</f>
        <v>0</v>
      </c>
      <c r="DP18">
        <f>+Hoja2!DP22</f>
        <v>0</v>
      </c>
      <c r="DQ18">
        <f>+Hoja2!DQ22</f>
        <v>0</v>
      </c>
      <c r="DR18">
        <f>+Hoja2!DR22</f>
        <v>2.16</v>
      </c>
      <c r="DS18">
        <f>+Hoja2!DS22</f>
        <v>4.92</v>
      </c>
      <c r="DT18">
        <f>+Hoja2!DT22</f>
        <v>29.75</v>
      </c>
      <c r="DU18">
        <f>+Hoja2!DU22</f>
        <v>2.94</v>
      </c>
      <c r="DV18">
        <f>+Hoja2!DV22</f>
        <v>40.299999999999997</v>
      </c>
      <c r="DW18">
        <f>+Hoja2!DW22</f>
        <v>2.2799999999999998</v>
      </c>
      <c r="DX18">
        <f>+Hoja2!DX22</f>
        <v>74.05</v>
      </c>
      <c r="DY18">
        <f>+Hoja2!DY22</f>
        <v>0</v>
      </c>
      <c r="DZ18">
        <f>+Hoja2!DZ22</f>
        <v>0</v>
      </c>
      <c r="EA18">
        <f>+Hoja2!EA22</f>
        <v>0</v>
      </c>
      <c r="EB18">
        <f>+Hoja2!EB22</f>
        <v>91116</v>
      </c>
      <c r="EC18">
        <f>+Hoja2!EC22</f>
        <v>18916</v>
      </c>
      <c r="ED18">
        <f>+Hoja2!ED22</f>
        <v>689</v>
      </c>
      <c r="EE18">
        <f>+Hoja2!EE22</f>
        <v>84</v>
      </c>
      <c r="EF18">
        <f>+Hoja2!EF22</f>
        <v>110805</v>
      </c>
      <c r="EG18">
        <f>+Hoja2!EG22</f>
        <v>17.07</v>
      </c>
      <c r="EH18">
        <f>+Hoja2!EH22</f>
        <v>51.34</v>
      </c>
      <c r="EI18">
        <f>+Hoja2!EI22</f>
        <v>352.05</v>
      </c>
      <c r="EJ18">
        <f>+Hoja2!EJ22</f>
        <v>18319</v>
      </c>
      <c r="EK18">
        <f>+Hoja2!EK22</f>
        <v>1911</v>
      </c>
      <c r="EL18">
        <f>+Hoja2!EL22</f>
        <v>31974</v>
      </c>
      <c r="EM18">
        <f>+Hoja2!EM22</f>
        <v>0</v>
      </c>
      <c r="EN18">
        <f>+Hoja2!EN22</f>
        <v>1734</v>
      </c>
      <c r="EO18">
        <f>+Hoja2!EO22</f>
        <v>0</v>
      </c>
      <c r="EP18">
        <f>+Hoja2!EP22</f>
        <v>13590</v>
      </c>
      <c r="EQ18">
        <f>+Hoja2!EQ22</f>
        <v>0</v>
      </c>
      <c r="ER18">
        <f>+Hoja2!ER22</f>
        <v>0</v>
      </c>
      <c r="ES18">
        <f>+Hoja2!ES22</f>
        <v>0</v>
      </c>
      <c r="ET18">
        <f>+Hoja2!ET22</f>
        <v>0</v>
      </c>
      <c r="EU18">
        <f>+Hoja2!EU22</f>
        <v>165743</v>
      </c>
      <c r="EV18">
        <f>+Hoja2!EV22</f>
        <v>12808</v>
      </c>
      <c r="EW18">
        <f>+Hoja2!EW22</f>
        <v>1005</v>
      </c>
      <c r="EX18">
        <f>+Hoja2!EX22</f>
        <v>27760</v>
      </c>
      <c r="EY18">
        <f>+Hoja2!EY22</f>
        <v>233595</v>
      </c>
      <c r="EZ18">
        <f>+Hoja2!EZ22</f>
        <v>555993</v>
      </c>
      <c r="FA18">
        <f>+Hoja2!FA22</f>
        <v>9470</v>
      </c>
      <c r="FB18">
        <f>+Hoja2!FB22</f>
        <v>110805</v>
      </c>
      <c r="FC18">
        <f>+Hoja2!FC22</f>
        <v>18319</v>
      </c>
      <c r="FD18">
        <f>+Hoja2!FD22</f>
        <v>1911</v>
      </c>
      <c r="FE18">
        <f>+Hoja2!FE22</f>
        <v>249591404</v>
      </c>
      <c r="FF18">
        <f>+Hoja2!FF22</f>
        <v>150234945</v>
      </c>
      <c r="FG18">
        <f>+Hoja2!FG22</f>
        <v>22124275</v>
      </c>
      <c r="FH18">
        <f>+Hoja2!FH22</f>
        <v>29680177</v>
      </c>
      <c r="FI18">
        <f>+Hoja2!FI22</f>
        <v>47552007</v>
      </c>
      <c r="FJ18">
        <f>+Hoja2!FJ22</f>
        <v>792.99</v>
      </c>
      <c r="FK18">
        <f>+Hoja2!FK22</f>
        <v>315151.51515151514</v>
      </c>
      <c r="FL18">
        <v>100</v>
      </c>
    </row>
    <row r="19" spans="1:168" x14ac:dyDescent="0.25">
      <c r="A19">
        <f>+Hoja2!A23</f>
        <v>2010</v>
      </c>
      <c r="B19" t="str">
        <f>+Hoja2!B23</f>
        <v>Ceuta y Melilla</v>
      </c>
      <c r="C19">
        <f>+Hoja2!C23</f>
        <v>2</v>
      </c>
      <c r="D19">
        <f>+Hoja2!D23</f>
        <v>424</v>
      </c>
      <c r="E19">
        <f>+Hoja2!E23</f>
        <v>343</v>
      </c>
      <c r="F19">
        <f>+Hoja2!F23</f>
        <v>0</v>
      </c>
      <c r="G19">
        <f>+Hoja2!G23</f>
        <v>0</v>
      </c>
      <c r="H19">
        <f>+Hoja2!H23</f>
        <v>22</v>
      </c>
      <c r="I19">
        <f>+Hoja2!I23</f>
        <v>5</v>
      </c>
      <c r="J19">
        <f>+Hoja2!J23</f>
        <v>327</v>
      </c>
      <c r="K19">
        <f>+Hoja2!K23</f>
        <v>16</v>
      </c>
      <c r="L19">
        <f>+Hoja2!L23</f>
        <v>0</v>
      </c>
      <c r="M19">
        <f>+Hoja2!M23</f>
        <v>8</v>
      </c>
      <c r="N19">
        <f>+Hoja2!N23</f>
        <v>0</v>
      </c>
      <c r="O19">
        <f>+Hoja2!O23</f>
        <v>0</v>
      </c>
      <c r="P19">
        <f>+Hoja2!P23</f>
        <v>14</v>
      </c>
      <c r="Q19">
        <f>+Hoja2!Q23</f>
        <v>2</v>
      </c>
      <c r="R19">
        <f>+Hoja2!R23</f>
        <v>0</v>
      </c>
      <c r="S19">
        <f>+Hoja2!S23</f>
        <v>10</v>
      </c>
      <c r="T19">
        <f>+Hoja2!T23</f>
        <v>26</v>
      </c>
      <c r="U19">
        <f>+Hoja2!U23</f>
        <v>0</v>
      </c>
      <c r="V19">
        <f>+Hoja2!V23</f>
        <v>2.84</v>
      </c>
      <c r="W19">
        <f>+Hoja2!W23</f>
        <v>2.2999999999999998</v>
      </c>
      <c r="X19">
        <f>+Hoja2!X23</f>
        <v>2.19</v>
      </c>
      <c r="Y19">
        <f>+Hoja2!Y23</f>
        <v>0.11</v>
      </c>
      <c r="Z19">
        <f>+Hoja2!Z23</f>
        <v>0</v>
      </c>
      <c r="AA19">
        <f>+Hoja2!AA23</f>
        <v>0.05</v>
      </c>
      <c r="AB19">
        <f>+Hoja2!AB23</f>
        <v>9.3800000000000008</v>
      </c>
      <c r="AC19">
        <f>+Hoja2!AC23</f>
        <v>1.34</v>
      </c>
      <c r="AD19">
        <f>+Hoja2!AD23</f>
        <v>0</v>
      </c>
      <c r="AE19">
        <f>+Hoja2!AE23</f>
        <v>6.7</v>
      </c>
      <c r="AF19">
        <f>+Hoja2!AF23</f>
        <v>17.420000000000002</v>
      </c>
      <c r="AG19">
        <f>+Hoja2!AG23</f>
        <v>0</v>
      </c>
      <c r="AH19">
        <f>+Hoja2!AH23</f>
        <v>1</v>
      </c>
      <c r="AI19">
        <f>+Hoja2!AI23</f>
        <v>0</v>
      </c>
      <c r="AJ19">
        <f>+Hoja2!AJ23</f>
        <v>2</v>
      </c>
      <c r="AK19">
        <f>+Hoja2!AK23</f>
        <v>0</v>
      </c>
      <c r="AL19">
        <f>+Hoja2!AL23</f>
        <v>1</v>
      </c>
      <c r="AM19">
        <f>+Hoja2!AM23</f>
        <v>0</v>
      </c>
      <c r="AN19">
        <f>+Hoja2!AN23</f>
        <v>2</v>
      </c>
      <c r="AO19">
        <f>+Hoja2!AO23</f>
        <v>0</v>
      </c>
      <c r="AP19">
        <f>+Hoja2!AP23</f>
        <v>0</v>
      </c>
      <c r="AQ19">
        <f>+Hoja2!AQ23</f>
        <v>0</v>
      </c>
      <c r="AR19">
        <f>+Hoja2!AR23</f>
        <v>0</v>
      </c>
      <c r="AS19">
        <f>+Hoja2!AS23</f>
        <v>0</v>
      </c>
      <c r="AT19">
        <f>+Hoja2!AT23</f>
        <v>0</v>
      </c>
      <c r="AU19">
        <f>+Hoja2!AU23</f>
        <v>0</v>
      </c>
      <c r="AV19">
        <f>+Hoja2!AV23</f>
        <v>0</v>
      </c>
      <c r="AW19">
        <f>+Hoja2!AW23</f>
        <v>15</v>
      </c>
      <c r="AX19">
        <f>+Hoja2!AX23</f>
        <v>0</v>
      </c>
      <c r="AY19">
        <f>+Hoja2!AY23</f>
        <v>0</v>
      </c>
      <c r="AZ19">
        <f>+Hoja2!AZ23</f>
        <v>6.7</v>
      </c>
      <c r="BA19">
        <f>+Hoja2!BA23</f>
        <v>0</v>
      </c>
      <c r="BB19">
        <f>+Hoja2!BB23</f>
        <v>13.4</v>
      </c>
      <c r="BC19">
        <f>+Hoja2!BC23</f>
        <v>0</v>
      </c>
      <c r="BD19">
        <f>+Hoja2!BD23</f>
        <v>6.7</v>
      </c>
      <c r="BE19">
        <f>+Hoja2!BE23</f>
        <v>0</v>
      </c>
      <c r="BF19">
        <f>+Hoja2!BF23</f>
        <v>13.4</v>
      </c>
      <c r="BG19">
        <f>+Hoja2!BG23</f>
        <v>0</v>
      </c>
      <c r="BH19">
        <f>+Hoja2!BH23</f>
        <v>0</v>
      </c>
      <c r="BI19">
        <f>+Hoja2!BI23</f>
        <v>100.51</v>
      </c>
      <c r="BJ19">
        <f>+Hoja2!BJ23</f>
        <v>0</v>
      </c>
      <c r="BK19">
        <f>+Hoja2!BK23</f>
        <v>0</v>
      </c>
      <c r="BL19">
        <f>+Hoja2!BL23</f>
        <v>1402</v>
      </c>
      <c r="BM19">
        <f>+Hoja2!BM23</f>
        <v>0</v>
      </c>
      <c r="BN19">
        <f>+Hoja2!BN23</f>
        <v>213</v>
      </c>
      <c r="BO19">
        <f>+Hoja2!BO23</f>
        <v>0</v>
      </c>
      <c r="BP19">
        <f>+Hoja2!BP23</f>
        <v>0</v>
      </c>
      <c r="BQ19">
        <f>+Hoja2!BQ23</f>
        <v>436</v>
      </c>
      <c r="BR19">
        <f>+Hoja2!BR23</f>
        <v>336</v>
      </c>
      <c r="BS19">
        <f>+Hoja2!BS23</f>
        <v>401</v>
      </c>
      <c r="BT19">
        <f>+Hoja2!BT23</f>
        <v>9.39</v>
      </c>
      <c r="BU19">
        <f>+Hoja2!BU23</f>
        <v>1.43</v>
      </c>
      <c r="BV19">
        <f>+Hoja2!BV23</f>
        <v>0</v>
      </c>
      <c r="BW19">
        <f>+Hoja2!BW23</f>
        <v>2.92</v>
      </c>
      <c r="BX19">
        <f>+Hoja2!BX23</f>
        <v>2.25</v>
      </c>
      <c r="BY19">
        <f>+Hoja2!BY23</f>
        <v>2.69</v>
      </c>
      <c r="BZ19">
        <f>+Hoja2!BZ23</f>
        <v>1402</v>
      </c>
      <c r="CA19">
        <f>+Hoja2!CA23</f>
        <v>16</v>
      </c>
      <c r="CB19">
        <f>+Hoja2!CB23</f>
        <v>0</v>
      </c>
      <c r="CC19">
        <f>+Hoja2!CC23</f>
        <v>9.39</v>
      </c>
      <c r="CD19">
        <f>+Hoja2!CD23</f>
        <v>0.11</v>
      </c>
      <c r="CE19">
        <f>+Hoja2!CE23</f>
        <v>0</v>
      </c>
      <c r="CF19">
        <f>+Hoja2!CF23</f>
        <v>13480</v>
      </c>
      <c r="CG19">
        <f>+Hoja2!CG23</f>
        <v>83930</v>
      </c>
      <c r="CH19">
        <f>+Hoja2!CH23</f>
        <v>90.33</v>
      </c>
      <c r="CI19">
        <f>+Hoja2!CI23</f>
        <v>562.39</v>
      </c>
      <c r="CJ19">
        <f>+Hoja2!CJ23</f>
        <v>6.23</v>
      </c>
      <c r="CK19">
        <f>+Hoja2!CK23</f>
        <v>67.040000000000006</v>
      </c>
      <c r="CL19">
        <f>+Hoja2!CL23</f>
        <v>39.299999999999997</v>
      </c>
      <c r="CM19">
        <f>+Hoja2!CM23</f>
        <v>3.7</v>
      </c>
      <c r="CN19">
        <f>+Hoja2!CN23</f>
        <v>3861</v>
      </c>
      <c r="CO19">
        <f>+Hoja2!CO23</f>
        <v>1533</v>
      </c>
      <c r="CP19">
        <f>+Hoja2!CP23</f>
        <v>2533</v>
      </c>
      <c r="CQ19">
        <f>+Hoja2!CQ23</f>
        <v>7927</v>
      </c>
      <c r="CR19">
        <f>+Hoja2!CR23</f>
        <v>53.12</v>
      </c>
      <c r="CS19">
        <f>+Hoja2!CS23</f>
        <v>28.42</v>
      </c>
      <c r="CT19">
        <f>+Hoja2!CT23</f>
        <v>2919</v>
      </c>
      <c r="CU19">
        <f>+Hoja2!CU23</f>
        <v>1008</v>
      </c>
      <c r="CV19">
        <f>+Hoja2!CV23</f>
        <v>3927</v>
      </c>
      <c r="CW19">
        <f>+Hoja2!CW23</f>
        <v>3969</v>
      </c>
      <c r="CX19">
        <f>+Hoja2!CX23</f>
        <v>25.67</v>
      </c>
      <c r="CY19">
        <f>+Hoja2!CY23</f>
        <v>105.18</v>
      </c>
      <c r="CZ19">
        <f>+Hoja2!CZ23</f>
        <v>80000</v>
      </c>
      <c r="DA19">
        <f>+Hoja2!DA23</f>
        <v>179909</v>
      </c>
      <c r="DB19">
        <f>+Hoja2!DB23</f>
        <v>0</v>
      </c>
      <c r="DC19">
        <f>+Hoja2!DC23</f>
        <v>1205.52</v>
      </c>
      <c r="DD19">
        <f>+Hoja2!DD23</f>
        <v>44.47</v>
      </c>
      <c r="DE19">
        <f>+Hoja2!DE23</f>
        <v>0</v>
      </c>
      <c r="DF19">
        <f>+Hoja2!DF23</f>
        <v>0</v>
      </c>
      <c r="DG19">
        <f>+Hoja2!DG23</f>
        <v>1255</v>
      </c>
      <c r="DH19">
        <f>+Hoja2!DH23</f>
        <v>0</v>
      </c>
      <c r="DI19">
        <f>+Hoja2!DI23</f>
        <v>1638</v>
      </c>
      <c r="DJ19">
        <f>+Hoja2!DJ23</f>
        <v>0</v>
      </c>
      <c r="DK19">
        <f>+Hoja2!DK23</f>
        <v>9494</v>
      </c>
      <c r="DL19">
        <f>+Hoja2!DL23</f>
        <v>0</v>
      </c>
      <c r="DM19">
        <f>+Hoja2!DM23</f>
        <v>5432</v>
      </c>
      <c r="DN19">
        <f>+Hoja2!DN23</f>
        <v>1</v>
      </c>
      <c r="DO19">
        <f>+Hoja2!DO23</f>
        <v>0</v>
      </c>
      <c r="DP19">
        <f>+Hoja2!DP23</f>
        <v>0</v>
      </c>
      <c r="DQ19">
        <f>+Hoja2!DQ23</f>
        <v>0</v>
      </c>
      <c r="DR19">
        <f>+Hoja2!DR23</f>
        <v>0</v>
      </c>
      <c r="DS19">
        <f>+Hoja2!DS23</f>
        <v>0</v>
      </c>
      <c r="DT19">
        <f>+Hoja2!DT23</f>
        <v>8.41</v>
      </c>
      <c r="DU19">
        <f>+Hoja2!DU23</f>
        <v>0</v>
      </c>
      <c r="DV19">
        <f>+Hoja2!DV23</f>
        <v>10.98</v>
      </c>
      <c r="DW19">
        <f>+Hoja2!DW23</f>
        <v>0</v>
      </c>
      <c r="DX19">
        <f>+Hoja2!DX23</f>
        <v>63.62</v>
      </c>
      <c r="DY19">
        <f>+Hoja2!DY23</f>
        <v>0</v>
      </c>
      <c r="DZ19">
        <f>+Hoja2!DZ23</f>
        <v>0</v>
      </c>
      <c r="EA19">
        <f>+Hoja2!EA23</f>
        <v>0</v>
      </c>
      <c r="EB19">
        <f>+Hoja2!EB23</f>
        <v>101139</v>
      </c>
      <c r="EC19">
        <f>+Hoja2!EC23</f>
        <v>10646</v>
      </c>
      <c r="ED19">
        <f>+Hoja2!ED23</f>
        <v>55</v>
      </c>
      <c r="EE19">
        <f>+Hoja2!EE23</f>
        <v>67</v>
      </c>
      <c r="EF19">
        <f>+Hoja2!EF23</f>
        <v>111907</v>
      </c>
      <c r="EG19">
        <f>+Hoja2!EG23</f>
        <v>9.51</v>
      </c>
      <c r="EH19">
        <f>+Hoja2!EH23</f>
        <v>79.36</v>
      </c>
      <c r="EI19">
        <f>+Hoja2!EI23</f>
        <v>749.86</v>
      </c>
      <c r="EJ19">
        <f>+Hoja2!EJ23</f>
        <v>5081</v>
      </c>
      <c r="EK19">
        <f>+Hoja2!EK23</f>
        <v>0</v>
      </c>
      <c r="EL19">
        <f>+Hoja2!EL23</f>
        <v>0</v>
      </c>
      <c r="EM19">
        <f>+Hoja2!EM23</f>
        <v>0</v>
      </c>
      <c r="EN19">
        <f>+Hoja2!EN23</f>
        <v>98</v>
      </c>
      <c r="EO19">
        <f>+Hoja2!EO23</f>
        <v>0</v>
      </c>
      <c r="EP19">
        <f>+Hoja2!EP23</f>
        <v>0</v>
      </c>
      <c r="EQ19">
        <f>+Hoja2!EQ23</f>
        <v>0</v>
      </c>
      <c r="ER19">
        <f>+Hoja2!ER23</f>
        <v>0</v>
      </c>
      <c r="ES19">
        <f>+Hoja2!ES23</f>
        <v>0</v>
      </c>
      <c r="ET19">
        <f>+Hoja2!ET23</f>
        <v>0</v>
      </c>
      <c r="EU19">
        <f>+Hoja2!EU23</f>
        <v>55712</v>
      </c>
      <c r="EV19">
        <f>+Hoja2!EV23</f>
        <v>9322</v>
      </c>
      <c r="EW19">
        <f>+Hoja2!EW23</f>
        <v>0</v>
      </c>
      <c r="EX19">
        <f>+Hoja2!EX23</f>
        <v>13480</v>
      </c>
      <c r="EY19">
        <f>+Hoja2!EY23</f>
        <v>83930</v>
      </c>
      <c r="EZ19">
        <f>+Hoja2!EZ23</f>
        <v>179909</v>
      </c>
      <c r="FA19">
        <f>+Hoja2!FA23</f>
        <v>1533</v>
      </c>
      <c r="FB19">
        <f>+Hoja2!FB23</f>
        <v>111907</v>
      </c>
      <c r="FC19">
        <f>+Hoja2!FC23</f>
        <v>5081</v>
      </c>
      <c r="FD19">
        <f>+Hoja2!FD23</f>
        <v>0</v>
      </c>
      <c r="FE19">
        <f>+Hoja2!FE23</f>
        <v>128419384</v>
      </c>
      <c r="FF19">
        <f>+Hoja2!FF23</f>
        <v>81369150</v>
      </c>
      <c r="FG19">
        <f>+Hoja2!FG23</f>
        <v>19121990</v>
      </c>
      <c r="FH19">
        <f>+Hoja2!FH23</f>
        <v>9564589</v>
      </c>
      <c r="FI19">
        <f>+Hoja2!FI23</f>
        <v>18363655</v>
      </c>
      <c r="FJ19">
        <f>+Hoja2!FJ23</f>
        <v>860.5</v>
      </c>
      <c r="FK19">
        <f>+Hoja2!FK23</f>
        <v>149295.77464788733</v>
      </c>
      <c r="FL19">
        <v>100</v>
      </c>
    </row>
    <row r="20" spans="1:168" x14ac:dyDescent="0.25">
      <c r="A20">
        <f>+Hoja2!A24</f>
        <v>2011</v>
      </c>
      <c r="B20" t="str">
        <f>+Hoja2!B24</f>
        <v>Andalucía</v>
      </c>
      <c r="C20">
        <f>+Hoja2!C24</f>
        <v>47</v>
      </c>
      <c r="D20">
        <f>+Hoja2!D24</f>
        <v>15856</v>
      </c>
      <c r="E20">
        <f>+Hoja2!E24</f>
        <v>14121</v>
      </c>
      <c r="F20">
        <f>+Hoja2!F24</f>
        <v>0</v>
      </c>
      <c r="G20">
        <f>+Hoja2!G24</f>
        <v>0</v>
      </c>
      <c r="H20">
        <f>+Hoja2!H24</f>
        <v>504</v>
      </c>
      <c r="I20">
        <f>+Hoja2!I24</f>
        <v>112</v>
      </c>
      <c r="J20">
        <f>+Hoja2!J24</f>
        <v>12970</v>
      </c>
      <c r="K20">
        <f>+Hoja2!K24</f>
        <v>862</v>
      </c>
      <c r="L20">
        <f>+Hoja2!L24</f>
        <v>289</v>
      </c>
      <c r="M20">
        <f>+Hoja2!M24</f>
        <v>481</v>
      </c>
      <c r="N20">
        <f>+Hoja2!N24</f>
        <v>103</v>
      </c>
      <c r="O20">
        <f>+Hoja2!O24</f>
        <v>0</v>
      </c>
      <c r="P20">
        <f>+Hoja2!P24</f>
        <v>976</v>
      </c>
      <c r="Q20">
        <f>+Hoja2!Q24</f>
        <v>352</v>
      </c>
      <c r="R20">
        <f>+Hoja2!R24</f>
        <v>0</v>
      </c>
      <c r="S20">
        <f>+Hoja2!S24</f>
        <v>981</v>
      </c>
      <c r="T20">
        <f>+Hoja2!T24</f>
        <v>2309</v>
      </c>
      <c r="U20">
        <f>+Hoja2!U24</f>
        <v>0</v>
      </c>
      <c r="V20">
        <f>+Hoja2!V24</f>
        <v>1.92</v>
      </c>
      <c r="W20">
        <f>+Hoja2!W24</f>
        <v>1.71</v>
      </c>
      <c r="X20">
        <f>+Hoja2!X24</f>
        <v>1.57</v>
      </c>
      <c r="Y20">
        <f>+Hoja2!Y24</f>
        <v>0.1</v>
      </c>
      <c r="Z20">
        <f>+Hoja2!Z24</f>
        <v>0.03</v>
      </c>
      <c r="AA20">
        <f>+Hoja2!AA24</f>
        <v>0.06</v>
      </c>
      <c r="AB20">
        <f>+Hoja2!AB24</f>
        <v>11.8</v>
      </c>
      <c r="AC20">
        <f>+Hoja2!AC24</f>
        <v>4.26</v>
      </c>
      <c r="AD20">
        <f>+Hoja2!AD24</f>
        <v>0</v>
      </c>
      <c r="AE20">
        <f>+Hoja2!AE24</f>
        <v>11.86</v>
      </c>
      <c r="AF20">
        <f>+Hoja2!AF24</f>
        <v>27.92</v>
      </c>
      <c r="AG20">
        <f>+Hoja2!AG24</f>
        <v>26</v>
      </c>
      <c r="AH20">
        <f>+Hoja2!AH24</f>
        <v>17</v>
      </c>
      <c r="AI20">
        <f>+Hoja2!AI24</f>
        <v>25</v>
      </c>
      <c r="AJ20">
        <f>+Hoja2!AJ24</f>
        <v>73</v>
      </c>
      <c r="AK20">
        <f>+Hoja2!AK24</f>
        <v>3</v>
      </c>
      <c r="AL20">
        <f>+Hoja2!AL24</f>
        <v>26</v>
      </c>
      <c r="AM20">
        <f>+Hoja2!AM24</f>
        <v>11</v>
      </c>
      <c r="AN20">
        <f>+Hoja2!AN24</f>
        <v>92</v>
      </c>
      <c r="AO20">
        <f>+Hoja2!AO24</f>
        <v>0</v>
      </c>
      <c r="AP20">
        <f>+Hoja2!AP24</f>
        <v>28</v>
      </c>
      <c r="AQ20">
        <f>+Hoja2!AQ24</f>
        <v>0</v>
      </c>
      <c r="AR20">
        <f>+Hoja2!AR24</f>
        <v>0</v>
      </c>
      <c r="AS20">
        <f>+Hoja2!AS24</f>
        <v>2</v>
      </c>
      <c r="AT20">
        <f>+Hoja2!AT24</f>
        <v>26</v>
      </c>
      <c r="AU20">
        <f>+Hoja2!AU24</f>
        <v>0</v>
      </c>
      <c r="AV20">
        <f>+Hoja2!AV24</f>
        <v>5</v>
      </c>
      <c r="AW20">
        <f>+Hoja2!AW24</f>
        <v>511</v>
      </c>
      <c r="AX20">
        <f>+Hoja2!AX24</f>
        <v>0</v>
      </c>
      <c r="AY20">
        <f>+Hoja2!AY24</f>
        <v>3.14</v>
      </c>
      <c r="AZ20">
        <f>+Hoja2!AZ24</f>
        <v>2.06</v>
      </c>
      <c r="BA20">
        <f>+Hoja2!BA24</f>
        <v>3.02</v>
      </c>
      <c r="BB20">
        <f>+Hoja2!BB24</f>
        <v>8.83</v>
      </c>
      <c r="BC20">
        <f>+Hoja2!BC24</f>
        <v>0.36</v>
      </c>
      <c r="BD20">
        <f>+Hoja2!BD24</f>
        <v>3.14</v>
      </c>
      <c r="BE20">
        <f>+Hoja2!BE24</f>
        <v>1.33</v>
      </c>
      <c r="BF20">
        <f>+Hoja2!BF24</f>
        <v>11.12</v>
      </c>
      <c r="BG20">
        <f>+Hoja2!BG24</f>
        <v>3.39</v>
      </c>
      <c r="BH20">
        <f>+Hoja2!BH24</f>
        <v>0.24</v>
      </c>
      <c r="BI20">
        <f>+Hoja2!BI24</f>
        <v>61.79</v>
      </c>
      <c r="BJ20">
        <f>+Hoja2!BJ24</f>
        <v>0.6</v>
      </c>
      <c r="BK20">
        <f>+Hoja2!BK24</f>
        <v>3.14</v>
      </c>
      <c r="BL20">
        <f>+Hoja2!BL24</f>
        <v>74705</v>
      </c>
      <c r="BM20">
        <f>+Hoja2!BM24</f>
        <v>7</v>
      </c>
      <c r="BN20">
        <f>+Hoja2!BN24</f>
        <v>11625</v>
      </c>
      <c r="BO20">
        <f>+Hoja2!BO24</f>
        <v>7</v>
      </c>
      <c r="BP20">
        <f>+Hoja2!BP24</f>
        <v>3082</v>
      </c>
      <c r="BQ20">
        <f>+Hoja2!BQ24</f>
        <v>21565</v>
      </c>
      <c r="BR20">
        <f>+Hoja2!BR24</f>
        <v>20235</v>
      </c>
      <c r="BS20">
        <f>+Hoja2!BS24</f>
        <v>20051</v>
      </c>
      <c r="BT20">
        <f>+Hoja2!BT24</f>
        <v>9.0299999999999994</v>
      </c>
      <c r="BU20">
        <f>+Hoja2!BU24</f>
        <v>1.41</v>
      </c>
      <c r="BV20">
        <f>+Hoja2!BV24</f>
        <v>0.37</v>
      </c>
      <c r="BW20">
        <f>+Hoja2!BW24</f>
        <v>2.61</v>
      </c>
      <c r="BX20">
        <f>+Hoja2!BX24</f>
        <v>2.4500000000000002</v>
      </c>
      <c r="BY20">
        <f>+Hoja2!BY24</f>
        <v>2.42</v>
      </c>
      <c r="BZ20">
        <f>+Hoja2!BZ24</f>
        <v>74705</v>
      </c>
      <c r="CA20">
        <f>+Hoja2!CA24</f>
        <v>3295</v>
      </c>
      <c r="CB20">
        <f>+Hoja2!CB24</f>
        <v>7</v>
      </c>
      <c r="CC20">
        <f>+Hoja2!CC24</f>
        <v>9.0299999999999994</v>
      </c>
      <c r="CD20">
        <f>+Hoja2!CD24</f>
        <v>0.4</v>
      </c>
      <c r="CE20">
        <f>+Hoja2!CE24</f>
        <v>0</v>
      </c>
      <c r="CF20">
        <f>+Hoja2!CF24</f>
        <v>568087</v>
      </c>
      <c r="CG20">
        <f>+Hoja2!CG24</f>
        <v>3885048</v>
      </c>
      <c r="CH20">
        <f>+Hoja2!CH24</f>
        <v>68.69</v>
      </c>
      <c r="CI20">
        <f>+Hoja2!CI24</f>
        <v>469.75</v>
      </c>
      <c r="CJ20">
        <f>+Hoja2!CJ24</f>
        <v>6.84</v>
      </c>
      <c r="CK20">
        <f>+Hoja2!CK24</f>
        <v>75.38</v>
      </c>
      <c r="CL20">
        <f>+Hoja2!CL24</f>
        <v>40.229999999999997</v>
      </c>
      <c r="CM20">
        <f>+Hoja2!CM24</f>
        <v>4.41</v>
      </c>
      <c r="CN20">
        <f>+Hoja2!CN24</f>
        <v>216620</v>
      </c>
      <c r="CO20">
        <f>+Hoja2!CO24</f>
        <v>194804</v>
      </c>
      <c r="CP20">
        <f>+Hoja2!CP24</f>
        <v>124449</v>
      </c>
      <c r="CQ20">
        <f>+Hoja2!CQ24</f>
        <v>535873</v>
      </c>
      <c r="CR20">
        <f>+Hoja2!CR24</f>
        <v>64.790000000000006</v>
      </c>
      <c r="CS20">
        <f>+Hoja2!CS24</f>
        <v>47.35</v>
      </c>
      <c r="CT20">
        <f>+Hoja2!CT24</f>
        <v>56981</v>
      </c>
      <c r="CU20">
        <f>+Hoja2!CU24</f>
        <v>16065</v>
      </c>
      <c r="CV20">
        <f>+Hoja2!CV24</f>
        <v>73046</v>
      </c>
      <c r="CW20">
        <f>+Hoja2!CW24</f>
        <v>74046</v>
      </c>
      <c r="CX20">
        <f>+Hoja2!CX24</f>
        <v>21.99</v>
      </c>
      <c r="CY20">
        <f>+Hoja2!CY24</f>
        <v>35.39</v>
      </c>
      <c r="CZ20">
        <f>+Hoja2!CZ24</f>
        <v>4318384</v>
      </c>
      <c r="DA20">
        <f>+Hoja2!DA24</f>
        <v>11413149</v>
      </c>
      <c r="DB20">
        <f>+Hoja2!DB24</f>
        <v>0</v>
      </c>
      <c r="DC20">
        <f>+Hoja2!DC24</f>
        <v>1379.99</v>
      </c>
      <c r="DD20">
        <f>+Hoja2!DD24</f>
        <v>37.840000000000003</v>
      </c>
      <c r="DE20">
        <f>+Hoja2!DE24</f>
        <v>13760</v>
      </c>
      <c r="DF20">
        <f>+Hoja2!DF24</f>
        <v>62499</v>
      </c>
      <c r="DG20">
        <f>+Hoja2!DG24</f>
        <v>216309</v>
      </c>
      <c r="DH20">
        <f>+Hoja2!DH24</f>
        <v>11112</v>
      </c>
      <c r="DI20">
        <f>+Hoja2!DI24</f>
        <v>162844</v>
      </c>
      <c r="DJ20">
        <f>+Hoja2!DJ24</f>
        <v>13403</v>
      </c>
      <c r="DK20">
        <f>+Hoja2!DK24</f>
        <v>554598</v>
      </c>
      <c r="DL20">
        <f>+Hoja2!DL24</f>
        <v>0</v>
      </c>
      <c r="DM20">
        <f>+Hoja2!DM24</f>
        <v>390961</v>
      </c>
      <c r="DN20">
        <f>+Hoja2!DN24</f>
        <v>701</v>
      </c>
      <c r="DO20">
        <f>+Hoja2!DO24</f>
        <v>0</v>
      </c>
      <c r="DP20">
        <f>+Hoja2!DP24</f>
        <v>0</v>
      </c>
      <c r="DQ20">
        <f>+Hoja2!DQ24</f>
        <v>0</v>
      </c>
      <c r="DR20">
        <f>+Hoja2!DR24</f>
        <v>1.66</v>
      </c>
      <c r="DS20">
        <f>+Hoja2!DS24</f>
        <v>7.56</v>
      </c>
      <c r="DT20">
        <f>+Hoja2!DT24</f>
        <v>26.15</v>
      </c>
      <c r="DU20">
        <f>+Hoja2!DU24</f>
        <v>1.34</v>
      </c>
      <c r="DV20">
        <f>+Hoja2!DV24</f>
        <v>19.690000000000001</v>
      </c>
      <c r="DW20">
        <f>+Hoja2!DW24</f>
        <v>1.62</v>
      </c>
      <c r="DX20">
        <f>+Hoja2!DX24</f>
        <v>67.06</v>
      </c>
      <c r="DY20">
        <f>+Hoja2!DY24</f>
        <v>0</v>
      </c>
      <c r="DZ20">
        <f>+Hoja2!DZ24</f>
        <v>0</v>
      </c>
      <c r="EA20">
        <f>+Hoja2!EA24</f>
        <v>0</v>
      </c>
      <c r="EB20">
        <f>+Hoja2!EB24</f>
        <v>3894535</v>
      </c>
      <c r="EC20">
        <f>+Hoja2!EC24</f>
        <v>347940</v>
      </c>
      <c r="ED20">
        <f>+Hoja2!ED24</f>
        <v>52546</v>
      </c>
      <c r="EE20">
        <f>+Hoja2!EE24</f>
        <v>4258</v>
      </c>
      <c r="EF20">
        <f>+Hoja2!EF24</f>
        <v>4299279</v>
      </c>
      <c r="EG20">
        <f>+Hoja2!EG24</f>
        <v>8.09</v>
      </c>
      <c r="EH20">
        <f>+Hoja2!EH24</f>
        <v>61.17</v>
      </c>
      <c r="EI20">
        <f>+Hoja2!EI24</f>
        <v>519.83000000000004</v>
      </c>
      <c r="EJ20">
        <f>+Hoja2!EJ24</f>
        <v>555828</v>
      </c>
      <c r="EK20">
        <f>+Hoja2!EK24</f>
        <v>4676</v>
      </c>
      <c r="EL20">
        <f>+Hoja2!EL24</f>
        <v>15962</v>
      </c>
      <c r="EM20">
        <f>+Hoja2!EM24</f>
        <v>30679</v>
      </c>
      <c r="EN20">
        <f>+Hoja2!EN24</f>
        <v>28488</v>
      </c>
      <c r="EO20">
        <f>+Hoja2!EO24</f>
        <v>0</v>
      </c>
      <c r="EP20">
        <f>+Hoja2!EP24</f>
        <v>231524</v>
      </c>
      <c r="EQ20">
        <f>+Hoja2!EQ24</f>
        <v>0</v>
      </c>
      <c r="ER20">
        <f>+Hoja2!ER24</f>
        <v>0</v>
      </c>
      <c r="ES20">
        <f>+Hoja2!ES24</f>
        <v>5045</v>
      </c>
      <c r="ET20">
        <f>+Hoja2!ET24</f>
        <v>2077</v>
      </c>
      <c r="EU20">
        <f>+Hoja2!EU24</f>
        <v>2588346</v>
      </c>
      <c r="EV20">
        <f>+Hoja2!EV24</f>
        <v>197661</v>
      </c>
      <c r="EW20">
        <f>+Hoja2!EW24</f>
        <v>99569</v>
      </c>
      <c r="EX20">
        <f>+Hoja2!EX24</f>
        <v>568087</v>
      </c>
      <c r="EY20">
        <f>+Hoja2!EY24</f>
        <v>3885048</v>
      </c>
      <c r="EZ20">
        <f>+Hoja2!EZ24</f>
        <v>11413149</v>
      </c>
      <c r="FA20">
        <f>+Hoja2!FA24</f>
        <v>194804</v>
      </c>
      <c r="FB20">
        <f>+Hoja2!FB24</f>
        <v>4299279</v>
      </c>
      <c r="FC20">
        <f>+Hoja2!FC24</f>
        <v>555828</v>
      </c>
      <c r="FD20">
        <f>+Hoja2!FD24</f>
        <v>4676</v>
      </c>
      <c r="FE20">
        <f>+Hoja2!FE24</f>
        <v>5375087397</v>
      </c>
      <c r="FF20">
        <f>+Hoja2!FF24</f>
        <v>3300398664</v>
      </c>
      <c r="FG20">
        <f>+Hoja2!FG24</f>
        <v>288250320</v>
      </c>
      <c r="FH20">
        <f>+Hoja2!FH24</f>
        <v>616507947</v>
      </c>
      <c r="FI20">
        <f>+Hoja2!FI24</f>
        <v>1169930466</v>
      </c>
      <c r="FJ20">
        <f>+Hoja2!FJ24</f>
        <v>649.91</v>
      </c>
      <c r="FK20">
        <f>+Hoja2!FK24</f>
        <v>8258333.333333334</v>
      </c>
      <c r="FL20">
        <v>103.2</v>
      </c>
    </row>
    <row r="21" spans="1:168" x14ac:dyDescent="0.25">
      <c r="A21">
        <f>+Hoja2!A25</f>
        <v>2011</v>
      </c>
      <c r="B21" t="str">
        <f>+Hoja2!B25</f>
        <v>Aragón</v>
      </c>
      <c r="C21">
        <f>+Hoja2!C25</f>
        <v>20</v>
      </c>
      <c r="D21">
        <f>+Hoja2!D25</f>
        <v>4550</v>
      </c>
      <c r="E21">
        <f>+Hoja2!E25</f>
        <v>4093</v>
      </c>
      <c r="F21">
        <f>+Hoja2!F25</f>
        <v>0</v>
      </c>
      <c r="G21">
        <f>+Hoja2!G25</f>
        <v>0</v>
      </c>
      <c r="H21">
        <f>+Hoja2!H25</f>
        <v>55</v>
      </c>
      <c r="I21">
        <f>+Hoja2!I25</f>
        <v>18</v>
      </c>
      <c r="J21">
        <f>+Hoja2!J25</f>
        <v>3447</v>
      </c>
      <c r="K21">
        <f>+Hoja2!K25</f>
        <v>623</v>
      </c>
      <c r="L21">
        <f>+Hoja2!L25</f>
        <v>23</v>
      </c>
      <c r="M21">
        <f>+Hoja2!M25</f>
        <v>99</v>
      </c>
      <c r="N21">
        <f>+Hoja2!N25</f>
        <v>0</v>
      </c>
      <c r="O21">
        <f>+Hoja2!O25</f>
        <v>0</v>
      </c>
      <c r="P21">
        <f>+Hoja2!P25</f>
        <v>119</v>
      </c>
      <c r="Q21">
        <f>+Hoja2!Q25</f>
        <v>58</v>
      </c>
      <c r="R21">
        <f>+Hoja2!R25</f>
        <v>52</v>
      </c>
      <c r="S21">
        <f>+Hoja2!S25</f>
        <v>47</v>
      </c>
      <c r="T21">
        <f>+Hoja2!T25</f>
        <v>276</v>
      </c>
      <c r="U21">
        <f>+Hoja2!U25</f>
        <v>0</v>
      </c>
      <c r="V21">
        <f>+Hoja2!V25</f>
        <v>3.46</v>
      </c>
      <c r="W21">
        <f>+Hoja2!W25</f>
        <v>3.11</v>
      </c>
      <c r="X21">
        <f>+Hoja2!X25</f>
        <v>2.62</v>
      </c>
      <c r="Y21">
        <f>+Hoja2!Y25</f>
        <v>0.47</v>
      </c>
      <c r="Z21">
        <f>+Hoja2!Z25</f>
        <v>0.02</v>
      </c>
      <c r="AA21">
        <f>+Hoja2!AA25</f>
        <v>0.08</v>
      </c>
      <c r="AB21">
        <f>+Hoja2!AB25</f>
        <v>9.0500000000000007</v>
      </c>
      <c r="AC21">
        <f>+Hoja2!AC25</f>
        <v>4.41</v>
      </c>
      <c r="AD21">
        <f>+Hoja2!AD25</f>
        <v>3.95</v>
      </c>
      <c r="AE21">
        <f>+Hoja2!AE25</f>
        <v>3.57</v>
      </c>
      <c r="AF21">
        <f>+Hoja2!AF25</f>
        <v>20.98</v>
      </c>
      <c r="AG21">
        <f>+Hoja2!AG25</f>
        <v>4</v>
      </c>
      <c r="AH21">
        <f>+Hoja2!AH25</f>
        <v>2</v>
      </c>
      <c r="AI21">
        <f>+Hoja2!AI25</f>
        <v>4</v>
      </c>
      <c r="AJ21">
        <f>+Hoja2!AJ25</f>
        <v>27</v>
      </c>
      <c r="AK21">
        <f>+Hoja2!AK25</f>
        <v>0</v>
      </c>
      <c r="AL21">
        <f>+Hoja2!AL25</f>
        <v>10</v>
      </c>
      <c r="AM21">
        <f>+Hoja2!AM25</f>
        <v>4</v>
      </c>
      <c r="AN21">
        <f>+Hoja2!AN25</f>
        <v>20</v>
      </c>
      <c r="AO21">
        <f>+Hoja2!AO25</f>
        <v>0</v>
      </c>
      <c r="AP21">
        <f>+Hoja2!AP25</f>
        <v>4</v>
      </c>
      <c r="AQ21">
        <f>+Hoja2!AQ25</f>
        <v>0</v>
      </c>
      <c r="AR21">
        <f>+Hoja2!AR25</f>
        <v>0</v>
      </c>
      <c r="AS21">
        <f>+Hoja2!AS25</f>
        <v>0</v>
      </c>
      <c r="AT21">
        <f>+Hoja2!AT25</f>
        <v>4</v>
      </c>
      <c r="AU21">
        <f>+Hoja2!AU25</f>
        <v>0</v>
      </c>
      <c r="AV21">
        <f>+Hoja2!AV25</f>
        <v>2</v>
      </c>
      <c r="AW21">
        <f>+Hoja2!AW25</f>
        <v>162</v>
      </c>
      <c r="AX21">
        <f>+Hoja2!AX25</f>
        <v>0</v>
      </c>
      <c r="AY21">
        <f>+Hoja2!AY25</f>
        <v>3.04</v>
      </c>
      <c r="AZ21">
        <f>+Hoja2!AZ25</f>
        <v>1.52</v>
      </c>
      <c r="BA21">
        <f>+Hoja2!BA25</f>
        <v>3.04</v>
      </c>
      <c r="BB21">
        <f>+Hoja2!BB25</f>
        <v>20.52</v>
      </c>
      <c r="BC21">
        <f>+Hoja2!BC25</f>
        <v>0</v>
      </c>
      <c r="BD21">
        <f>+Hoja2!BD25</f>
        <v>7.6</v>
      </c>
      <c r="BE21">
        <f>+Hoja2!BE25</f>
        <v>3.04</v>
      </c>
      <c r="BF21">
        <f>+Hoja2!BF25</f>
        <v>15.2</v>
      </c>
      <c r="BG21">
        <f>+Hoja2!BG25</f>
        <v>3.04</v>
      </c>
      <c r="BH21">
        <f>+Hoja2!BH25</f>
        <v>0</v>
      </c>
      <c r="BI21">
        <f>+Hoja2!BI25</f>
        <v>123.14</v>
      </c>
      <c r="BJ21">
        <f>+Hoja2!BJ25</f>
        <v>1.52</v>
      </c>
      <c r="BK21">
        <f>+Hoja2!BK25</f>
        <v>3.04</v>
      </c>
      <c r="BL21">
        <f>+Hoja2!BL25</f>
        <v>17771</v>
      </c>
      <c r="BM21">
        <f>+Hoja2!BM25</f>
        <v>77</v>
      </c>
      <c r="BN21">
        <f>+Hoja2!BN25</f>
        <v>2756</v>
      </c>
      <c r="BO21">
        <f>+Hoja2!BO25</f>
        <v>75</v>
      </c>
      <c r="BP21">
        <f>+Hoja2!BP25</f>
        <v>618</v>
      </c>
      <c r="BQ21">
        <f>+Hoja2!BQ25</f>
        <v>5247</v>
      </c>
      <c r="BR21">
        <f>+Hoja2!BR25</f>
        <v>4912</v>
      </c>
      <c r="BS21">
        <f>+Hoja2!BS25</f>
        <v>4549</v>
      </c>
      <c r="BT21">
        <f>+Hoja2!BT25</f>
        <v>13.51</v>
      </c>
      <c r="BU21">
        <f>+Hoja2!BU25</f>
        <v>2.09</v>
      </c>
      <c r="BV21">
        <f>+Hoja2!BV25</f>
        <v>0.47</v>
      </c>
      <c r="BW21">
        <f>+Hoja2!BW25</f>
        <v>3.99</v>
      </c>
      <c r="BX21">
        <f>+Hoja2!BX25</f>
        <v>3.73</v>
      </c>
      <c r="BY21">
        <f>+Hoja2!BY25</f>
        <v>3.46</v>
      </c>
      <c r="BZ21">
        <f>+Hoja2!BZ25</f>
        <v>17771</v>
      </c>
      <c r="CA21">
        <f>+Hoja2!CA25</f>
        <v>653</v>
      </c>
      <c r="CB21">
        <f>+Hoja2!CB25</f>
        <v>77</v>
      </c>
      <c r="CC21">
        <f>+Hoja2!CC25</f>
        <v>13.51</v>
      </c>
      <c r="CD21">
        <f>+Hoja2!CD25</f>
        <v>0.5</v>
      </c>
      <c r="CE21">
        <f>+Hoja2!CE25</f>
        <v>0.06</v>
      </c>
      <c r="CF21">
        <f>+Hoja2!CF25</f>
        <v>136948</v>
      </c>
      <c r="CG21">
        <f>+Hoja2!CG25</f>
        <v>1132849</v>
      </c>
      <c r="CH21">
        <f>+Hoja2!CH25</f>
        <v>104.1</v>
      </c>
      <c r="CI21">
        <f>+Hoja2!CI25</f>
        <v>861.14</v>
      </c>
      <c r="CJ21">
        <f>+Hoja2!CJ25</f>
        <v>8.27</v>
      </c>
      <c r="CK21">
        <f>+Hoja2!CK25</f>
        <v>75.83</v>
      </c>
      <c r="CL21">
        <f>+Hoja2!CL25</f>
        <v>33.46</v>
      </c>
      <c r="CM21">
        <f>+Hoja2!CM25</f>
        <v>4.1500000000000004</v>
      </c>
      <c r="CN21">
        <f>+Hoja2!CN25</f>
        <v>59600</v>
      </c>
      <c r="CO21">
        <f>+Hoja2!CO25</f>
        <v>20140</v>
      </c>
      <c r="CP21">
        <f>+Hoja2!CP25</f>
        <v>26957</v>
      </c>
      <c r="CQ21">
        <f>+Hoja2!CQ25</f>
        <v>106697</v>
      </c>
      <c r="CR21">
        <f>+Hoja2!CR25</f>
        <v>81.11</v>
      </c>
      <c r="CS21">
        <f>+Hoja2!CS25</f>
        <v>25.26</v>
      </c>
      <c r="CT21">
        <f>+Hoja2!CT25</f>
        <v>8025</v>
      </c>
      <c r="CU21">
        <f>+Hoja2!CU25</f>
        <v>1814</v>
      </c>
      <c r="CV21">
        <f>+Hoja2!CV25</f>
        <v>9839</v>
      </c>
      <c r="CW21">
        <f>+Hoja2!CW25</f>
        <v>10052</v>
      </c>
      <c r="CX21">
        <f>+Hoja2!CX25</f>
        <v>18.440000000000001</v>
      </c>
      <c r="CY21">
        <f>+Hoja2!CY25</f>
        <v>33.340000000000003</v>
      </c>
      <c r="CZ21">
        <f>+Hoja2!CZ25</f>
        <v>848899</v>
      </c>
      <c r="DA21">
        <f>+Hoja2!DA25</f>
        <v>2542598</v>
      </c>
      <c r="DB21">
        <f>+Hoja2!DB25</f>
        <v>0</v>
      </c>
      <c r="DC21">
        <f>+Hoja2!DC25</f>
        <v>1932.76</v>
      </c>
      <c r="DD21">
        <f>+Hoja2!DD25</f>
        <v>33.39</v>
      </c>
      <c r="DE21">
        <f>+Hoja2!DE25</f>
        <v>575</v>
      </c>
      <c r="DF21">
        <f>+Hoja2!DF25</f>
        <v>14452</v>
      </c>
      <c r="DG21">
        <f>+Hoja2!DG25</f>
        <v>85163</v>
      </c>
      <c r="DH21">
        <f>+Hoja2!DH25</f>
        <v>0</v>
      </c>
      <c r="DI21">
        <f>+Hoja2!DI25</f>
        <v>37962</v>
      </c>
      <c r="DJ21">
        <f>+Hoja2!DJ25</f>
        <v>1236</v>
      </c>
      <c r="DK21">
        <f>+Hoja2!DK25</f>
        <v>97294</v>
      </c>
      <c r="DL21">
        <f>+Hoja2!DL25</f>
        <v>0</v>
      </c>
      <c r="DM21">
        <f>+Hoja2!DM25</f>
        <v>103309</v>
      </c>
      <c r="DN21">
        <f>+Hoja2!DN25</f>
        <v>183</v>
      </c>
      <c r="DO21">
        <f>+Hoja2!DO25</f>
        <v>125</v>
      </c>
      <c r="DP21">
        <f>+Hoja2!DP25</f>
        <v>113</v>
      </c>
      <c r="DQ21">
        <f>+Hoja2!DQ25</f>
        <v>0</v>
      </c>
      <c r="DR21">
        <f>+Hoja2!DR25</f>
        <v>0.44</v>
      </c>
      <c r="DS21">
        <f>+Hoja2!DS25</f>
        <v>10.99</v>
      </c>
      <c r="DT21">
        <f>+Hoja2!DT25</f>
        <v>64.739999999999995</v>
      </c>
      <c r="DU21">
        <f>+Hoja2!DU25</f>
        <v>0</v>
      </c>
      <c r="DV21">
        <f>+Hoja2!DV25</f>
        <v>28.86</v>
      </c>
      <c r="DW21">
        <f>+Hoja2!DW25</f>
        <v>0.94</v>
      </c>
      <c r="DX21">
        <f>+Hoja2!DX25</f>
        <v>73.959999999999994</v>
      </c>
      <c r="DY21">
        <f>+Hoja2!DY25</f>
        <v>0.1</v>
      </c>
      <c r="DZ21">
        <f>+Hoja2!DZ25</f>
        <v>0.09</v>
      </c>
      <c r="EA21">
        <f>+Hoja2!EA25</f>
        <v>0</v>
      </c>
      <c r="EB21">
        <f>+Hoja2!EB25</f>
        <v>506524</v>
      </c>
      <c r="EC21">
        <f>+Hoja2!EC25</f>
        <v>76116</v>
      </c>
      <c r="ED21">
        <f>+Hoja2!ED25</f>
        <v>4833</v>
      </c>
      <c r="EE21">
        <f>+Hoja2!EE25</f>
        <v>588</v>
      </c>
      <c r="EF21">
        <f>+Hoja2!EF25</f>
        <v>588061</v>
      </c>
      <c r="EG21">
        <f>+Hoja2!EG25</f>
        <v>12.94</v>
      </c>
      <c r="EH21">
        <f>+Hoja2!EH25</f>
        <v>55.49</v>
      </c>
      <c r="EI21">
        <f>+Hoja2!EI25</f>
        <v>447.01</v>
      </c>
      <c r="EJ21">
        <f>+Hoja2!EJ25</f>
        <v>73452</v>
      </c>
      <c r="EK21">
        <f>+Hoja2!EK25</f>
        <v>541</v>
      </c>
      <c r="EL21">
        <f>+Hoja2!EL25</f>
        <v>1041</v>
      </c>
      <c r="EM21">
        <f>+Hoja2!EM25</f>
        <v>4188</v>
      </c>
      <c r="EN21">
        <f>+Hoja2!EN25</f>
        <v>4328</v>
      </c>
      <c r="EO21">
        <f>+Hoja2!EO25</f>
        <v>0</v>
      </c>
      <c r="EP21">
        <f>+Hoja2!EP25</f>
        <v>41466</v>
      </c>
      <c r="EQ21">
        <f>+Hoja2!EQ25</f>
        <v>0</v>
      </c>
      <c r="ER21">
        <f>+Hoja2!ER25</f>
        <v>0</v>
      </c>
      <c r="ES21">
        <f>+Hoja2!ES25</f>
        <v>0</v>
      </c>
      <c r="ET21">
        <f>+Hoja2!ET25</f>
        <v>4040</v>
      </c>
      <c r="EU21">
        <f>+Hoja2!EU25</f>
        <v>950752</v>
      </c>
      <c r="EV21">
        <f>+Hoja2!EV25</f>
        <v>54109</v>
      </c>
      <c r="EW21">
        <f>+Hoja2!EW25</f>
        <v>2120</v>
      </c>
      <c r="EX21">
        <f>+Hoja2!EX25</f>
        <v>136948</v>
      </c>
      <c r="EY21">
        <f>+Hoja2!EY25</f>
        <v>1132849</v>
      </c>
      <c r="EZ21">
        <f>+Hoja2!EZ25</f>
        <v>2542598</v>
      </c>
      <c r="FA21">
        <f>+Hoja2!FA25</f>
        <v>20140</v>
      </c>
      <c r="FB21">
        <f>+Hoja2!FB25</f>
        <v>588061</v>
      </c>
      <c r="FC21">
        <f>+Hoja2!FC25</f>
        <v>73452</v>
      </c>
      <c r="FD21">
        <f>+Hoja2!FD25</f>
        <v>541</v>
      </c>
      <c r="FE21">
        <f>+Hoja2!FE25</f>
        <v>1293563079</v>
      </c>
      <c r="FF21">
        <f>+Hoja2!FF25</f>
        <v>854221636</v>
      </c>
      <c r="FG21">
        <f>+Hoja2!FG25</f>
        <v>43240721</v>
      </c>
      <c r="FH21">
        <f>+Hoja2!FH25</f>
        <v>165773804</v>
      </c>
      <c r="FI21">
        <f>+Hoja2!FI25</f>
        <v>230326918</v>
      </c>
      <c r="FJ21">
        <f>+Hoja2!FJ25</f>
        <v>983.3</v>
      </c>
      <c r="FK21">
        <f>+Hoja2!FK25</f>
        <v>1315028.9017341039</v>
      </c>
      <c r="FL21">
        <v>103.2</v>
      </c>
    </row>
    <row r="22" spans="1:168" x14ac:dyDescent="0.25">
      <c r="A22">
        <f>+Hoja2!A26</f>
        <v>2011</v>
      </c>
      <c r="B22" t="str">
        <f>+Hoja2!B26</f>
        <v>Asturias, Principado de</v>
      </c>
      <c r="C22">
        <f>+Hoja2!C26</f>
        <v>11</v>
      </c>
      <c r="D22">
        <f>+Hoja2!D26</f>
        <v>3415</v>
      </c>
      <c r="E22">
        <f>+Hoja2!E26</f>
        <v>3036</v>
      </c>
      <c r="F22">
        <f>+Hoja2!F26</f>
        <v>0</v>
      </c>
      <c r="G22">
        <f>+Hoja2!G26</f>
        <v>0</v>
      </c>
      <c r="H22">
        <f>+Hoja2!H26</f>
        <v>58</v>
      </c>
      <c r="I22">
        <f>+Hoja2!I26</f>
        <v>20</v>
      </c>
      <c r="J22">
        <f>+Hoja2!J26</f>
        <v>2886</v>
      </c>
      <c r="K22">
        <f>+Hoja2!K26</f>
        <v>98</v>
      </c>
      <c r="L22">
        <f>+Hoja2!L26</f>
        <v>52</v>
      </c>
      <c r="M22">
        <f>+Hoja2!M26</f>
        <v>80</v>
      </c>
      <c r="N22">
        <f>+Hoja2!N26</f>
        <v>0</v>
      </c>
      <c r="O22">
        <f>+Hoja2!O26</f>
        <v>0</v>
      </c>
      <c r="P22">
        <f>+Hoja2!P26</f>
        <v>190</v>
      </c>
      <c r="Q22">
        <f>+Hoja2!Q26</f>
        <v>97</v>
      </c>
      <c r="R22">
        <f>+Hoja2!R26</f>
        <v>15</v>
      </c>
      <c r="S22">
        <f>+Hoja2!S26</f>
        <v>114</v>
      </c>
      <c r="T22">
        <f>+Hoja2!T26</f>
        <v>416</v>
      </c>
      <c r="U22">
        <f>+Hoja2!U26</f>
        <v>0</v>
      </c>
      <c r="V22">
        <f>+Hoja2!V26</f>
        <v>3.24</v>
      </c>
      <c r="W22">
        <f>+Hoja2!W26</f>
        <v>2.88</v>
      </c>
      <c r="X22">
        <f>+Hoja2!X26</f>
        <v>2.74</v>
      </c>
      <c r="Y22">
        <f>+Hoja2!Y26</f>
        <v>0.09</v>
      </c>
      <c r="Z22">
        <f>+Hoja2!Z26</f>
        <v>0.05</v>
      </c>
      <c r="AA22">
        <f>+Hoja2!AA26</f>
        <v>0.08</v>
      </c>
      <c r="AB22">
        <f>+Hoja2!AB26</f>
        <v>18.02</v>
      </c>
      <c r="AC22">
        <f>+Hoja2!AC26</f>
        <v>9.1999999999999993</v>
      </c>
      <c r="AD22">
        <f>+Hoja2!AD26</f>
        <v>1.42</v>
      </c>
      <c r="AE22">
        <f>+Hoja2!AE26</f>
        <v>10.81</v>
      </c>
      <c r="AF22">
        <f>+Hoja2!AF26</f>
        <v>39.450000000000003</v>
      </c>
      <c r="AG22">
        <f>+Hoja2!AG26</f>
        <v>3</v>
      </c>
      <c r="AH22">
        <f>+Hoja2!AH26</f>
        <v>1</v>
      </c>
      <c r="AI22">
        <f>+Hoja2!AI26</f>
        <v>2</v>
      </c>
      <c r="AJ22">
        <f>+Hoja2!AJ26</f>
        <v>14</v>
      </c>
      <c r="AK22">
        <f>+Hoja2!AK26</f>
        <v>0</v>
      </c>
      <c r="AL22">
        <f>+Hoja2!AL26</f>
        <v>7</v>
      </c>
      <c r="AM22">
        <f>+Hoja2!AM26</f>
        <v>2</v>
      </c>
      <c r="AN22">
        <f>+Hoja2!AN26</f>
        <v>13</v>
      </c>
      <c r="AO22">
        <f>+Hoja2!AO26</f>
        <v>0</v>
      </c>
      <c r="AP22">
        <f>+Hoja2!AP26</f>
        <v>5</v>
      </c>
      <c r="AQ22">
        <f>+Hoja2!AQ26</f>
        <v>0</v>
      </c>
      <c r="AR22">
        <f>+Hoja2!AR26</f>
        <v>0</v>
      </c>
      <c r="AS22">
        <f>+Hoja2!AS26</f>
        <v>1</v>
      </c>
      <c r="AT22">
        <f>+Hoja2!AT26</f>
        <v>3</v>
      </c>
      <c r="AU22">
        <f>+Hoja2!AU26</f>
        <v>0</v>
      </c>
      <c r="AV22">
        <f>+Hoja2!AV26</f>
        <v>1</v>
      </c>
      <c r="AW22">
        <f>+Hoja2!AW26</f>
        <v>118</v>
      </c>
      <c r="AX22">
        <f>+Hoja2!AX26</f>
        <v>0</v>
      </c>
      <c r="AY22">
        <f>+Hoja2!AY26</f>
        <v>2.84</v>
      </c>
      <c r="AZ22">
        <f>+Hoja2!AZ26</f>
        <v>0.95</v>
      </c>
      <c r="BA22">
        <f>+Hoja2!BA26</f>
        <v>1.9</v>
      </c>
      <c r="BB22">
        <f>+Hoja2!BB26</f>
        <v>13.28</v>
      </c>
      <c r="BC22">
        <f>+Hoja2!BC26</f>
        <v>0</v>
      </c>
      <c r="BD22">
        <f>+Hoja2!BD26</f>
        <v>6.64</v>
      </c>
      <c r="BE22">
        <f>+Hoja2!BE26</f>
        <v>1.9</v>
      </c>
      <c r="BF22">
        <f>+Hoja2!BF26</f>
        <v>12.33</v>
      </c>
      <c r="BG22">
        <f>+Hoja2!BG26</f>
        <v>4.74</v>
      </c>
      <c r="BH22">
        <f>+Hoja2!BH26</f>
        <v>0.95</v>
      </c>
      <c r="BI22">
        <f>+Hoja2!BI26</f>
        <v>111.9</v>
      </c>
      <c r="BJ22">
        <f>+Hoja2!BJ26</f>
        <v>0.95</v>
      </c>
      <c r="BK22">
        <f>+Hoja2!BK26</f>
        <v>2.84</v>
      </c>
      <c r="BL22">
        <f>+Hoja2!BL26</f>
        <v>13123</v>
      </c>
      <c r="BM22">
        <f>+Hoja2!BM26</f>
        <v>77</v>
      </c>
      <c r="BN22">
        <f>+Hoja2!BN26</f>
        <v>2178</v>
      </c>
      <c r="BO22">
        <f>+Hoja2!BO26</f>
        <v>77</v>
      </c>
      <c r="BP22">
        <f>+Hoja2!BP26</f>
        <v>451</v>
      </c>
      <c r="BQ22">
        <f>+Hoja2!BQ26</f>
        <v>3672</v>
      </c>
      <c r="BR22">
        <f>+Hoja2!BR26</f>
        <v>3502</v>
      </c>
      <c r="BS22">
        <f>+Hoja2!BS26</f>
        <v>3434</v>
      </c>
      <c r="BT22">
        <f>+Hoja2!BT26</f>
        <v>12.44</v>
      </c>
      <c r="BU22">
        <f>+Hoja2!BU26</f>
        <v>2.0699999999999998</v>
      </c>
      <c r="BV22">
        <f>+Hoja2!BV26</f>
        <v>0.43</v>
      </c>
      <c r="BW22">
        <f>+Hoja2!BW26</f>
        <v>3.48</v>
      </c>
      <c r="BX22">
        <f>+Hoja2!BX26</f>
        <v>3.32</v>
      </c>
      <c r="BY22">
        <f>+Hoja2!BY26</f>
        <v>3.26</v>
      </c>
      <c r="BZ22">
        <f>+Hoja2!BZ26</f>
        <v>13123</v>
      </c>
      <c r="CA22">
        <f>+Hoja2!CA26</f>
        <v>471</v>
      </c>
      <c r="CB22">
        <f>+Hoja2!CB26</f>
        <v>77</v>
      </c>
      <c r="CC22">
        <f>+Hoja2!CC26</f>
        <v>12.44</v>
      </c>
      <c r="CD22">
        <f>+Hoja2!CD26</f>
        <v>0.45</v>
      </c>
      <c r="CE22">
        <f>+Hoja2!CE26</f>
        <v>7.0000000000000007E-2</v>
      </c>
      <c r="CF22">
        <f>+Hoja2!CF26</f>
        <v>114275</v>
      </c>
      <c r="CG22">
        <f>+Hoja2!CG26</f>
        <v>859853</v>
      </c>
      <c r="CH22">
        <f>+Hoja2!CH26</f>
        <v>108.36</v>
      </c>
      <c r="CI22">
        <f>+Hoja2!CI26</f>
        <v>815.38</v>
      </c>
      <c r="CJ22">
        <f>+Hoja2!CJ26</f>
        <v>7.52</v>
      </c>
      <c r="CK22">
        <f>+Hoja2!CK26</f>
        <v>77.59</v>
      </c>
      <c r="CL22">
        <f>+Hoja2!CL26</f>
        <v>37.64</v>
      </c>
      <c r="CM22">
        <f>+Hoja2!CM26</f>
        <v>5.0199999999999996</v>
      </c>
      <c r="CN22">
        <f>+Hoja2!CN26</f>
        <v>40251</v>
      </c>
      <c r="CO22">
        <f>+Hoja2!CO26</f>
        <v>23965</v>
      </c>
      <c r="CP22">
        <f>+Hoja2!CP26</f>
        <v>11343</v>
      </c>
      <c r="CQ22">
        <f>+Hoja2!CQ26</f>
        <v>75559</v>
      </c>
      <c r="CR22">
        <f>+Hoja2!CR26</f>
        <v>71.650000000000006</v>
      </c>
      <c r="CS22">
        <f>+Hoja2!CS26</f>
        <v>37.32</v>
      </c>
      <c r="CT22">
        <f>+Hoja2!CT26</f>
        <v>6015</v>
      </c>
      <c r="CU22">
        <f>+Hoja2!CU26</f>
        <v>1233</v>
      </c>
      <c r="CV22">
        <f>+Hoja2!CV26</f>
        <v>7248</v>
      </c>
      <c r="CW22">
        <f>+Hoja2!CW26</f>
        <v>7395</v>
      </c>
      <c r="CX22">
        <f>+Hoja2!CX26</f>
        <v>17.010000000000002</v>
      </c>
      <c r="CY22">
        <f>+Hoja2!CY26</f>
        <v>31.07</v>
      </c>
      <c r="CZ22">
        <f>+Hoja2!CZ26</f>
        <v>676133</v>
      </c>
      <c r="DA22">
        <f>+Hoja2!DA26</f>
        <v>2034124</v>
      </c>
      <c r="DB22">
        <f>+Hoja2!DB26</f>
        <v>0</v>
      </c>
      <c r="DC22">
        <f>+Hoja2!DC26</f>
        <v>1928.91</v>
      </c>
      <c r="DD22">
        <f>+Hoja2!DD26</f>
        <v>33.24</v>
      </c>
      <c r="DE22">
        <f>+Hoja2!DE26</f>
        <v>800</v>
      </c>
      <c r="DF22">
        <f>+Hoja2!DF26</f>
        <v>5037</v>
      </c>
      <c r="DG22">
        <f>+Hoja2!DG26</f>
        <v>77930</v>
      </c>
      <c r="DH22">
        <f>+Hoja2!DH26</f>
        <v>0</v>
      </c>
      <c r="DI22">
        <f>+Hoja2!DI26</f>
        <v>42746</v>
      </c>
      <c r="DJ22">
        <f>+Hoja2!DJ26</f>
        <v>911</v>
      </c>
      <c r="DK22">
        <f>+Hoja2!DK26</f>
        <v>90515</v>
      </c>
      <c r="DL22">
        <f>+Hoja2!DL26</f>
        <v>0</v>
      </c>
      <c r="DM22">
        <f>+Hoja2!DM26</f>
        <v>77868</v>
      </c>
      <c r="DN22">
        <f>+Hoja2!DN26</f>
        <v>273</v>
      </c>
      <c r="DO22">
        <f>+Hoja2!DO26</f>
        <v>0</v>
      </c>
      <c r="DP22">
        <f>+Hoja2!DP26</f>
        <v>0</v>
      </c>
      <c r="DQ22">
        <f>+Hoja2!DQ26</f>
        <v>0</v>
      </c>
      <c r="DR22">
        <f>+Hoja2!DR26</f>
        <v>0.76</v>
      </c>
      <c r="DS22">
        <f>+Hoja2!DS26</f>
        <v>4.78</v>
      </c>
      <c r="DT22">
        <f>+Hoja2!DT26</f>
        <v>73.900000000000006</v>
      </c>
      <c r="DU22">
        <f>+Hoja2!DU26</f>
        <v>0</v>
      </c>
      <c r="DV22">
        <f>+Hoja2!DV26</f>
        <v>40.53</v>
      </c>
      <c r="DW22">
        <f>+Hoja2!DW26</f>
        <v>0.86</v>
      </c>
      <c r="DX22">
        <f>+Hoja2!DX26</f>
        <v>85.83</v>
      </c>
      <c r="DY22">
        <f>+Hoja2!DY26</f>
        <v>0</v>
      </c>
      <c r="DZ22">
        <f>+Hoja2!DZ26</f>
        <v>0</v>
      </c>
      <c r="EA22">
        <f>+Hoja2!EA26</f>
        <v>0</v>
      </c>
      <c r="EB22">
        <f>+Hoja2!EB26</f>
        <v>376334</v>
      </c>
      <c r="EC22">
        <f>+Hoja2!EC26</f>
        <v>71608</v>
      </c>
      <c r="ED22">
        <f>+Hoja2!ED26</f>
        <v>7290</v>
      </c>
      <c r="EE22">
        <f>+Hoja2!EE26</f>
        <v>451</v>
      </c>
      <c r="EF22">
        <f>+Hoja2!EF26</f>
        <v>455683</v>
      </c>
      <c r="EG22">
        <f>+Hoja2!EG26</f>
        <v>15.71</v>
      </c>
      <c r="EH22">
        <f>+Hoja2!EH26</f>
        <v>63.29</v>
      </c>
      <c r="EI22">
        <f>+Hoja2!EI26</f>
        <v>432.11</v>
      </c>
      <c r="EJ22">
        <f>+Hoja2!EJ26</f>
        <v>95555</v>
      </c>
      <c r="EK22">
        <f>+Hoja2!EK26</f>
        <v>827</v>
      </c>
      <c r="EL22">
        <f>+Hoja2!EL26</f>
        <v>27275</v>
      </c>
      <c r="EM22">
        <f>+Hoja2!EM26</f>
        <v>4636</v>
      </c>
      <c r="EN22">
        <f>+Hoja2!EN26</f>
        <v>5478</v>
      </c>
      <c r="EO22">
        <f>+Hoja2!EO26</f>
        <v>0</v>
      </c>
      <c r="EP22">
        <f>+Hoja2!EP26</f>
        <v>49735</v>
      </c>
      <c r="EQ22">
        <f>+Hoja2!EQ26</f>
        <v>0</v>
      </c>
      <c r="ER22">
        <f>+Hoja2!ER26</f>
        <v>0</v>
      </c>
      <c r="ES22">
        <f>+Hoja2!ES26</f>
        <v>4103</v>
      </c>
      <c r="ET22">
        <f>+Hoja2!ET26</f>
        <v>1230</v>
      </c>
      <c r="EU22">
        <f>+Hoja2!EU26</f>
        <v>1139904</v>
      </c>
      <c r="EV22">
        <f>+Hoja2!EV26</f>
        <v>54149</v>
      </c>
      <c r="EW22">
        <f>+Hoja2!EW26</f>
        <v>15897</v>
      </c>
      <c r="EX22">
        <f>+Hoja2!EX26</f>
        <v>114275</v>
      </c>
      <c r="EY22">
        <f>+Hoja2!EY26</f>
        <v>859853</v>
      </c>
      <c r="EZ22">
        <f>+Hoja2!EZ26</f>
        <v>2034124</v>
      </c>
      <c r="FA22">
        <f>+Hoja2!FA26</f>
        <v>23965</v>
      </c>
      <c r="FB22">
        <f>+Hoja2!FB26</f>
        <v>455683</v>
      </c>
      <c r="FC22">
        <f>+Hoja2!FC26</f>
        <v>95555</v>
      </c>
      <c r="FD22">
        <f>+Hoja2!FD26</f>
        <v>827</v>
      </c>
      <c r="FE22">
        <f>+Hoja2!FE26</f>
        <v>982368295</v>
      </c>
      <c r="FF22">
        <f>+Hoja2!FF26</f>
        <v>615288023</v>
      </c>
      <c r="FG22">
        <f>+Hoja2!FG26</f>
        <v>57809369</v>
      </c>
      <c r="FH22">
        <f>+Hoja2!FH26</f>
        <v>139630541</v>
      </c>
      <c r="FI22">
        <f>+Hoja2!FI26</f>
        <v>169640362</v>
      </c>
      <c r="FJ22">
        <f>+Hoja2!FJ26</f>
        <v>931.55</v>
      </c>
      <c r="FK22">
        <f>+Hoja2!FK26</f>
        <v>1054012.3456790121</v>
      </c>
      <c r="FL22">
        <v>103.2</v>
      </c>
    </row>
    <row r="23" spans="1:168" x14ac:dyDescent="0.25">
      <c r="A23">
        <f>+Hoja2!A27</f>
        <v>2011</v>
      </c>
      <c r="B23" t="str">
        <f>+Hoja2!B27</f>
        <v>Balears, Illes</v>
      </c>
      <c r="C23">
        <f>+Hoja2!C27</f>
        <v>12</v>
      </c>
      <c r="D23">
        <f>+Hoja2!D27</f>
        <v>2559</v>
      </c>
      <c r="E23">
        <f>+Hoja2!E27</f>
        <v>2345</v>
      </c>
      <c r="F23">
        <f>+Hoja2!F27</f>
        <v>0</v>
      </c>
      <c r="G23">
        <f>+Hoja2!G27</f>
        <v>0</v>
      </c>
      <c r="H23">
        <f>+Hoja2!H27</f>
        <v>65</v>
      </c>
      <c r="I23">
        <f>+Hoja2!I27</f>
        <v>19</v>
      </c>
      <c r="J23">
        <f>+Hoja2!J27</f>
        <v>1859</v>
      </c>
      <c r="K23">
        <f>+Hoja2!K27</f>
        <v>293</v>
      </c>
      <c r="L23">
        <f>+Hoja2!L27</f>
        <v>193</v>
      </c>
      <c r="M23">
        <f>+Hoja2!M27</f>
        <v>61</v>
      </c>
      <c r="N23">
        <f>+Hoja2!N27</f>
        <v>2</v>
      </c>
      <c r="O23">
        <f>+Hoja2!O27</f>
        <v>0</v>
      </c>
      <c r="P23">
        <f>+Hoja2!P27</f>
        <v>112</v>
      </c>
      <c r="Q23">
        <f>+Hoja2!Q27</f>
        <v>94</v>
      </c>
      <c r="R23">
        <f>+Hoja2!R27</f>
        <v>0</v>
      </c>
      <c r="S23">
        <f>+Hoja2!S27</f>
        <v>60</v>
      </c>
      <c r="T23">
        <f>+Hoja2!T27</f>
        <v>266</v>
      </c>
      <c r="U23">
        <f>+Hoja2!U27</f>
        <v>0</v>
      </c>
      <c r="V23">
        <f>+Hoja2!V27</f>
        <v>2.34</v>
      </c>
      <c r="W23">
        <f>+Hoja2!W27</f>
        <v>2.15</v>
      </c>
      <c r="X23">
        <f>+Hoja2!X27</f>
        <v>1.7</v>
      </c>
      <c r="Y23">
        <f>+Hoja2!Y27</f>
        <v>0.27</v>
      </c>
      <c r="Z23">
        <f>+Hoja2!Z27</f>
        <v>0.18</v>
      </c>
      <c r="AA23">
        <f>+Hoja2!AA27</f>
        <v>0.06</v>
      </c>
      <c r="AB23">
        <f>+Hoja2!AB27</f>
        <v>10.25</v>
      </c>
      <c r="AC23">
        <f>+Hoja2!AC27</f>
        <v>8.6</v>
      </c>
      <c r="AD23">
        <f>+Hoja2!AD27</f>
        <v>0</v>
      </c>
      <c r="AE23">
        <f>+Hoja2!AE27</f>
        <v>5.49</v>
      </c>
      <c r="AF23">
        <f>+Hoja2!AF27</f>
        <v>24.35</v>
      </c>
      <c r="AG23">
        <f>+Hoja2!AG27</f>
        <v>2</v>
      </c>
      <c r="AH23">
        <f>+Hoja2!AH27</f>
        <v>1</v>
      </c>
      <c r="AI23">
        <f>+Hoja2!AI27</f>
        <v>2</v>
      </c>
      <c r="AJ23">
        <f>+Hoja2!AJ27</f>
        <v>8</v>
      </c>
      <c r="AK23">
        <f>+Hoja2!AK27</f>
        <v>1</v>
      </c>
      <c r="AL23">
        <f>+Hoja2!AL27</f>
        <v>8</v>
      </c>
      <c r="AM23">
        <f>+Hoja2!AM27</f>
        <v>2</v>
      </c>
      <c r="AN23">
        <f>+Hoja2!AN27</f>
        <v>10</v>
      </c>
      <c r="AO23">
        <f>+Hoja2!AO27</f>
        <v>0</v>
      </c>
      <c r="AP23">
        <f>+Hoja2!AP27</f>
        <v>2</v>
      </c>
      <c r="AQ23">
        <f>+Hoja2!AQ27</f>
        <v>0</v>
      </c>
      <c r="AR23">
        <f>+Hoja2!AR27</f>
        <v>0</v>
      </c>
      <c r="AS23">
        <f>+Hoja2!AS27</f>
        <v>1</v>
      </c>
      <c r="AT23">
        <f>+Hoja2!AT27</f>
        <v>3</v>
      </c>
      <c r="AU23">
        <f>+Hoja2!AU27</f>
        <v>0</v>
      </c>
      <c r="AV23">
        <f>+Hoja2!AV27</f>
        <v>1</v>
      </c>
      <c r="AW23">
        <f>+Hoja2!AW27</f>
        <v>99</v>
      </c>
      <c r="AX23">
        <f>+Hoja2!AX27</f>
        <v>0</v>
      </c>
      <c r="AY23">
        <f>+Hoja2!AY27</f>
        <v>1.83</v>
      </c>
      <c r="AZ23">
        <f>+Hoja2!AZ27</f>
        <v>0.92</v>
      </c>
      <c r="BA23">
        <f>+Hoja2!BA27</f>
        <v>1.83</v>
      </c>
      <c r="BB23">
        <f>+Hoja2!BB27</f>
        <v>7.32</v>
      </c>
      <c r="BC23">
        <f>+Hoja2!BC27</f>
        <v>0.92</v>
      </c>
      <c r="BD23">
        <f>+Hoja2!BD27</f>
        <v>7.32</v>
      </c>
      <c r="BE23">
        <f>+Hoja2!BE27</f>
        <v>1.83</v>
      </c>
      <c r="BF23">
        <f>+Hoja2!BF27</f>
        <v>9.15</v>
      </c>
      <c r="BG23">
        <f>+Hoja2!BG27</f>
        <v>1.83</v>
      </c>
      <c r="BH23">
        <f>+Hoja2!BH27</f>
        <v>0.92</v>
      </c>
      <c r="BI23">
        <f>+Hoja2!BI27</f>
        <v>90.62</v>
      </c>
      <c r="BJ23">
        <f>+Hoja2!BJ27</f>
        <v>0.92</v>
      </c>
      <c r="BK23">
        <f>+Hoja2!BK27</f>
        <v>2.75</v>
      </c>
      <c r="BL23">
        <f>+Hoja2!BL27</f>
        <v>10921</v>
      </c>
      <c r="BM23">
        <f>+Hoja2!BM27</f>
        <v>21</v>
      </c>
      <c r="BN23">
        <f>+Hoja2!BN27</f>
        <v>1769</v>
      </c>
      <c r="BO23">
        <f>+Hoja2!BO27</f>
        <v>17</v>
      </c>
      <c r="BP23">
        <f>+Hoja2!BP27</f>
        <v>385</v>
      </c>
      <c r="BQ23">
        <f>+Hoja2!BQ27</f>
        <v>3206</v>
      </c>
      <c r="BR23">
        <f>+Hoja2!BR27</f>
        <v>3073</v>
      </c>
      <c r="BS23">
        <f>+Hoja2!BS27</f>
        <v>2531</v>
      </c>
      <c r="BT23">
        <f>+Hoja2!BT27</f>
        <v>10</v>
      </c>
      <c r="BU23">
        <f>+Hoja2!BU27</f>
        <v>1.62</v>
      </c>
      <c r="BV23">
        <f>+Hoja2!BV27</f>
        <v>0.35</v>
      </c>
      <c r="BW23">
        <f>+Hoja2!BW27</f>
        <v>2.93</v>
      </c>
      <c r="BX23">
        <f>+Hoja2!BX27</f>
        <v>2.81</v>
      </c>
      <c r="BY23">
        <f>+Hoja2!BY27</f>
        <v>2.3199999999999998</v>
      </c>
      <c r="BZ23">
        <f>+Hoja2!BZ27</f>
        <v>10921</v>
      </c>
      <c r="CA23">
        <f>+Hoja2!CA27</f>
        <v>410</v>
      </c>
      <c r="CB23">
        <f>+Hoja2!CB27</f>
        <v>21</v>
      </c>
      <c r="CC23">
        <f>+Hoja2!CC27</f>
        <v>10</v>
      </c>
      <c r="CD23">
        <f>+Hoja2!CD27</f>
        <v>0.38</v>
      </c>
      <c r="CE23">
        <f>+Hoja2!CE27</f>
        <v>0.02</v>
      </c>
      <c r="CF23">
        <f>+Hoja2!CF27</f>
        <v>83150</v>
      </c>
      <c r="CG23">
        <f>+Hoja2!CG27</f>
        <v>669967</v>
      </c>
      <c r="CH23">
        <f>+Hoja2!CH27</f>
        <v>76.11</v>
      </c>
      <c r="CI23">
        <f>+Hoja2!CI27</f>
        <v>613.24</v>
      </c>
      <c r="CJ23">
        <f>+Hoja2!CJ27</f>
        <v>8.06</v>
      </c>
      <c r="CK23">
        <f>+Hoja2!CK27</f>
        <v>78.27</v>
      </c>
      <c r="CL23">
        <f>+Hoja2!CL27</f>
        <v>35.46</v>
      </c>
      <c r="CM23">
        <f>+Hoja2!CM27</f>
        <v>4.12</v>
      </c>
      <c r="CN23">
        <f>+Hoja2!CN27</f>
        <v>28999</v>
      </c>
      <c r="CO23">
        <f>+Hoja2!CO27</f>
        <v>22838</v>
      </c>
      <c r="CP23">
        <f>+Hoja2!CP27</f>
        <v>10829</v>
      </c>
      <c r="CQ23">
        <f>+Hoja2!CQ27</f>
        <v>62666</v>
      </c>
      <c r="CR23">
        <f>+Hoja2!CR27</f>
        <v>57.36</v>
      </c>
      <c r="CS23">
        <f>+Hoja2!CS27</f>
        <v>44.06</v>
      </c>
      <c r="CT23">
        <f>+Hoja2!CT27</f>
        <v>6403</v>
      </c>
      <c r="CU23">
        <f>+Hoja2!CU27</f>
        <v>1653</v>
      </c>
      <c r="CV23">
        <f>+Hoja2!CV27</f>
        <v>8056</v>
      </c>
      <c r="CW23">
        <f>+Hoja2!CW27</f>
        <v>8171</v>
      </c>
      <c r="CX23">
        <f>+Hoja2!CX27</f>
        <v>20.52</v>
      </c>
      <c r="CY23">
        <f>+Hoja2!CY27</f>
        <v>29.26</v>
      </c>
      <c r="CZ23">
        <f>+Hoja2!CZ27</f>
        <v>457496</v>
      </c>
      <c r="DA23">
        <f>+Hoja2!DA27</f>
        <v>1427666</v>
      </c>
      <c r="DB23">
        <f>+Hoja2!DB27</f>
        <v>0</v>
      </c>
      <c r="DC23">
        <f>+Hoja2!DC27</f>
        <v>1306.78</v>
      </c>
      <c r="DD23">
        <f>+Hoja2!DD27</f>
        <v>32.049999999999997</v>
      </c>
      <c r="DE23">
        <f>+Hoja2!DE27</f>
        <v>1070</v>
      </c>
      <c r="DF23">
        <f>+Hoja2!DF27</f>
        <v>7141</v>
      </c>
      <c r="DG23">
        <f>+Hoja2!DG27</f>
        <v>18518</v>
      </c>
      <c r="DH23">
        <f>+Hoja2!DH27</f>
        <v>46</v>
      </c>
      <c r="DI23">
        <f>+Hoja2!DI27</f>
        <v>29616</v>
      </c>
      <c r="DJ23">
        <f>+Hoja2!DJ27</f>
        <v>604</v>
      </c>
      <c r="DK23">
        <f>+Hoja2!DK27</f>
        <v>65462</v>
      </c>
      <c r="DL23">
        <f>+Hoja2!DL27</f>
        <v>0</v>
      </c>
      <c r="DM23">
        <f>+Hoja2!DM27</f>
        <v>63373</v>
      </c>
      <c r="DN23">
        <f>+Hoja2!DN27</f>
        <v>288</v>
      </c>
      <c r="DO23">
        <f>+Hoja2!DO27</f>
        <v>0</v>
      </c>
      <c r="DP23">
        <f>+Hoja2!DP27</f>
        <v>0</v>
      </c>
      <c r="DQ23">
        <f>+Hoja2!DQ27</f>
        <v>0</v>
      </c>
      <c r="DR23">
        <f>+Hoja2!DR27</f>
        <v>0.98</v>
      </c>
      <c r="DS23">
        <f>+Hoja2!DS27</f>
        <v>6.54</v>
      </c>
      <c r="DT23">
        <f>+Hoja2!DT27</f>
        <v>16.95</v>
      </c>
      <c r="DU23">
        <f>+Hoja2!DU27</f>
        <v>0.04</v>
      </c>
      <c r="DV23">
        <f>+Hoja2!DV27</f>
        <v>27.11</v>
      </c>
      <c r="DW23">
        <f>+Hoja2!DW27</f>
        <v>0.55000000000000004</v>
      </c>
      <c r="DX23">
        <f>+Hoja2!DX27</f>
        <v>59.92</v>
      </c>
      <c r="DY23">
        <f>+Hoja2!DY27</f>
        <v>0</v>
      </c>
      <c r="DZ23">
        <f>+Hoja2!DZ27</f>
        <v>0</v>
      </c>
      <c r="EA23">
        <f>+Hoja2!EA27</f>
        <v>0</v>
      </c>
      <c r="EB23">
        <f>+Hoja2!EB27</f>
        <v>391357</v>
      </c>
      <c r="EC23">
        <f>+Hoja2!EC27</f>
        <v>53916</v>
      </c>
      <c r="ED23">
        <f>+Hoja2!ED27</f>
        <v>3012</v>
      </c>
      <c r="EE23">
        <f>+Hoja2!EE27</f>
        <v>386</v>
      </c>
      <c r="EF23">
        <f>+Hoja2!EF27</f>
        <v>448671</v>
      </c>
      <c r="EG23">
        <f>+Hoja2!EG27</f>
        <v>12.02</v>
      </c>
      <c r="EH23">
        <f>+Hoja2!EH27</f>
        <v>65.45</v>
      </c>
      <c r="EI23">
        <f>+Hoja2!EI27</f>
        <v>410.68</v>
      </c>
      <c r="EJ23">
        <f>+Hoja2!EJ27</f>
        <v>73963</v>
      </c>
      <c r="EK23">
        <f>+Hoja2!EK27</f>
        <v>900</v>
      </c>
      <c r="EL23">
        <f>+Hoja2!EL27</f>
        <v>9592</v>
      </c>
      <c r="EM23">
        <f>+Hoja2!EM27</f>
        <v>3152</v>
      </c>
      <c r="EN23">
        <f>+Hoja2!EN27</f>
        <v>2441</v>
      </c>
      <c r="EO23">
        <f>+Hoja2!EO27</f>
        <v>0</v>
      </c>
      <c r="EP23">
        <f>+Hoja2!EP27</f>
        <v>22007</v>
      </c>
      <c r="EQ23">
        <f>+Hoja2!EQ27</f>
        <v>0</v>
      </c>
      <c r="ER23">
        <f>+Hoja2!ER27</f>
        <v>0</v>
      </c>
      <c r="ES23">
        <f>+Hoja2!ES27</f>
        <v>1566</v>
      </c>
      <c r="ET23">
        <f>+Hoja2!ET27</f>
        <v>139</v>
      </c>
      <c r="EU23">
        <f>+Hoja2!EU27</f>
        <v>905728</v>
      </c>
      <c r="EV23">
        <f>+Hoja2!EV27</f>
        <v>33816</v>
      </c>
      <c r="EW23">
        <f>+Hoja2!EW27</f>
        <v>12354</v>
      </c>
      <c r="EX23">
        <f>+Hoja2!EX27</f>
        <v>83150</v>
      </c>
      <c r="EY23">
        <f>+Hoja2!EY27</f>
        <v>669967</v>
      </c>
      <c r="EZ23">
        <f>+Hoja2!EZ27</f>
        <v>1427666</v>
      </c>
      <c r="FA23">
        <f>+Hoja2!FA27</f>
        <v>22838</v>
      </c>
      <c r="FB23">
        <f>+Hoja2!FB27</f>
        <v>448671</v>
      </c>
      <c r="FC23">
        <f>+Hoja2!FC27</f>
        <v>73963</v>
      </c>
      <c r="FD23">
        <f>+Hoja2!FD27</f>
        <v>900</v>
      </c>
      <c r="FE23">
        <f>+Hoja2!FE27</f>
        <v>810912264</v>
      </c>
      <c r="FF23">
        <f>+Hoja2!FF27</f>
        <v>514299273</v>
      </c>
      <c r="FG23">
        <f>+Hoja2!FG27</f>
        <v>50462599</v>
      </c>
      <c r="FH23">
        <f>+Hoja2!FH27</f>
        <v>104196080</v>
      </c>
      <c r="FI23">
        <f>+Hoja2!FI27</f>
        <v>141954312</v>
      </c>
      <c r="FJ23">
        <f>+Hoja2!FJ27</f>
        <v>742.25</v>
      </c>
      <c r="FK23">
        <f>+Hoja2!FK27</f>
        <v>1093589.7435897437</v>
      </c>
      <c r="FL23">
        <v>103.2</v>
      </c>
    </row>
    <row r="24" spans="1:168" x14ac:dyDescent="0.25">
      <c r="A24">
        <f>+Hoja2!A28</f>
        <v>2011</v>
      </c>
      <c r="B24" t="str">
        <f>+Hoja2!B28</f>
        <v>Canarias</v>
      </c>
      <c r="C24">
        <f>+Hoja2!C28</f>
        <v>14</v>
      </c>
      <c r="D24">
        <f>+Hoja2!D28</f>
        <v>4825</v>
      </c>
      <c r="E24">
        <f>+Hoja2!E28</f>
        <v>4336</v>
      </c>
      <c r="F24">
        <f>+Hoja2!F28</f>
        <v>0</v>
      </c>
      <c r="G24">
        <f>+Hoja2!G28</f>
        <v>0</v>
      </c>
      <c r="H24">
        <f>+Hoja2!H28</f>
        <v>109</v>
      </c>
      <c r="I24">
        <f>+Hoja2!I28</f>
        <v>28</v>
      </c>
      <c r="J24">
        <f>+Hoja2!J28</f>
        <v>3182</v>
      </c>
      <c r="K24">
        <f>+Hoja2!K28</f>
        <v>351</v>
      </c>
      <c r="L24">
        <f>+Hoja2!L28</f>
        <v>803</v>
      </c>
      <c r="M24">
        <f>+Hoja2!M28</f>
        <v>93</v>
      </c>
      <c r="N24">
        <f>+Hoja2!N28</f>
        <v>11</v>
      </c>
      <c r="O24">
        <f>+Hoja2!O28</f>
        <v>0</v>
      </c>
      <c r="P24">
        <f>+Hoja2!P28</f>
        <v>233</v>
      </c>
      <c r="Q24">
        <f>+Hoja2!Q28</f>
        <v>145</v>
      </c>
      <c r="R24">
        <f>+Hoja2!R28</f>
        <v>18</v>
      </c>
      <c r="S24">
        <f>+Hoja2!S28</f>
        <v>84</v>
      </c>
      <c r="T24">
        <f>+Hoja2!T28</f>
        <v>480</v>
      </c>
      <c r="U24">
        <f>+Hoja2!U28</f>
        <v>0</v>
      </c>
      <c r="V24">
        <f>+Hoja2!V28</f>
        <v>2.29</v>
      </c>
      <c r="W24">
        <f>+Hoja2!W28</f>
        <v>2.06</v>
      </c>
      <c r="X24">
        <f>+Hoja2!X28</f>
        <v>1.51</v>
      </c>
      <c r="Y24">
        <f>+Hoja2!Y28</f>
        <v>0.17</v>
      </c>
      <c r="Z24">
        <f>+Hoja2!Z28</f>
        <v>0.38</v>
      </c>
      <c r="AA24">
        <f>+Hoja2!AA28</f>
        <v>0.04</v>
      </c>
      <c r="AB24">
        <f>+Hoja2!AB28</f>
        <v>11.06</v>
      </c>
      <c r="AC24">
        <f>+Hoja2!AC28</f>
        <v>6.88</v>
      </c>
      <c r="AD24">
        <f>+Hoja2!AD28</f>
        <v>0.85</v>
      </c>
      <c r="AE24">
        <f>+Hoja2!AE28</f>
        <v>3.99</v>
      </c>
      <c r="AF24">
        <f>+Hoja2!AF28</f>
        <v>22.78</v>
      </c>
      <c r="AG24">
        <f>+Hoja2!AG28</f>
        <v>10</v>
      </c>
      <c r="AH24">
        <f>+Hoja2!AH28</f>
        <v>4</v>
      </c>
      <c r="AI24">
        <f>+Hoja2!AI28</f>
        <v>8</v>
      </c>
      <c r="AJ24">
        <f>+Hoja2!AJ28</f>
        <v>14</v>
      </c>
      <c r="AK24">
        <f>+Hoja2!AK28</f>
        <v>2</v>
      </c>
      <c r="AL24">
        <f>+Hoja2!AL28</f>
        <v>5</v>
      </c>
      <c r="AM24">
        <f>+Hoja2!AM28</f>
        <v>5</v>
      </c>
      <c r="AN24">
        <f>+Hoja2!AN28</f>
        <v>15</v>
      </c>
      <c r="AO24">
        <f>+Hoja2!AO28</f>
        <v>0</v>
      </c>
      <c r="AP24">
        <f>+Hoja2!AP28</f>
        <v>8</v>
      </c>
      <c r="AQ24">
        <f>+Hoja2!AQ28</f>
        <v>0</v>
      </c>
      <c r="AR24">
        <f>+Hoja2!AR28</f>
        <v>0</v>
      </c>
      <c r="AS24">
        <f>+Hoja2!AS28</f>
        <v>1</v>
      </c>
      <c r="AT24">
        <f>+Hoja2!AT28</f>
        <v>7</v>
      </c>
      <c r="AU24">
        <f>+Hoja2!AU28</f>
        <v>0</v>
      </c>
      <c r="AV24">
        <f>+Hoja2!AV28</f>
        <v>4</v>
      </c>
      <c r="AW24">
        <f>+Hoja2!AW28</f>
        <v>149</v>
      </c>
      <c r="AX24">
        <f>+Hoja2!AX28</f>
        <v>0</v>
      </c>
      <c r="AY24">
        <f>+Hoja2!AY28</f>
        <v>4.75</v>
      </c>
      <c r="AZ24">
        <f>+Hoja2!AZ28</f>
        <v>1.9</v>
      </c>
      <c r="BA24">
        <f>+Hoja2!BA28</f>
        <v>3.8</v>
      </c>
      <c r="BB24">
        <f>+Hoja2!BB28</f>
        <v>6.64</v>
      </c>
      <c r="BC24">
        <f>+Hoja2!BC28</f>
        <v>0.95</v>
      </c>
      <c r="BD24">
        <f>+Hoja2!BD28</f>
        <v>2.37</v>
      </c>
      <c r="BE24">
        <f>+Hoja2!BE28</f>
        <v>2.37</v>
      </c>
      <c r="BF24">
        <f>+Hoja2!BF28</f>
        <v>7.12</v>
      </c>
      <c r="BG24">
        <f>+Hoja2!BG28</f>
        <v>3.8</v>
      </c>
      <c r="BH24">
        <f>+Hoja2!BH28</f>
        <v>0.47</v>
      </c>
      <c r="BI24">
        <f>+Hoja2!BI28</f>
        <v>70.72</v>
      </c>
      <c r="BJ24">
        <f>+Hoja2!BJ28</f>
        <v>1.9</v>
      </c>
      <c r="BK24">
        <f>+Hoja2!BK28</f>
        <v>3.32</v>
      </c>
      <c r="BL24">
        <f>+Hoja2!BL28</f>
        <v>20727</v>
      </c>
      <c r="BM24">
        <f>+Hoja2!BM28</f>
        <v>54</v>
      </c>
      <c r="BN24">
        <f>+Hoja2!BN28</f>
        <v>2969</v>
      </c>
      <c r="BO24">
        <f>+Hoja2!BO28</f>
        <v>51</v>
      </c>
      <c r="BP24">
        <f>+Hoja2!BP28</f>
        <v>784</v>
      </c>
      <c r="BQ24">
        <f>+Hoja2!BQ28</f>
        <v>5563</v>
      </c>
      <c r="BR24">
        <f>+Hoja2!BR28</f>
        <v>5962</v>
      </c>
      <c r="BS24">
        <f>+Hoja2!BS28</f>
        <v>5867</v>
      </c>
      <c r="BT24">
        <f>+Hoja2!BT28</f>
        <v>9.84</v>
      </c>
      <c r="BU24">
        <f>+Hoja2!BU28</f>
        <v>1.41</v>
      </c>
      <c r="BV24">
        <f>+Hoja2!BV28</f>
        <v>0.37</v>
      </c>
      <c r="BW24">
        <f>+Hoja2!BW28</f>
        <v>2.64</v>
      </c>
      <c r="BX24">
        <f>+Hoja2!BX28</f>
        <v>2.83</v>
      </c>
      <c r="BY24">
        <f>+Hoja2!BY28</f>
        <v>2.78</v>
      </c>
      <c r="BZ24">
        <f>+Hoja2!BZ28</f>
        <v>20727</v>
      </c>
      <c r="CA24">
        <f>+Hoja2!CA28</f>
        <v>849</v>
      </c>
      <c r="CB24">
        <f>+Hoja2!CB28</f>
        <v>54</v>
      </c>
      <c r="CC24">
        <f>+Hoja2!CC28</f>
        <v>9.84</v>
      </c>
      <c r="CD24">
        <f>+Hoja2!CD28</f>
        <v>0.4</v>
      </c>
      <c r="CE24">
        <f>+Hoja2!CE28</f>
        <v>0.03</v>
      </c>
      <c r="CF24">
        <f>+Hoja2!CF28</f>
        <v>122635</v>
      </c>
      <c r="CG24">
        <f>+Hoja2!CG28</f>
        <v>1274374</v>
      </c>
      <c r="CH24">
        <f>+Hoja2!CH28</f>
        <v>58.2</v>
      </c>
      <c r="CI24">
        <f>+Hoja2!CI28</f>
        <v>604.82000000000005</v>
      </c>
      <c r="CJ24">
        <f>+Hoja2!CJ28</f>
        <v>10.39</v>
      </c>
      <c r="CK24">
        <f>+Hoja2!CK28</f>
        <v>80.52</v>
      </c>
      <c r="CL24">
        <f>+Hoja2!CL28</f>
        <v>28.28</v>
      </c>
      <c r="CM24">
        <f>+Hoja2!CM28</f>
        <v>4.57</v>
      </c>
      <c r="CN24">
        <f>+Hoja2!CN28</f>
        <v>48578</v>
      </c>
      <c r="CO24">
        <f>+Hoja2!CO28</f>
        <v>17802</v>
      </c>
      <c r="CP24">
        <f>+Hoja2!CP28</f>
        <v>16941</v>
      </c>
      <c r="CQ24">
        <f>+Hoja2!CQ28</f>
        <v>83321</v>
      </c>
      <c r="CR24">
        <f>+Hoja2!CR28</f>
        <v>39.54</v>
      </c>
      <c r="CS24">
        <f>+Hoja2!CS28</f>
        <v>26.82</v>
      </c>
      <c r="CT24">
        <f>+Hoja2!CT28</f>
        <v>11772</v>
      </c>
      <c r="CU24">
        <f>+Hoja2!CU28</f>
        <v>2933</v>
      </c>
      <c r="CV24">
        <f>+Hoja2!CV28</f>
        <v>14705</v>
      </c>
      <c r="CW24">
        <f>+Hoja2!CW28</f>
        <v>15061</v>
      </c>
      <c r="CX24">
        <f>+Hoja2!CX28</f>
        <v>19.95</v>
      </c>
      <c r="CY24">
        <f>+Hoja2!CY28</f>
        <v>26.92</v>
      </c>
      <c r="CZ24">
        <f>+Hoja2!CZ28</f>
        <v>1075824</v>
      </c>
      <c r="DA24">
        <f>+Hoja2!DA28</f>
        <v>3026064</v>
      </c>
      <c r="DB24">
        <f>+Hoja2!DB28</f>
        <v>0</v>
      </c>
      <c r="DC24">
        <f>+Hoja2!DC28</f>
        <v>1436.17</v>
      </c>
      <c r="DD24">
        <f>+Hoja2!DD28</f>
        <v>35.549999999999997</v>
      </c>
      <c r="DE24">
        <f>+Hoja2!DE28</f>
        <v>12505</v>
      </c>
      <c r="DF24">
        <f>+Hoja2!DF28</f>
        <v>22763</v>
      </c>
      <c r="DG24">
        <f>+Hoja2!DG28</f>
        <v>42591</v>
      </c>
      <c r="DH24">
        <f>+Hoja2!DH28</f>
        <v>2517</v>
      </c>
      <c r="DI24">
        <f>+Hoja2!DI28</f>
        <v>28730</v>
      </c>
      <c r="DJ24">
        <f>+Hoja2!DJ28</f>
        <v>1697</v>
      </c>
      <c r="DK24">
        <f>+Hoja2!DK28</f>
        <v>125663</v>
      </c>
      <c r="DL24">
        <f>+Hoja2!DL28</f>
        <v>0</v>
      </c>
      <c r="DM24">
        <f>+Hoja2!DM28</f>
        <v>99481</v>
      </c>
      <c r="DN24">
        <f>+Hoja2!DN28</f>
        <v>246</v>
      </c>
      <c r="DO24">
        <f>+Hoja2!DO28</f>
        <v>0</v>
      </c>
      <c r="DP24">
        <f>+Hoja2!DP28</f>
        <v>0</v>
      </c>
      <c r="DQ24">
        <f>+Hoja2!DQ28</f>
        <v>0</v>
      </c>
      <c r="DR24">
        <f>+Hoja2!DR28</f>
        <v>5.93</v>
      </c>
      <c r="DS24">
        <f>+Hoja2!DS28</f>
        <v>10.8</v>
      </c>
      <c r="DT24">
        <f>+Hoja2!DT28</f>
        <v>20.21</v>
      </c>
      <c r="DU24">
        <f>+Hoja2!DU28</f>
        <v>1.19</v>
      </c>
      <c r="DV24">
        <f>+Hoja2!DV28</f>
        <v>13.64</v>
      </c>
      <c r="DW24">
        <f>+Hoja2!DW28</f>
        <v>0.81</v>
      </c>
      <c r="DX24">
        <f>+Hoja2!DX28</f>
        <v>59.64</v>
      </c>
      <c r="DY24">
        <f>+Hoja2!DY28</f>
        <v>0</v>
      </c>
      <c r="DZ24">
        <f>+Hoja2!DZ28</f>
        <v>0</v>
      </c>
      <c r="EA24">
        <f>+Hoja2!EA28</f>
        <v>0</v>
      </c>
      <c r="EB24">
        <f>+Hoja2!EB28</f>
        <v>544580</v>
      </c>
      <c r="EC24">
        <f>+Hoja2!EC28</f>
        <v>70791</v>
      </c>
      <c r="ED24">
        <f>+Hoja2!ED28</f>
        <v>7485</v>
      </c>
      <c r="EE24">
        <f>+Hoja2!EE28</f>
        <v>1196</v>
      </c>
      <c r="EF24">
        <f>+Hoja2!EF28</f>
        <v>624052</v>
      </c>
      <c r="EG24">
        <f>+Hoja2!EG28</f>
        <v>11.34</v>
      </c>
      <c r="EH24">
        <f>+Hoja2!EH28</f>
        <v>57.66</v>
      </c>
      <c r="EI24">
        <f>+Hoja2!EI28</f>
        <v>296.18</v>
      </c>
      <c r="EJ24">
        <f>+Hoja2!EJ28</f>
        <v>103252</v>
      </c>
      <c r="EK24">
        <f>+Hoja2!EK28</f>
        <v>1359</v>
      </c>
      <c r="EL24">
        <f>+Hoja2!EL28</f>
        <v>19720</v>
      </c>
      <c r="EM24">
        <f>+Hoja2!EM28</f>
        <v>8959</v>
      </c>
      <c r="EN24">
        <f>+Hoja2!EN28</f>
        <v>14660</v>
      </c>
      <c r="EO24">
        <f>+Hoja2!EO28</f>
        <v>0</v>
      </c>
      <c r="EP24">
        <f>+Hoja2!EP28</f>
        <v>66855</v>
      </c>
      <c r="EQ24">
        <f>+Hoja2!EQ28</f>
        <v>0</v>
      </c>
      <c r="ER24">
        <f>+Hoja2!ER28</f>
        <v>0</v>
      </c>
      <c r="ES24">
        <f>+Hoja2!ES28</f>
        <v>3368</v>
      </c>
      <c r="ET24">
        <f>+Hoja2!ET28</f>
        <v>594</v>
      </c>
      <c r="EU24">
        <f>+Hoja2!EU28</f>
        <v>671464</v>
      </c>
      <c r="EV24">
        <f>+Hoja2!EV28</f>
        <v>61625</v>
      </c>
      <c r="EW24">
        <f>+Hoja2!EW28</f>
        <v>15584</v>
      </c>
      <c r="EX24">
        <f>+Hoja2!EX28</f>
        <v>122635</v>
      </c>
      <c r="EY24">
        <f>+Hoja2!EY28</f>
        <v>1274374</v>
      </c>
      <c r="EZ24">
        <f>+Hoja2!EZ28</f>
        <v>3026064</v>
      </c>
      <c r="FA24">
        <f>+Hoja2!FA28</f>
        <v>17802</v>
      </c>
      <c r="FB24">
        <f>+Hoja2!FB28</f>
        <v>624052</v>
      </c>
      <c r="FC24">
        <f>+Hoja2!FC28</f>
        <v>103252</v>
      </c>
      <c r="FD24">
        <f>+Hoja2!FD28</f>
        <v>1359</v>
      </c>
      <c r="FE24">
        <f>+Hoja2!FE28</f>
        <v>1540395134</v>
      </c>
      <c r="FF24">
        <f>+Hoja2!FF28</f>
        <v>1009245329</v>
      </c>
      <c r="FG24">
        <f>+Hoja2!FG28</f>
        <v>69640609</v>
      </c>
      <c r="FH24">
        <f>+Hoja2!FH28</f>
        <v>191821399</v>
      </c>
      <c r="FI24">
        <f>+Hoja2!FI28</f>
        <v>269687797</v>
      </c>
      <c r="FJ24">
        <f>+Hoja2!FJ28</f>
        <v>731.07</v>
      </c>
      <c r="FK24">
        <f>+Hoja2!FK28</f>
        <v>2106986.8995633186</v>
      </c>
      <c r="FL24">
        <v>103.2</v>
      </c>
    </row>
    <row r="25" spans="1:168" x14ac:dyDescent="0.25">
      <c r="A25">
        <f>+Hoja2!A29</f>
        <v>2011</v>
      </c>
      <c r="B25" t="str">
        <f>+Hoja2!B29</f>
        <v>Cantabria</v>
      </c>
      <c r="C25">
        <f>+Hoja2!C29</f>
        <v>5</v>
      </c>
      <c r="D25">
        <f>+Hoja2!D29</f>
        <v>1392</v>
      </c>
      <c r="E25">
        <f>+Hoja2!E29</f>
        <v>1294</v>
      </c>
      <c r="F25">
        <f>+Hoja2!F29</f>
        <v>0</v>
      </c>
      <c r="G25">
        <f>+Hoja2!G29</f>
        <v>0</v>
      </c>
      <c r="H25">
        <f>+Hoja2!H29</f>
        <v>24</v>
      </c>
      <c r="I25">
        <f>+Hoja2!I29</f>
        <v>4</v>
      </c>
      <c r="J25">
        <f>+Hoja2!J29</f>
        <v>1189</v>
      </c>
      <c r="K25">
        <f>+Hoja2!K29</f>
        <v>105</v>
      </c>
      <c r="L25">
        <f>+Hoja2!L29</f>
        <v>0</v>
      </c>
      <c r="M25">
        <f>+Hoja2!M29</f>
        <v>36</v>
      </c>
      <c r="N25">
        <f>+Hoja2!N29</f>
        <v>0</v>
      </c>
      <c r="O25">
        <f>+Hoja2!O29</f>
        <v>0</v>
      </c>
      <c r="P25">
        <f>+Hoja2!P29</f>
        <v>90</v>
      </c>
      <c r="Q25">
        <f>+Hoja2!Q29</f>
        <v>85</v>
      </c>
      <c r="R25">
        <f>+Hoja2!R29</f>
        <v>0</v>
      </c>
      <c r="S25">
        <f>+Hoja2!S29</f>
        <v>88</v>
      </c>
      <c r="T25">
        <f>+Hoja2!T29</f>
        <v>263</v>
      </c>
      <c r="U25">
        <f>+Hoja2!U29</f>
        <v>0</v>
      </c>
      <c r="V25">
        <f>+Hoja2!V29</f>
        <v>2.41</v>
      </c>
      <c r="W25">
        <f>+Hoja2!W29</f>
        <v>2.2400000000000002</v>
      </c>
      <c r="X25">
        <f>+Hoja2!X29</f>
        <v>2.06</v>
      </c>
      <c r="Y25">
        <f>+Hoja2!Y29</f>
        <v>0.18</v>
      </c>
      <c r="Z25">
        <f>+Hoja2!Z29</f>
        <v>0</v>
      </c>
      <c r="AA25">
        <f>+Hoja2!AA29</f>
        <v>0.06</v>
      </c>
      <c r="AB25">
        <f>+Hoja2!AB29</f>
        <v>15.56</v>
      </c>
      <c r="AC25">
        <f>+Hoja2!AC29</f>
        <v>14.7</v>
      </c>
      <c r="AD25">
        <f>+Hoja2!AD29</f>
        <v>0</v>
      </c>
      <c r="AE25">
        <f>+Hoja2!AE29</f>
        <v>15.22</v>
      </c>
      <c r="AF25">
        <f>+Hoja2!AF29</f>
        <v>45.48</v>
      </c>
      <c r="AG25">
        <f>+Hoja2!AG29</f>
        <v>3</v>
      </c>
      <c r="AH25">
        <f>+Hoja2!AH29</f>
        <v>0</v>
      </c>
      <c r="AI25">
        <f>+Hoja2!AI29</f>
        <v>0</v>
      </c>
      <c r="AJ25">
        <f>+Hoja2!AJ29</f>
        <v>5</v>
      </c>
      <c r="AK25">
        <f>+Hoja2!AK29</f>
        <v>1</v>
      </c>
      <c r="AL25">
        <f>+Hoja2!AL29</f>
        <v>4</v>
      </c>
      <c r="AM25">
        <f>+Hoja2!AM29</f>
        <v>3</v>
      </c>
      <c r="AN25">
        <f>+Hoja2!AN29</f>
        <v>7</v>
      </c>
      <c r="AO25">
        <f>+Hoja2!AO29</f>
        <v>0</v>
      </c>
      <c r="AP25">
        <f>+Hoja2!AP29</f>
        <v>3</v>
      </c>
      <c r="AQ25">
        <f>+Hoja2!AQ29</f>
        <v>0</v>
      </c>
      <c r="AR25">
        <f>+Hoja2!AR29</f>
        <v>0</v>
      </c>
      <c r="AS25">
        <f>+Hoja2!AS29</f>
        <v>0</v>
      </c>
      <c r="AT25">
        <f>+Hoja2!AT29</f>
        <v>2</v>
      </c>
      <c r="AU25">
        <f>+Hoja2!AU29</f>
        <v>0</v>
      </c>
      <c r="AV25">
        <f>+Hoja2!AV29</f>
        <v>1</v>
      </c>
      <c r="AW25">
        <f>+Hoja2!AW29</f>
        <v>16</v>
      </c>
      <c r="AX25">
        <f>+Hoja2!AX29</f>
        <v>0</v>
      </c>
      <c r="AY25">
        <f>+Hoja2!AY29</f>
        <v>5.19</v>
      </c>
      <c r="AZ25">
        <f>+Hoja2!AZ29</f>
        <v>0</v>
      </c>
      <c r="BA25">
        <f>+Hoja2!BA29</f>
        <v>0</v>
      </c>
      <c r="BB25">
        <f>+Hoja2!BB29</f>
        <v>8.65</v>
      </c>
      <c r="BC25">
        <f>+Hoja2!BC29</f>
        <v>1.73</v>
      </c>
      <c r="BD25">
        <f>+Hoja2!BD29</f>
        <v>6.92</v>
      </c>
      <c r="BE25">
        <f>+Hoja2!BE29</f>
        <v>5.19</v>
      </c>
      <c r="BF25">
        <f>+Hoja2!BF29</f>
        <v>12.1</v>
      </c>
      <c r="BG25">
        <f>+Hoja2!BG29</f>
        <v>5.19</v>
      </c>
      <c r="BH25">
        <f>+Hoja2!BH29</f>
        <v>0</v>
      </c>
      <c r="BI25">
        <f>+Hoja2!BI29</f>
        <v>27.67</v>
      </c>
      <c r="BJ25">
        <f>+Hoja2!BJ29</f>
        <v>1.73</v>
      </c>
      <c r="BK25">
        <f>+Hoja2!BK29</f>
        <v>3.46</v>
      </c>
      <c r="BL25">
        <f>+Hoja2!BL29</f>
        <v>6387</v>
      </c>
      <c r="BM25">
        <f>+Hoja2!BM29</f>
        <v>1</v>
      </c>
      <c r="BN25">
        <f>+Hoja2!BN29</f>
        <v>975</v>
      </c>
      <c r="BO25">
        <f>+Hoja2!BO29</f>
        <v>1</v>
      </c>
      <c r="BP25">
        <f>+Hoja2!BP29</f>
        <v>325</v>
      </c>
      <c r="BQ25">
        <f>+Hoja2!BQ29</f>
        <v>1840</v>
      </c>
      <c r="BR25">
        <f>+Hoja2!BR29</f>
        <v>1823</v>
      </c>
      <c r="BS25">
        <f>+Hoja2!BS29</f>
        <v>1623</v>
      </c>
      <c r="BT25">
        <f>+Hoja2!BT29</f>
        <v>11.04</v>
      </c>
      <c r="BU25">
        <f>+Hoja2!BU29</f>
        <v>1.69</v>
      </c>
      <c r="BV25">
        <f>+Hoja2!BV29</f>
        <v>0.56000000000000005</v>
      </c>
      <c r="BW25">
        <f>+Hoja2!BW29</f>
        <v>3.18</v>
      </c>
      <c r="BX25">
        <f>+Hoja2!BX29</f>
        <v>3.15</v>
      </c>
      <c r="BY25">
        <f>+Hoja2!BY29</f>
        <v>2.81</v>
      </c>
      <c r="BZ25">
        <f>+Hoja2!BZ29</f>
        <v>6387</v>
      </c>
      <c r="CA25">
        <f>+Hoja2!CA29</f>
        <v>335</v>
      </c>
      <c r="CB25">
        <f>+Hoja2!CB29</f>
        <v>1</v>
      </c>
      <c r="CC25">
        <f>+Hoja2!CC29</f>
        <v>11.04</v>
      </c>
      <c r="CD25">
        <f>+Hoja2!CD29</f>
        <v>0.57999999999999996</v>
      </c>
      <c r="CE25">
        <f>+Hoja2!CE29</f>
        <v>0</v>
      </c>
      <c r="CF25">
        <f>+Hoja2!CF29</f>
        <v>52176</v>
      </c>
      <c r="CG25">
        <f>+Hoja2!CG29</f>
        <v>374251</v>
      </c>
      <c r="CH25">
        <f>+Hoja2!CH29</f>
        <v>90.22</v>
      </c>
      <c r="CI25">
        <f>+Hoja2!CI29</f>
        <v>647.16999999999996</v>
      </c>
      <c r="CJ25">
        <f>+Hoja2!CJ29</f>
        <v>7.17</v>
      </c>
      <c r="CK25">
        <f>+Hoja2!CK29</f>
        <v>79.239999999999995</v>
      </c>
      <c r="CL25">
        <f>+Hoja2!CL29</f>
        <v>40.32</v>
      </c>
      <c r="CM25">
        <f>+Hoja2!CM29</f>
        <v>4.67</v>
      </c>
      <c r="CN25">
        <f>+Hoja2!CN29</f>
        <v>18970</v>
      </c>
      <c r="CO25">
        <f>+Hoja2!CO29</f>
        <v>8853</v>
      </c>
      <c r="CP25">
        <f>+Hoja2!CP29</f>
        <v>3040</v>
      </c>
      <c r="CQ25">
        <f>+Hoja2!CQ29</f>
        <v>30863</v>
      </c>
      <c r="CR25">
        <f>+Hoja2!CR29</f>
        <v>53.37</v>
      </c>
      <c r="CS25">
        <f>+Hoja2!CS29</f>
        <v>31.82</v>
      </c>
      <c r="CT25">
        <f>+Hoja2!CT29</f>
        <v>3577</v>
      </c>
      <c r="CU25">
        <f>+Hoja2!CU29</f>
        <v>829</v>
      </c>
      <c r="CV25">
        <f>+Hoja2!CV29</f>
        <v>4406</v>
      </c>
      <c r="CW25">
        <f>+Hoja2!CW29</f>
        <v>4497</v>
      </c>
      <c r="CX25">
        <f>+Hoja2!CX29</f>
        <v>18.82</v>
      </c>
      <c r="CY25">
        <f>+Hoja2!CY29</f>
        <v>32.909999999999997</v>
      </c>
      <c r="CZ25">
        <f>+Hoja2!CZ29</f>
        <v>252286</v>
      </c>
      <c r="DA25">
        <f>+Hoja2!DA29</f>
        <v>878790</v>
      </c>
      <c r="DB25">
        <f>+Hoja2!DB29</f>
        <v>0</v>
      </c>
      <c r="DC25">
        <f>+Hoja2!DC29</f>
        <v>1519.64</v>
      </c>
      <c r="DD25">
        <f>+Hoja2!DD29</f>
        <v>28.71</v>
      </c>
      <c r="DE25">
        <f>+Hoja2!DE29</f>
        <v>0</v>
      </c>
      <c r="DF25">
        <f>+Hoja2!DF29</f>
        <v>0</v>
      </c>
      <c r="DG25">
        <f>+Hoja2!DG29</f>
        <v>13830</v>
      </c>
      <c r="DH25">
        <f>+Hoja2!DH29</f>
        <v>2061</v>
      </c>
      <c r="DI25">
        <f>+Hoja2!DI29</f>
        <v>19060</v>
      </c>
      <c r="DJ25">
        <f>+Hoja2!DJ29</f>
        <v>69</v>
      </c>
      <c r="DK25">
        <f>+Hoja2!DK29</f>
        <v>37353</v>
      </c>
      <c r="DL25">
        <f>+Hoja2!DL29</f>
        <v>0</v>
      </c>
      <c r="DM25">
        <f>+Hoja2!DM29</f>
        <v>43040</v>
      </c>
      <c r="DN25">
        <f>+Hoja2!DN29</f>
        <v>199</v>
      </c>
      <c r="DO25">
        <f>+Hoja2!DO29</f>
        <v>1091</v>
      </c>
      <c r="DP25">
        <f>+Hoja2!DP29</f>
        <v>140</v>
      </c>
      <c r="DQ25">
        <f>+Hoja2!DQ29</f>
        <v>0</v>
      </c>
      <c r="DR25">
        <f>+Hoja2!DR29</f>
        <v>0</v>
      </c>
      <c r="DS25">
        <f>+Hoja2!DS29</f>
        <v>0</v>
      </c>
      <c r="DT25">
        <f>+Hoja2!DT29</f>
        <v>23.92</v>
      </c>
      <c r="DU25">
        <f>+Hoja2!DU29</f>
        <v>3.56</v>
      </c>
      <c r="DV25">
        <f>+Hoja2!DV29</f>
        <v>32.96</v>
      </c>
      <c r="DW25">
        <f>+Hoja2!DW29</f>
        <v>0.12</v>
      </c>
      <c r="DX25">
        <f>+Hoja2!DX29</f>
        <v>64.59</v>
      </c>
      <c r="DY25">
        <f>+Hoja2!DY29</f>
        <v>1.89</v>
      </c>
      <c r="DZ25">
        <f>+Hoja2!DZ29</f>
        <v>0.24</v>
      </c>
      <c r="EA25">
        <f>+Hoja2!EA29</f>
        <v>0</v>
      </c>
      <c r="EB25">
        <f>+Hoja2!EB29</f>
        <v>291277</v>
      </c>
      <c r="EC25">
        <f>+Hoja2!EC29</f>
        <v>33514</v>
      </c>
      <c r="ED25">
        <f>+Hoja2!ED29</f>
        <v>1745</v>
      </c>
      <c r="EE25">
        <f>+Hoja2!EE29</f>
        <v>559</v>
      </c>
      <c r="EF25">
        <f>+Hoja2!EF29</f>
        <v>327095</v>
      </c>
      <c r="EG25">
        <f>+Hoja2!EG29</f>
        <v>10.25</v>
      </c>
      <c r="EH25">
        <f>+Hoja2!EH29</f>
        <v>64.2</v>
      </c>
      <c r="EI25">
        <f>+Hoja2!EI29</f>
        <v>565.62</v>
      </c>
      <c r="EJ25">
        <f>+Hoja2!EJ29</f>
        <v>54746</v>
      </c>
      <c r="EK25">
        <f>+Hoja2!EK29</f>
        <v>1406</v>
      </c>
      <c r="EL25">
        <f>+Hoja2!EL29</f>
        <v>20161</v>
      </c>
      <c r="EM25">
        <f>+Hoja2!EM29</f>
        <v>1620</v>
      </c>
      <c r="EN25">
        <f>+Hoja2!EN29</f>
        <v>5369</v>
      </c>
      <c r="EO25">
        <f>+Hoja2!EO29</f>
        <v>0</v>
      </c>
      <c r="EP25">
        <f>+Hoja2!EP29</f>
        <v>30729</v>
      </c>
      <c r="EQ25">
        <f>+Hoja2!EQ29</f>
        <v>0</v>
      </c>
      <c r="ER25">
        <f>+Hoja2!ER29</f>
        <v>0</v>
      </c>
      <c r="ES25">
        <f>+Hoja2!ES29</f>
        <v>0</v>
      </c>
      <c r="ET25">
        <f>+Hoja2!ET29</f>
        <v>242</v>
      </c>
      <c r="EU25">
        <f>+Hoja2!EU29</f>
        <v>313420</v>
      </c>
      <c r="EV25">
        <f>+Hoja2!EV29</f>
        <v>8245</v>
      </c>
      <c r="EW25">
        <f>+Hoja2!EW29</f>
        <v>1940</v>
      </c>
      <c r="EX25">
        <f>+Hoja2!EX29</f>
        <v>52176</v>
      </c>
      <c r="EY25">
        <f>+Hoja2!EY29</f>
        <v>374251</v>
      </c>
      <c r="EZ25">
        <f>+Hoja2!EZ29</f>
        <v>878790</v>
      </c>
      <c r="FA25">
        <f>+Hoja2!FA29</f>
        <v>8853</v>
      </c>
      <c r="FB25">
        <f>+Hoja2!FB29</f>
        <v>327095</v>
      </c>
      <c r="FC25">
        <f>+Hoja2!FC29</f>
        <v>54746</v>
      </c>
      <c r="FD25">
        <f>+Hoja2!FD29</f>
        <v>1406</v>
      </c>
      <c r="FE25">
        <f>+Hoja2!FE29</f>
        <v>508252023</v>
      </c>
      <c r="FF25">
        <f>+Hoja2!FF29</f>
        <v>301042327</v>
      </c>
      <c r="FG25">
        <f>+Hoja2!FG29</f>
        <v>28130514</v>
      </c>
      <c r="FH25">
        <f>+Hoja2!FH29</f>
        <v>71463074</v>
      </c>
      <c r="FI25">
        <f>+Hoja2!FI29</f>
        <v>107616108</v>
      </c>
      <c r="FJ25">
        <f>+Hoja2!FJ29</f>
        <v>878.89</v>
      </c>
      <c r="FK25">
        <f>+Hoja2!FK29</f>
        <v>577593.36099585064</v>
      </c>
      <c r="FL25">
        <v>103.2</v>
      </c>
    </row>
    <row r="26" spans="1:168" x14ac:dyDescent="0.25">
      <c r="A26">
        <f>+Hoja2!A30</f>
        <v>2011</v>
      </c>
      <c r="B26" t="str">
        <f>+Hoja2!B30</f>
        <v>Castilla y León</v>
      </c>
      <c r="C26">
        <f>+Hoja2!C30</f>
        <v>16</v>
      </c>
      <c r="D26">
        <f>+Hoja2!D30</f>
        <v>7417</v>
      </c>
      <c r="E26">
        <f>+Hoja2!E30</f>
        <v>6917</v>
      </c>
      <c r="F26">
        <f>+Hoja2!F30</f>
        <v>0</v>
      </c>
      <c r="G26">
        <f>+Hoja2!G30</f>
        <v>0</v>
      </c>
      <c r="H26">
        <f>+Hoja2!H30</f>
        <v>130</v>
      </c>
      <c r="I26">
        <f>+Hoja2!I30</f>
        <v>40</v>
      </c>
      <c r="J26">
        <f>+Hoja2!J30</f>
        <v>6110</v>
      </c>
      <c r="K26">
        <f>+Hoja2!K30</f>
        <v>654</v>
      </c>
      <c r="L26">
        <f>+Hoja2!L30</f>
        <v>153</v>
      </c>
      <c r="M26">
        <f>+Hoja2!M30</f>
        <v>156</v>
      </c>
      <c r="N26">
        <f>+Hoja2!N30</f>
        <v>9</v>
      </c>
      <c r="O26">
        <f>+Hoja2!O30</f>
        <v>0</v>
      </c>
      <c r="P26">
        <f>+Hoja2!P30</f>
        <v>272</v>
      </c>
      <c r="Q26">
        <f>+Hoja2!Q30</f>
        <v>130</v>
      </c>
      <c r="R26">
        <f>+Hoja2!R30</f>
        <v>10</v>
      </c>
      <c r="S26">
        <f>+Hoja2!S30</f>
        <v>155</v>
      </c>
      <c r="T26">
        <f>+Hoja2!T30</f>
        <v>567</v>
      </c>
      <c r="U26">
        <f>+Hoja2!U30</f>
        <v>0</v>
      </c>
      <c r="V26">
        <f>+Hoja2!V30</f>
        <v>2.99</v>
      </c>
      <c r="W26">
        <f>+Hoja2!W30</f>
        <v>2.78</v>
      </c>
      <c r="X26">
        <f>+Hoja2!X30</f>
        <v>2.46</v>
      </c>
      <c r="Y26">
        <f>+Hoja2!Y30</f>
        <v>0.26</v>
      </c>
      <c r="Z26">
        <f>+Hoja2!Z30</f>
        <v>0.06</v>
      </c>
      <c r="AA26">
        <f>+Hoja2!AA30</f>
        <v>0.06</v>
      </c>
      <c r="AB26">
        <f>+Hoja2!AB30</f>
        <v>10.95</v>
      </c>
      <c r="AC26">
        <f>+Hoja2!AC30</f>
        <v>5.23</v>
      </c>
      <c r="AD26">
        <f>+Hoja2!AD30</f>
        <v>0.4</v>
      </c>
      <c r="AE26">
        <f>+Hoja2!AE30</f>
        <v>6.24</v>
      </c>
      <c r="AF26">
        <f>+Hoja2!AF30</f>
        <v>22.83</v>
      </c>
      <c r="AG26">
        <f>+Hoja2!AG30</f>
        <v>6</v>
      </c>
      <c r="AH26">
        <f>+Hoja2!AH30</f>
        <v>8</v>
      </c>
      <c r="AI26">
        <f>+Hoja2!AI30</f>
        <v>9</v>
      </c>
      <c r="AJ26">
        <f>+Hoja2!AJ30</f>
        <v>28</v>
      </c>
      <c r="AK26">
        <f>+Hoja2!AK30</f>
        <v>0</v>
      </c>
      <c r="AL26">
        <f>+Hoja2!AL30</f>
        <v>14</v>
      </c>
      <c r="AM26">
        <f>+Hoja2!AM30</f>
        <v>3</v>
      </c>
      <c r="AN26">
        <f>+Hoja2!AN30</f>
        <v>25</v>
      </c>
      <c r="AO26">
        <f>+Hoja2!AO30</f>
        <v>0</v>
      </c>
      <c r="AP26">
        <f>+Hoja2!AP30</f>
        <v>9</v>
      </c>
      <c r="AQ26">
        <f>+Hoja2!AQ30</f>
        <v>0</v>
      </c>
      <c r="AR26">
        <f>+Hoja2!AR30</f>
        <v>0</v>
      </c>
      <c r="AS26">
        <f>+Hoja2!AS30</f>
        <v>1</v>
      </c>
      <c r="AT26">
        <f>+Hoja2!AT30</f>
        <v>7</v>
      </c>
      <c r="AU26">
        <f>+Hoja2!AU30</f>
        <v>0</v>
      </c>
      <c r="AV26">
        <f>+Hoja2!AV30</f>
        <v>1</v>
      </c>
      <c r="AW26">
        <f>+Hoja2!AW30</f>
        <v>262</v>
      </c>
      <c r="AX26">
        <f>+Hoja2!AX30</f>
        <v>0</v>
      </c>
      <c r="AY26">
        <f>+Hoja2!AY30</f>
        <v>2.42</v>
      </c>
      <c r="AZ26">
        <f>+Hoja2!AZ30</f>
        <v>3.22</v>
      </c>
      <c r="BA26">
        <f>+Hoja2!BA30</f>
        <v>3.62</v>
      </c>
      <c r="BB26">
        <f>+Hoja2!BB30</f>
        <v>11.27</v>
      </c>
      <c r="BC26">
        <f>+Hoja2!BC30</f>
        <v>0</v>
      </c>
      <c r="BD26">
        <f>+Hoja2!BD30</f>
        <v>5.64</v>
      </c>
      <c r="BE26">
        <f>+Hoja2!BE30</f>
        <v>1.21</v>
      </c>
      <c r="BF26">
        <f>+Hoja2!BF30</f>
        <v>10.07</v>
      </c>
      <c r="BG26">
        <f>+Hoja2!BG30</f>
        <v>3.62</v>
      </c>
      <c r="BH26">
        <f>+Hoja2!BH30</f>
        <v>0.4</v>
      </c>
      <c r="BI26">
        <f>+Hoja2!BI30</f>
        <v>105.48</v>
      </c>
      <c r="BJ26">
        <f>+Hoja2!BJ30</f>
        <v>0.4</v>
      </c>
      <c r="BK26">
        <f>+Hoja2!BK30</f>
        <v>2.82</v>
      </c>
      <c r="BL26">
        <f>+Hoja2!BL30</f>
        <v>25835</v>
      </c>
      <c r="BM26">
        <f>+Hoja2!BM30</f>
        <v>1</v>
      </c>
      <c r="BN26">
        <f>+Hoja2!BN30</f>
        <v>4339</v>
      </c>
      <c r="BO26">
        <f>+Hoja2!BO30</f>
        <v>1</v>
      </c>
      <c r="BP26">
        <f>+Hoja2!BP30</f>
        <v>1026</v>
      </c>
      <c r="BQ26">
        <f>+Hoja2!BQ30</f>
        <v>7587</v>
      </c>
      <c r="BR26">
        <f>+Hoja2!BR30</f>
        <v>6374</v>
      </c>
      <c r="BS26">
        <f>+Hoja2!BS30</f>
        <v>7086</v>
      </c>
      <c r="BT26">
        <f>+Hoja2!BT30</f>
        <v>10.4</v>
      </c>
      <c r="BU26">
        <f>+Hoja2!BU30</f>
        <v>1.75</v>
      </c>
      <c r="BV26">
        <f>+Hoja2!BV30</f>
        <v>0.41</v>
      </c>
      <c r="BW26">
        <f>+Hoja2!BW30</f>
        <v>3.05</v>
      </c>
      <c r="BX26">
        <f>+Hoja2!BX30</f>
        <v>2.57</v>
      </c>
      <c r="BY26">
        <f>+Hoja2!BY30</f>
        <v>2.85</v>
      </c>
      <c r="BZ26">
        <f>+Hoja2!BZ30</f>
        <v>25835</v>
      </c>
      <c r="CA26">
        <f>+Hoja2!CA30</f>
        <v>1083</v>
      </c>
      <c r="CB26">
        <f>+Hoja2!CB30</f>
        <v>1</v>
      </c>
      <c r="CC26">
        <f>+Hoja2!CC30</f>
        <v>10.4</v>
      </c>
      <c r="CD26">
        <f>+Hoja2!CD30</f>
        <v>0.44</v>
      </c>
      <c r="CE26">
        <f>+Hoja2!CE30</f>
        <v>0</v>
      </c>
      <c r="CF26">
        <f>+Hoja2!CF30</f>
        <v>247342</v>
      </c>
      <c r="CG26">
        <f>+Hoja2!CG30</f>
        <v>1872446</v>
      </c>
      <c r="CH26">
        <f>+Hoja2!CH30</f>
        <v>99.58</v>
      </c>
      <c r="CI26">
        <f>+Hoja2!CI30</f>
        <v>753.86</v>
      </c>
      <c r="CJ26">
        <f>+Hoja2!CJ30</f>
        <v>7.57</v>
      </c>
      <c r="CK26">
        <f>+Hoja2!CK30</f>
        <v>74.16</v>
      </c>
      <c r="CL26">
        <f>+Hoja2!CL30</f>
        <v>35.76</v>
      </c>
      <c r="CM26">
        <f>+Hoja2!CM30</f>
        <v>4.66</v>
      </c>
      <c r="CN26">
        <f>+Hoja2!CN30</f>
        <v>90725</v>
      </c>
      <c r="CO26">
        <f>+Hoja2!CO30</f>
        <v>51619</v>
      </c>
      <c r="CP26">
        <f>+Hoja2!CP30</f>
        <v>32497</v>
      </c>
      <c r="CQ26">
        <f>+Hoja2!CQ30</f>
        <v>174841</v>
      </c>
      <c r="CR26">
        <f>+Hoja2!CR30</f>
        <v>70.39</v>
      </c>
      <c r="CS26">
        <f>+Hoja2!CS30</f>
        <v>36.26</v>
      </c>
      <c r="CT26">
        <f>+Hoja2!CT30</f>
        <v>12763</v>
      </c>
      <c r="CU26">
        <f>+Hoja2!CU30</f>
        <v>4390</v>
      </c>
      <c r="CV26">
        <f>+Hoja2!CV30</f>
        <v>17153</v>
      </c>
      <c r="CW26">
        <f>+Hoja2!CW30</f>
        <v>17453</v>
      </c>
      <c r="CX26">
        <f>+Hoja2!CX30</f>
        <v>25.59</v>
      </c>
      <c r="CY26">
        <f>+Hoja2!CY30</f>
        <v>31.36</v>
      </c>
      <c r="CZ26">
        <f>+Hoja2!CZ30</f>
        <v>1336405</v>
      </c>
      <c r="DA26">
        <f>+Hoja2!DA30</f>
        <v>3993304</v>
      </c>
      <c r="DB26">
        <f>+Hoja2!DB30</f>
        <v>0</v>
      </c>
      <c r="DC26">
        <f>+Hoja2!DC30</f>
        <v>1607.72</v>
      </c>
      <c r="DD26">
        <f>+Hoja2!DD30</f>
        <v>33.47</v>
      </c>
      <c r="DE26">
        <f>+Hoja2!DE30</f>
        <v>5872</v>
      </c>
      <c r="DF26">
        <f>+Hoja2!DF30</f>
        <v>27728</v>
      </c>
      <c r="DG26">
        <f>+Hoja2!DG30</f>
        <v>68673</v>
      </c>
      <c r="DH26">
        <f>+Hoja2!DH30</f>
        <v>0</v>
      </c>
      <c r="DI26">
        <f>+Hoja2!DI30</f>
        <v>63262</v>
      </c>
      <c r="DJ26">
        <f>+Hoja2!DJ30</f>
        <v>781</v>
      </c>
      <c r="DK26">
        <f>+Hoja2!DK30</f>
        <v>190198</v>
      </c>
      <c r="DL26">
        <f>+Hoja2!DL30</f>
        <v>0</v>
      </c>
      <c r="DM26">
        <f>+Hoja2!DM30</f>
        <v>167973</v>
      </c>
      <c r="DN26">
        <f>+Hoja2!DN30</f>
        <v>240</v>
      </c>
      <c r="DO26">
        <f>+Hoja2!DO30</f>
        <v>0</v>
      </c>
      <c r="DP26">
        <f>+Hoja2!DP30</f>
        <v>0</v>
      </c>
      <c r="DQ26">
        <f>+Hoja2!DQ30</f>
        <v>0</v>
      </c>
      <c r="DR26">
        <f>+Hoja2!DR30</f>
        <v>2.36</v>
      </c>
      <c r="DS26">
        <f>+Hoja2!DS30</f>
        <v>11.16</v>
      </c>
      <c r="DT26">
        <f>+Hoja2!DT30</f>
        <v>27.65</v>
      </c>
      <c r="DU26">
        <f>+Hoja2!DU30</f>
        <v>0</v>
      </c>
      <c r="DV26">
        <f>+Hoja2!DV30</f>
        <v>25.47</v>
      </c>
      <c r="DW26">
        <f>+Hoja2!DW30</f>
        <v>0.31</v>
      </c>
      <c r="DX26">
        <f>+Hoja2!DX30</f>
        <v>76.569999999999993</v>
      </c>
      <c r="DY26">
        <f>+Hoja2!DY30</f>
        <v>0</v>
      </c>
      <c r="DZ26">
        <f>+Hoja2!DZ30</f>
        <v>0</v>
      </c>
      <c r="EA26">
        <f>+Hoja2!EA30</f>
        <v>0</v>
      </c>
      <c r="EB26">
        <f>+Hoja2!EB30</f>
        <v>824993</v>
      </c>
      <c r="EC26">
        <f>+Hoja2!EC30</f>
        <v>155978</v>
      </c>
      <c r="ED26">
        <f>+Hoja2!ED30</f>
        <v>8965</v>
      </c>
      <c r="EE26">
        <f>+Hoja2!EE30</f>
        <v>793</v>
      </c>
      <c r="EF26">
        <f>+Hoja2!EF30</f>
        <v>990729</v>
      </c>
      <c r="EG26">
        <f>+Hoja2!EG30</f>
        <v>15.74</v>
      </c>
      <c r="EH26">
        <f>+Hoja2!EH30</f>
        <v>63.13</v>
      </c>
      <c r="EI26">
        <f>+Hoja2!EI30</f>
        <v>398.87</v>
      </c>
      <c r="EJ26">
        <f>+Hoja2!EJ30</f>
        <v>175703</v>
      </c>
      <c r="EK26">
        <f>+Hoja2!EK30</f>
        <v>3732</v>
      </c>
      <c r="EL26">
        <f>+Hoja2!EL30</f>
        <v>44834</v>
      </c>
      <c r="EM26">
        <f>+Hoja2!EM30</f>
        <v>11972</v>
      </c>
      <c r="EN26">
        <f>+Hoja2!EN30</f>
        <v>16531</v>
      </c>
      <c r="EO26">
        <f>+Hoja2!EO30</f>
        <v>0</v>
      </c>
      <c r="EP26">
        <f>+Hoja2!EP30</f>
        <v>83738</v>
      </c>
      <c r="EQ26">
        <f>+Hoja2!EQ30</f>
        <v>0</v>
      </c>
      <c r="ER26">
        <f>+Hoja2!ER30</f>
        <v>0</v>
      </c>
      <c r="ES26">
        <f>+Hoja2!ES30</f>
        <v>3192</v>
      </c>
      <c r="ET26">
        <f>+Hoja2!ET30</f>
        <v>5582</v>
      </c>
      <c r="EU26">
        <f>+Hoja2!EU30</f>
        <v>2317945</v>
      </c>
      <c r="EV26">
        <f>+Hoja2!EV30</f>
        <v>107242</v>
      </c>
      <c r="EW26">
        <f>+Hoja2!EW30</f>
        <v>65993</v>
      </c>
      <c r="EX26">
        <f>+Hoja2!EX30</f>
        <v>247342</v>
      </c>
      <c r="EY26">
        <f>+Hoja2!EY30</f>
        <v>1872446</v>
      </c>
      <c r="EZ26">
        <f>+Hoja2!EZ30</f>
        <v>3993304</v>
      </c>
      <c r="FA26">
        <f>+Hoja2!FA30</f>
        <v>51619</v>
      </c>
      <c r="FB26">
        <f>+Hoja2!FB30</f>
        <v>990729</v>
      </c>
      <c r="FC26">
        <f>+Hoja2!FC30</f>
        <v>175703</v>
      </c>
      <c r="FD26">
        <f>+Hoja2!FD30</f>
        <v>3732</v>
      </c>
      <c r="FE26">
        <f>+Hoja2!FE30</f>
        <v>1951440854</v>
      </c>
      <c r="FF26">
        <f>+Hoja2!FF30</f>
        <v>1247946253</v>
      </c>
      <c r="FG26">
        <f>+Hoja2!FG30</f>
        <v>103644404</v>
      </c>
      <c r="FH26">
        <f>+Hoja2!FH30</f>
        <v>236432308</v>
      </c>
      <c r="FI26">
        <f>+Hoja2!FI30</f>
        <v>363417889</v>
      </c>
      <c r="FJ26">
        <f>+Hoja2!FJ30</f>
        <v>785.66</v>
      </c>
      <c r="FK26">
        <f>+Hoja2!FK30</f>
        <v>2480602.0066889632</v>
      </c>
      <c r="FL26">
        <v>103.2</v>
      </c>
    </row>
    <row r="27" spans="1:168" x14ac:dyDescent="0.25">
      <c r="A27">
        <f>+Hoja2!A31</f>
        <v>2011</v>
      </c>
      <c r="B27" t="str">
        <f>+Hoja2!B31</f>
        <v>Castilla - La Mancha</v>
      </c>
      <c r="C27">
        <f>+Hoja2!C31</f>
        <v>21</v>
      </c>
      <c r="D27">
        <f>+Hoja2!D31</f>
        <v>5359</v>
      </c>
      <c r="E27">
        <f>+Hoja2!E31</f>
        <v>4839</v>
      </c>
      <c r="F27">
        <f>+Hoja2!F31</f>
        <v>0</v>
      </c>
      <c r="G27">
        <f>+Hoja2!G31</f>
        <v>0</v>
      </c>
      <c r="H27">
        <f>+Hoja2!H31</f>
        <v>125</v>
      </c>
      <c r="I27">
        <f>+Hoja2!I31</f>
        <v>24</v>
      </c>
      <c r="J27">
        <f>+Hoja2!J31</f>
        <v>4213</v>
      </c>
      <c r="K27">
        <f>+Hoja2!K31</f>
        <v>596</v>
      </c>
      <c r="L27">
        <f>+Hoja2!L31</f>
        <v>30</v>
      </c>
      <c r="M27">
        <f>+Hoja2!M31</f>
        <v>115</v>
      </c>
      <c r="N27">
        <f>+Hoja2!N31</f>
        <v>4</v>
      </c>
      <c r="O27">
        <f>+Hoja2!O31</f>
        <v>0</v>
      </c>
      <c r="P27">
        <f>+Hoja2!P31</f>
        <v>212</v>
      </c>
      <c r="Q27">
        <f>+Hoja2!Q31</f>
        <v>173</v>
      </c>
      <c r="R27">
        <f>+Hoja2!R31</f>
        <v>50</v>
      </c>
      <c r="S27">
        <f>+Hoja2!S31</f>
        <v>149</v>
      </c>
      <c r="T27">
        <f>+Hoja2!T31</f>
        <v>584</v>
      </c>
      <c r="U27">
        <f>+Hoja2!U31</f>
        <v>0</v>
      </c>
      <c r="V27">
        <f>+Hoja2!V31</f>
        <v>2.62</v>
      </c>
      <c r="W27">
        <f>+Hoja2!W31</f>
        <v>2.37</v>
      </c>
      <c r="X27">
        <f>+Hoja2!X31</f>
        <v>2.06</v>
      </c>
      <c r="Y27">
        <f>+Hoja2!Y31</f>
        <v>0.28999999999999998</v>
      </c>
      <c r="Z27">
        <f>+Hoja2!Z31</f>
        <v>0.01</v>
      </c>
      <c r="AA27">
        <f>+Hoja2!AA31</f>
        <v>0.06</v>
      </c>
      <c r="AB27">
        <f>+Hoja2!AB31</f>
        <v>10.36</v>
      </c>
      <c r="AC27">
        <f>+Hoja2!AC31</f>
        <v>8.4600000000000009</v>
      </c>
      <c r="AD27">
        <f>+Hoja2!AD31</f>
        <v>2.44</v>
      </c>
      <c r="AE27">
        <f>+Hoja2!AE31</f>
        <v>7.28</v>
      </c>
      <c r="AF27">
        <f>+Hoja2!AF31</f>
        <v>28.55</v>
      </c>
      <c r="AG27">
        <f>+Hoja2!AG31</f>
        <v>4</v>
      </c>
      <c r="AH27">
        <f>+Hoja2!AH31</f>
        <v>3</v>
      </c>
      <c r="AI27">
        <f>+Hoja2!AI31</f>
        <v>4</v>
      </c>
      <c r="AJ27">
        <f>+Hoja2!AJ31</f>
        <v>18</v>
      </c>
      <c r="AK27">
        <f>+Hoja2!AK31</f>
        <v>1</v>
      </c>
      <c r="AL27">
        <f>+Hoja2!AL31</f>
        <v>11</v>
      </c>
      <c r="AM27">
        <f>+Hoja2!AM31</f>
        <v>0</v>
      </c>
      <c r="AN27">
        <f>+Hoja2!AN31</f>
        <v>29</v>
      </c>
      <c r="AO27">
        <f>+Hoja2!AO31</f>
        <v>0</v>
      </c>
      <c r="AP27">
        <f>+Hoja2!AP31</f>
        <v>3</v>
      </c>
      <c r="AQ27">
        <f>+Hoja2!AQ31</f>
        <v>0</v>
      </c>
      <c r="AR27">
        <f>+Hoja2!AR31</f>
        <v>0</v>
      </c>
      <c r="AS27">
        <f>+Hoja2!AS31</f>
        <v>0</v>
      </c>
      <c r="AT27">
        <f>+Hoja2!AT31</f>
        <v>6</v>
      </c>
      <c r="AU27">
        <f>+Hoja2!AU31</f>
        <v>0</v>
      </c>
      <c r="AV27">
        <f>+Hoja2!AV31</f>
        <v>2</v>
      </c>
      <c r="AW27">
        <f>+Hoja2!AW31</f>
        <v>120</v>
      </c>
      <c r="AX27">
        <f>+Hoja2!AX31</f>
        <v>0</v>
      </c>
      <c r="AY27">
        <f>+Hoja2!AY31</f>
        <v>1.96</v>
      </c>
      <c r="AZ27">
        <f>+Hoja2!AZ31</f>
        <v>1.47</v>
      </c>
      <c r="BA27">
        <f>+Hoja2!BA31</f>
        <v>1.96</v>
      </c>
      <c r="BB27">
        <f>+Hoja2!BB31</f>
        <v>8.8000000000000007</v>
      </c>
      <c r="BC27">
        <f>+Hoja2!BC31</f>
        <v>0.49</v>
      </c>
      <c r="BD27">
        <f>+Hoja2!BD31</f>
        <v>5.38</v>
      </c>
      <c r="BE27">
        <f>+Hoja2!BE31</f>
        <v>0</v>
      </c>
      <c r="BF27">
        <f>+Hoja2!BF31</f>
        <v>14.18</v>
      </c>
      <c r="BG27">
        <f>+Hoja2!BG31</f>
        <v>1.47</v>
      </c>
      <c r="BH27">
        <f>+Hoja2!BH31</f>
        <v>0</v>
      </c>
      <c r="BI27">
        <f>+Hoja2!BI31</f>
        <v>58.67</v>
      </c>
      <c r="BJ27">
        <f>+Hoja2!BJ31</f>
        <v>0.98</v>
      </c>
      <c r="BK27">
        <f>+Hoja2!BK31</f>
        <v>2.93</v>
      </c>
      <c r="BL27">
        <f>+Hoja2!BL31</f>
        <v>22135</v>
      </c>
      <c r="BM27">
        <f>+Hoja2!BM31</f>
        <v>208</v>
      </c>
      <c r="BN27">
        <f>+Hoja2!BN31</f>
        <v>3808</v>
      </c>
      <c r="BO27">
        <f>+Hoja2!BO31</f>
        <v>191</v>
      </c>
      <c r="BP27">
        <f>+Hoja2!BP31</f>
        <v>789</v>
      </c>
      <c r="BQ27">
        <f>+Hoja2!BQ31</f>
        <v>6144</v>
      </c>
      <c r="BR27">
        <f>+Hoja2!BR31</f>
        <v>5467</v>
      </c>
      <c r="BS27">
        <f>+Hoja2!BS31</f>
        <v>5864</v>
      </c>
      <c r="BT27">
        <f>+Hoja2!BT31</f>
        <v>10.82</v>
      </c>
      <c r="BU27">
        <f>+Hoja2!BU31</f>
        <v>1.86</v>
      </c>
      <c r="BV27">
        <f>+Hoja2!BV31</f>
        <v>0.39</v>
      </c>
      <c r="BW27">
        <f>+Hoja2!BW31</f>
        <v>3</v>
      </c>
      <c r="BX27">
        <f>+Hoja2!BX31</f>
        <v>2.67</v>
      </c>
      <c r="BY27">
        <f>+Hoja2!BY31</f>
        <v>2.87</v>
      </c>
      <c r="BZ27">
        <f>+Hoja2!BZ31</f>
        <v>22135</v>
      </c>
      <c r="CA27">
        <f>+Hoja2!CA31</f>
        <v>926</v>
      </c>
      <c r="CB27">
        <f>+Hoja2!CB31</f>
        <v>208</v>
      </c>
      <c r="CC27">
        <f>+Hoja2!CC31</f>
        <v>10.82</v>
      </c>
      <c r="CD27">
        <f>+Hoja2!CD31</f>
        <v>0.45</v>
      </c>
      <c r="CE27">
        <f>+Hoja2!CE31</f>
        <v>0.1</v>
      </c>
      <c r="CF27">
        <f>+Hoja2!CF31</f>
        <v>182050</v>
      </c>
      <c r="CG27">
        <f>+Hoja2!CG31</f>
        <v>1338355</v>
      </c>
      <c r="CH27">
        <f>+Hoja2!CH31</f>
        <v>89</v>
      </c>
      <c r="CI27">
        <f>+Hoja2!CI31</f>
        <v>654.30999999999995</v>
      </c>
      <c r="CJ27">
        <f>+Hoja2!CJ31</f>
        <v>7.35</v>
      </c>
      <c r="CK27">
        <f>+Hoja2!CK31</f>
        <v>75.77</v>
      </c>
      <c r="CL27">
        <f>+Hoja2!CL31</f>
        <v>37.619999999999997</v>
      </c>
      <c r="CM27">
        <f>+Hoja2!CM31</f>
        <v>4.26</v>
      </c>
      <c r="CN27">
        <f>+Hoja2!CN31</f>
        <v>62507</v>
      </c>
      <c r="CO27">
        <f>+Hoja2!CO31</f>
        <v>41360</v>
      </c>
      <c r="CP27">
        <f>+Hoja2!CP31</f>
        <v>30097</v>
      </c>
      <c r="CQ27">
        <f>+Hoja2!CQ31</f>
        <v>133964</v>
      </c>
      <c r="CR27">
        <f>+Hoja2!CR31</f>
        <v>65.489999999999995</v>
      </c>
      <c r="CS27">
        <f>+Hoja2!CS31</f>
        <v>39.82</v>
      </c>
      <c r="CT27">
        <f>+Hoja2!CT31</f>
        <v>13988</v>
      </c>
      <c r="CU27">
        <f>+Hoja2!CU31</f>
        <v>4263</v>
      </c>
      <c r="CV27">
        <f>+Hoja2!CV31</f>
        <v>18251</v>
      </c>
      <c r="CW27">
        <f>+Hoja2!CW31</f>
        <v>18487</v>
      </c>
      <c r="CX27">
        <f>+Hoja2!CX31</f>
        <v>23.36</v>
      </c>
      <c r="CY27">
        <f>+Hoja2!CY31</f>
        <v>37.14</v>
      </c>
      <c r="CZ27">
        <f>+Hoja2!CZ31</f>
        <v>1197227</v>
      </c>
      <c r="DA27">
        <f>+Hoja2!DA31</f>
        <v>3587894</v>
      </c>
      <c r="DB27">
        <f>+Hoja2!DB31</f>
        <v>0</v>
      </c>
      <c r="DC27">
        <f>+Hoja2!DC31</f>
        <v>1754.1</v>
      </c>
      <c r="DD27">
        <f>+Hoja2!DD31</f>
        <v>33.369999999999997</v>
      </c>
      <c r="DE27">
        <f>+Hoja2!DE31</f>
        <v>5169</v>
      </c>
      <c r="DF27">
        <f>+Hoja2!DF31</f>
        <v>11633</v>
      </c>
      <c r="DG27">
        <f>+Hoja2!DG31</f>
        <v>73796</v>
      </c>
      <c r="DH27">
        <f>+Hoja2!DH31</f>
        <v>4027</v>
      </c>
      <c r="DI27">
        <f>+Hoja2!DI31</f>
        <v>79207</v>
      </c>
      <c r="DJ27">
        <f>+Hoja2!DJ31</f>
        <v>0</v>
      </c>
      <c r="DK27">
        <f>+Hoja2!DK31</f>
        <v>163100</v>
      </c>
      <c r="DL27">
        <f>+Hoja2!DL31</f>
        <v>0</v>
      </c>
      <c r="DM27">
        <f>+Hoja2!DM31</f>
        <v>150884</v>
      </c>
      <c r="DN27">
        <f>+Hoja2!DN31</f>
        <v>109</v>
      </c>
      <c r="DO27">
        <f>+Hoja2!DO31</f>
        <v>0</v>
      </c>
      <c r="DP27">
        <f>+Hoja2!DP31</f>
        <v>0</v>
      </c>
      <c r="DQ27">
        <f>+Hoja2!DQ31</f>
        <v>0</v>
      </c>
      <c r="DR27">
        <f>+Hoja2!DR31</f>
        <v>2.5299999999999998</v>
      </c>
      <c r="DS27">
        <f>+Hoja2!DS31</f>
        <v>5.69</v>
      </c>
      <c r="DT27">
        <f>+Hoja2!DT31</f>
        <v>36.08</v>
      </c>
      <c r="DU27">
        <f>+Hoja2!DU31</f>
        <v>1.97</v>
      </c>
      <c r="DV27">
        <f>+Hoja2!DV31</f>
        <v>38.72</v>
      </c>
      <c r="DW27">
        <f>+Hoja2!DW31</f>
        <v>0</v>
      </c>
      <c r="DX27">
        <f>+Hoja2!DX31</f>
        <v>79.739999999999995</v>
      </c>
      <c r="DY27">
        <f>+Hoja2!DY31</f>
        <v>0</v>
      </c>
      <c r="DZ27">
        <f>+Hoja2!DZ31</f>
        <v>0</v>
      </c>
      <c r="EA27">
        <f>+Hoja2!EA31</f>
        <v>0</v>
      </c>
      <c r="EB27">
        <f>+Hoja2!EB31</f>
        <v>769120</v>
      </c>
      <c r="EC27">
        <f>+Hoja2!EC31</f>
        <v>120971</v>
      </c>
      <c r="ED27">
        <f>+Hoja2!ED31</f>
        <v>4763</v>
      </c>
      <c r="EE27">
        <f>+Hoja2!EE31</f>
        <v>829</v>
      </c>
      <c r="EF27">
        <f>+Hoja2!EF31</f>
        <v>895683</v>
      </c>
      <c r="EG27">
        <f>+Hoja2!EG31</f>
        <v>13.51</v>
      </c>
      <c r="EH27">
        <f>+Hoja2!EH31</f>
        <v>66.66</v>
      </c>
      <c r="EI27">
        <f>+Hoja2!EI31</f>
        <v>437.89</v>
      </c>
      <c r="EJ27">
        <f>+Hoja2!EJ31</f>
        <v>117716</v>
      </c>
      <c r="EK27">
        <f>+Hoja2!EK31</f>
        <v>189</v>
      </c>
      <c r="EL27">
        <f>+Hoja2!EL31</f>
        <v>2521</v>
      </c>
      <c r="EM27">
        <f>+Hoja2!EM31</f>
        <v>5896</v>
      </c>
      <c r="EN27">
        <f>+Hoja2!EN31</f>
        <v>9441</v>
      </c>
      <c r="EO27">
        <f>+Hoja2!EO31</f>
        <v>0</v>
      </c>
      <c r="EP27">
        <f>+Hoja2!EP31</f>
        <v>34520</v>
      </c>
      <c r="EQ27">
        <f>+Hoja2!EQ31</f>
        <v>0</v>
      </c>
      <c r="ER27">
        <f>+Hoja2!ER31</f>
        <v>0</v>
      </c>
      <c r="ES27">
        <f>+Hoja2!ES31</f>
        <v>0</v>
      </c>
      <c r="ET27">
        <f>+Hoja2!ET31</f>
        <v>1074</v>
      </c>
      <c r="EU27">
        <f>+Hoja2!EU31</f>
        <v>1242432</v>
      </c>
      <c r="EV27">
        <f>+Hoja2!EV31</f>
        <v>56041</v>
      </c>
      <c r="EW27">
        <f>+Hoja2!EW31</f>
        <v>26611</v>
      </c>
      <c r="EX27">
        <f>+Hoja2!EX31</f>
        <v>182050</v>
      </c>
      <c r="EY27">
        <f>+Hoja2!EY31</f>
        <v>1338355</v>
      </c>
      <c r="EZ27">
        <f>+Hoja2!EZ31</f>
        <v>3587894</v>
      </c>
      <c r="FA27">
        <f>+Hoja2!FA31</f>
        <v>41360</v>
      </c>
      <c r="FB27">
        <f>+Hoja2!FB31</f>
        <v>895683</v>
      </c>
      <c r="FC27">
        <f>+Hoja2!FC31</f>
        <v>117716</v>
      </c>
      <c r="FD27">
        <f>+Hoja2!FD31</f>
        <v>189</v>
      </c>
      <c r="FE27">
        <f>+Hoja2!FE31</f>
        <v>1678022466</v>
      </c>
      <c r="FF27">
        <f>+Hoja2!FF31</f>
        <v>1110843568</v>
      </c>
      <c r="FG27">
        <f>+Hoja2!FG31</f>
        <v>48573799</v>
      </c>
      <c r="FH27">
        <f>+Hoja2!FH31</f>
        <v>190837681</v>
      </c>
      <c r="FI27">
        <f>+Hoja2!FI31</f>
        <v>327767418</v>
      </c>
      <c r="FJ27">
        <f>+Hoja2!FJ31</f>
        <v>820.38</v>
      </c>
      <c r="FK27">
        <f>+Hoja2!FK31</f>
        <v>2045419.8473282442</v>
      </c>
      <c r="FL27">
        <v>103.2</v>
      </c>
    </row>
    <row r="28" spans="1:168" x14ac:dyDescent="0.25">
      <c r="A28">
        <f>+Hoja2!A32</f>
        <v>2011</v>
      </c>
      <c r="B28" t="str">
        <f>+Hoja2!B32</f>
        <v>Cataluña</v>
      </c>
      <c r="C28">
        <f>+Hoja2!C32</f>
        <v>154</v>
      </c>
      <c r="D28">
        <f>+Hoja2!D32</f>
        <v>27448</v>
      </c>
      <c r="E28">
        <f>+Hoja2!E32</f>
        <v>25792</v>
      </c>
      <c r="F28">
        <f>+Hoja2!F32</f>
        <v>0</v>
      </c>
      <c r="G28">
        <f>+Hoja2!G32</f>
        <v>0</v>
      </c>
      <c r="H28">
        <f>+Hoja2!H32</f>
        <v>345</v>
      </c>
      <c r="I28">
        <f>+Hoja2!I32</f>
        <v>130</v>
      </c>
      <c r="J28">
        <f>+Hoja2!J32</f>
        <v>12740</v>
      </c>
      <c r="K28">
        <f>+Hoja2!K32</f>
        <v>4217</v>
      </c>
      <c r="L28">
        <f>+Hoja2!L32</f>
        <v>8835</v>
      </c>
      <c r="M28">
        <f>+Hoja2!M32</f>
        <v>520</v>
      </c>
      <c r="N28">
        <f>+Hoja2!N32</f>
        <v>64</v>
      </c>
      <c r="O28">
        <f>+Hoja2!O32</f>
        <v>0</v>
      </c>
      <c r="P28">
        <f>+Hoja2!P32</f>
        <v>1472</v>
      </c>
      <c r="Q28">
        <f>+Hoja2!Q32</f>
        <v>842</v>
      </c>
      <c r="R28">
        <f>+Hoja2!R32</f>
        <v>1851</v>
      </c>
      <c r="S28">
        <f>+Hoja2!S32</f>
        <v>548</v>
      </c>
      <c r="T28">
        <f>+Hoja2!T32</f>
        <v>4713</v>
      </c>
      <c r="U28">
        <f>+Hoja2!U32</f>
        <v>0</v>
      </c>
      <c r="V28">
        <f>+Hoja2!V32</f>
        <v>3.76</v>
      </c>
      <c r="W28">
        <f>+Hoja2!W32</f>
        <v>3.53</v>
      </c>
      <c r="X28">
        <f>+Hoja2!X32</f>
        <v>1.74</v>
      </c>
      <c r="Y28">
        <f>+Hoja2!Y32</f>
        <v>0.57999999999999996</v>
      </c>
      <c r="Z28">
        <f>+Hoja2!Z32</f>
        <v>1.21</v>
      </c>
      <c r="AA28">
        <f>+Hoja2!AA32</f>
        <v>7.0000000000000007E-2</v>
      </c>
      <c r="AB28">
        <f>+Hoja2!AB32</f>
        <v>20.16</v>
      </c>
      <c r="AC28">
        <f>+Hoja2!AC32</f>
        <v>11.53</v>
      </c>
      <c r="AD28">
        <f>+Hoja2!AD32</f>
        <v>25.35</v>
      </c>
      <c r="AE28">
        <f>+Hoja2!AE32</f>
        <v>7.5</v>
      </c>
      <c r="AF28">
        <f>+Hoja2!AF32</f>
        <v>64.53</v>
      </c>
      <c r="AG28">
        <f>+Hoja2!AG32</f>
        <v>33</v>
      </c>
      <c r="AH28">
        <f>+Hoja2!AH32</f>
        <v>23</v>
      </c>
      <c r="AI28">
        <f>+Hoja2!AI32</f>
        <v>16</v>
      </c>
      <c r="AJ28">
        <f>+Hoja2!AJ32</f>
        <v>77</v>
      </c>
      <c r="AK28">
        <f>+Hoja2!AK32</f>
        <v>5</v>
      </c>
      <c r="AL28">
        <f>+Hoja2!AL32</f>
        <v>59</v>
      </c>
      <c r="AM28">
        <f>+Hoja2!AM32</f>
        <v>17</v>
      </c>
      <c r="AN28">
        <f>+Hoja2!AN32</f>
        <v>84</v>
      </c>
      <c r="AO28">
        <f>+Hoja2!AO32</f>
        <v>0</v>
      </c>
      <c r="AP28">
        <f>+Hoja2!AP32</f>
        <v>28</v>
      </c>
      <c r="AQ28">
        <f>+Hoja2!AQ32</f>
        <v>0</v>
      </c>
      <c r="AR28">
        <f>+Hoja2!AR32</f>
        <v>0</v>
      </c>
      <c r="AS28">
        <f>+Hoja2!AS32</f>
        <v>2</v>
      </c>
      <c r="AT28">
        <f>+Hoja2!AT32</f>
        <v>24</v>
      </c>
      <c r="AU28">
        <f>+Hoja2!AU32</f>
        <v>0</v>
      </c>
      <c r="AV28">
        <f>+Hoja2!AV32</f>
        <v>5</v>
      </c>
      <c r="AW28">
        <f>+Hoja2!AW32</f>
        <v>601</v>
      </c>
      <c r="AX28">
        <f>+Hoja2!AX32</f>
        <v>0</v>
      </c>
      <c r="AY28">
        <f>+Hoja2!AY32</f>
        <v>4.5199999999999996</v>
      </c>
      <c r="AZ28">
        <f>+Hoja2!AZ32</f>
        <v>3.15</v>
      </c>
      <c r="BA28">
        <f>+Hoja2!BA32</f>
        <v>2.19</v>
      </c>
      <c r="BB28">
        <f>+Hoja2!BB32</f>
        <v>10.54</v>
      </c>
      <c r="BC28">
        <f>+Hoja2!BC32</f>
        <v>0.68</v>
      </c>
      <c r="BD28">
        <f>+Hoja2!BD32</f>
        <v>8.08</v>
      </c>
      <c r="BE28">
        <f>+Hoja2!BE32</f>
        <v>2.33</v>
      </c>
      <c r="BF28">
        <f>+Hoja2!BF32</f>
        <v>11.5</v>
      </c>
      <c r="BG28">
        <f>+Hoja2!BG32</f>
        <v>3.83</v>
      </c>
      <c r="BH28">
        <f>+Hoja2!BH32</f>
        <v>0.27</v>
      </c>
      <c r="BI28">
        <f>+Hoja2!BI32</f>
        <v>82.29</v>
      </c>
      <c r="BJ28">
        <f>+Hoja2!BJ32</f>
        <v>0.68</v>
      </c>
      <c r="BK28">
        <f>+Hoja2!BK32</f>
        <v>3.29</v>
      </c>
      <c r="BL28">
        <f>+Hoja2!BL32</f>
        <v>72387</v>
      </c>
      <c r="BM28">
        <f>+Hoja2!BM32</f>
        <v>1444</v>
      </c>
      <c r="BN28">
        <f>+Hoja2!BN32</f>
        <v>12648</v>
      </c>
      <c r="BO28">
        <f>+Hoja2!BO32</f>
        <v>1278</v>
      </c>
      <c r="BP28">
        <f>+Hoja2!BP32</f>
        <v>3507</v>
      </c>
      <c r="BQ28">
        <f>+Hoja2!BQ32</f>
        <v>21442</v>
      </c>
      <c r="BR28">
        <f>+Hoja2!BR32</f>
        <v>19116</v>
      </c>
      <c r="BS28">
        <f>+Hoja2!BS32</f>
        <v>16749</v>
      </c>
      <c r="BT28">
        <f>+Hoja2!BT32</f>
        <v>9.91</v>
      </c>
      <c r="BU28">
        <f>+Hoja2!BU32</f>
        <v>1.73</v>
      </c>
      <c r="BV28">
        <f>+Hoja2!BV32</f>
        <v>0.48</v>
      </c>
      <c r="BW28">
        <f>+Hoja2!BW32</f>
        <v>2.94</v>
      </c>
      <c r="BX28">
        <f>+Hoja2!BX32</f>
        <v>2.62</v>
      </c>
      <c r="BY28">
        <f>+Hoja2!BY32</f>
        <v>2.29</v>
      </c>
      <c r="BZ28">
        <f>+Hoja2!BZ32</f>
        <v>72387</v>
      </c>
      <c r="CA28">
        <f>+Hoja2!CA32</f>
        <v>3813</v>
      </c>
      <c r="CB28">
        <f>+Hoja2!CB32</f>
        <v>1444</v>
      </c>
      <c r="CC28">
        <f>+Hoja2!CC32</f>
        <v>9.91</v>
      </c>
      <c r="CD28">
        <f>+Hoja2!CD32</f>
        <v>0.52</v>
      </c>
      <c r="CE28">
        <f>+Hoja2!CE32</f>
        <v>0.2</v>
      </c>
      <c r="CF28">
        <f>+Hoja2!CF32</f>
        <v>716408</v>
      </c>
      <c r="CG28">
        <f>+Hoja2!CG32</f>
        <v>8042230</v>
      </c>
      <c r="CH28">
        <f>+Hoja2!CH32</f>
        <v>98.1</v>
      </c>
      <c r="CI28">
        <f>+Hoja2!CI32</f>
        <v>1101.2</v>
      </c>
      <c r="CJ28">
        <f>+Hoja2!CJ32</f>
        <v>11.23</v>
      </c>
      <c r="CK28">
        <f>+Hoja2!CK32</f>
        <v>85.43</v>
      </c>
      <c r="CL28">
        <f>+Hoja2!CL32</f>
        <v>27.78</v>
      </c>
      <c r="CM28">
        <f>+Hoja2!CM32</f>
        <v>4.43</v>
      </c>
      <c r="CN28">
        <f>+Hoja2!CN32</f>
        <v>237126</v>
      </c>
      <c r="CO28">
        <f>+Hoja2!CO32</f>
        <v>200976</v>
      </c>
      <c r="CP28">
        <f>+Hoja2!CP32</f>
        <v>252579</v>
      </c>
      <c r="CQ28">
        <f>+Hoja2!CQ32</f>
        <v>690681</v>
      </c>
      <c r="CR28">
        <f>+Hoja2!CR32</f>
        <v>94.57</v>
      </c>
      <c r="CS28">
        <f>+Hoja2!CS32</f>
        <v>45.87</v>
      </c>
      <c r="CT28">
        <f>+Hoja2!CT32</f>
        <v>44001</v>
      </c>
      <c r="CU28">
        <f>+Hoja2!CU32</f>
        <v>13122</v>
      </c>
      <c r="CV28">
        <f>+Hoja2!CV32</f>
        <v>57123</v>
      </c>
      <c r="CW28">
        <f>+Hoja2!CW32</f>
        <v>58009</v>
      </c>
      <c r="CX28">
        <f>+Hoja2!CX32</f>
        <v>22.97</v>
      </c>
      <c r="CY28">
        <f>+Hoja2!CY32</f>
        <v>33.090000000000003</v>
      </c>
      <c r="CZ28">
        <f>+Hoja2!CZ32</f>
        <v>3654428</v>
      </c>
      <c r="DA28">
        <f>+Hoja2!DA32</f>
        <v>11695120</v>
      </c>
      <c r="DB28">
        <f>+Hoja2!DB32</f>
        <v>0</v>
      </c>
      <c r="DC28">
        <f>+Hoja2!DC32</f>
        <v>1601.39</v>
      </c>
      <c r="DD28">
        <f>+Hoja2!DD32</f>
        <v>31.25</v>
      </c>
      <c r="DE28">
        <f>+Hoja2!DE32</f>
        <v>16802</v>
      </c>
      <c r="DF28">
        <f>+Hoja2!DF32</f>
        <v>47915</v>
      </c>
      <c r="DG28">
        <f>+Hoja2!DG32</f>
        <v>331187</v>
      </c>
      <c r="DH28">
        <f>+Hoja2!DH32</f>
        <v>4159</v>
      </c>
      <c r="DI28">
        <f>+Hoja2!DI32</f>
        <v>237218</v>
      </c>
      <c r="DJ28">
        <f>+Hoja2!DJ32</f>
        <v>22585</v>
      </c>
      <c r="DK28">
        <f>+Hoja2!DK32</f>
        <v>496622</v>
      </c>
      <c r="DL28">
        <f>+Hoja2!DL32</f>
        <v>0</v>
      </c>
      <c r="DM28">
        <f>+Hoja2!DM32</f>
        <v>469950</v>
      </c>
      <c r="DN28">
        <f>+Hoja2!DN32</f>
        <v>2033</v>
      </c>
      <c r="DO28">
        <f>+Hoja2!DO32</f>
        <v>0</v>
      </c>
      <c r="DP28">
        <f>+Hoja2!DP32</f>
        <v>0</v>
      </c>
      <c r="DQ28">
        <f>+Hoja2!DQ32</f>
        <v>0</v>
      </c>
      <c r="DR28">
        <f>+Hoja2!DR32</f>
        <v>2.2999999999999998</v>
      </c>
      <c r="DS28">
        <f>+Hoja2!DS32</f>
        <v>6.56</v>
      </c>
      <c r="DT28">
        <f>+Hoja2!DT32</f>
        <v>45.35</v>
      </c>
      <c r="DU28">
        <f>+Hoja2!DU32</f>
        <v>0.56999999999999995</v>
      </c>
      <c r="DV28">
        <f>+Hoja2!DV32</f>
        <v>32.479999999999997</v>
      </c>
      <c r="DW28">
        <f>+Hoja2!DW32</f>
        <v>3.09</v>
      </c>
      <c r="DX28">
        <f>+Hoja2!DX32</f>
        <v>68</v>
      </c>
      <c r="DY28">
        <f>+Hoja2!DY32</f>
        <v>0</v>
      </c>
      <c r="DZ28">
        <f>+Hoja2!DZ32</f>
        <v>0</v>
      </c>
      <c r="EA28">
        <f>+Hoja2!EA32</f>
        <v>0</v>
      </c>
      <c r="EB28">
        <f>+Hoja2!EB32</f>
        <v>3188796</v>
      </c>
      <c r="EC28">
        <f>+Hoja2!EC32</f>
        <v>374475</v>
      </c>
      <c r="ED28">
        <f>+Hoja2!ED32</f>
        <v>76431</v>
      </c>
      <c r="EE28">
        <f>+Hoja2!EE32</f>
        <v>4010</v>
      </c>
      <c r="EF28">
        <f>+Hoja2!EF32</f>
        <v>3643712</v>
      </c>
      <c r="EG28">
        <f>+Hoja2!EG32</f>
        <v>10.28</v>
      </c>
      <c r="EH28">
        <f>+Hoja2!EH32</f>
        <v>50.15</v>
      </c>
      <c r="EI28">
        <f>+Hoja2!EI32</f>
        <v>498.93</v>
      </c>
      <c r="EJ28">
        <f>+Hoja2!EJ32</f>
        <v>1286522</v>
      </c>
      <c r="EK28">
        <f>+Hoja2!EK32</f>
        <v>12548</v>
      </c>
      <c r="EL28">
        <f>+Hoja2!EL32</f>
        <v>112122</v>
      </c>
      <c r="EM28">
        <f>+Hoja2!EM32</f>
        <v>20016</v>
      </c>
      <c r="EN28">
        <f>+Hoja2!EN32</f>
        <v>42871</v>
      </c>
      <c r="EO28">
        <f>+Hoja2!EO32</f>
        <v>0</v>
      </c>
      <c r="EP28">
        <f>+Hoja2!EP32</f>
        <v>282050</v>
      </c>
      <c r="EQ28">
        <f>+Hoja2!EQ32</f>
        <v>0</v>
      </c>
      <c r="ER28">
        <f>+Hoja2!ER32</f>
        <v>0</v>
      </c>
      <c r="ES28">
        <f>+Hoja2!ES32</f>
        <v>2110</v>
      </c>
      <c r="ET28">
        <f>+Hoja2!ET32</f>
        <v>19833</v>
      </c>
      <c r="EU28">
        <f>+Hoja2!EU32</f>
        <v>2879663</v>
      </c>
      <c r="EV28">
        <f>+Hoja2!EV32</f>
        <v>273883</v>
      </c>
      <c r="EW28">
        <f>+Hoja2!EW32</f>
        <v>89522</v>
      </c>
      <c r="EX28">
        <f>+Hoja2!EX32</f>
        <v>716408</v>
      </c>
      <c r="EY28">
        <f>+Hoja2!EY32</f>
        <v>8042230</v>
      </c>
      <c r="EZ28">
        <f>+Hoja2!EZ32</f>
        <v>11695120</v>
      </c>
      <c r="FA28">
        <f>+Hoja2!FA32</f>
        <v>200976</v>
      </c>
      <c r="FB28">
        <f>+Hoja2!FB32</f>
        <v>3643712</v>
      </c>
      <c r="FC28">
        <f>+Hoja2!FC32</f>
        <v>1286522</v>
      </c>
      <c r="FD28">
        <f>+Hoja2!FD32</f>
        <v>12548</v>
      </c>
      <c r="FE28">
        <f>+Hoja2!FE32</f>
        <v>6082661131</v>
      </c>
      <c r="FF28">
        <f>+Hoja2!FF32</f>
        <v>3432481519</v>
      </c>
      <c r="FG28">
        <f>+Hoja2!FG32</f>
        <v>732684839</v>
      </c>
      <c r="FH28">
        <f>+Hoja2!FH32</f>
        <v>741583836</v>
      </c>
      <c r="FI28">
        <f>+Hoja2!FI32</f>
        <v>1175910937</v>
      </c>
      <c r="FJ28">
        <f>+Hoja2!FJ32</f>
        <v>832.89</v>
      </c>
      <c r="FK28">
        <f>+Hoja2!FK32</f>
        <v>7300000</v>
      </c>
      <c r="FL28">
        <v>103.2</v>
      </c>
    </row>
    <row r="29" spans="1:168" x14ac:dyDescent="0.25">
      <c r="A29">
        <f>+Hoja2!A33</f>
        <v>2011</v>
      </c>
      <c r="B29" t="str">
        <f>+Hoja2!B33</f>
        <v>Comunitat Valenciana</v>
      </c>
      <c r="C29">
        <f>+Hoja2!C33</f>
        <v>38</v>
      </c>
      <c r="D29">
        <f>+Hoja2!D33</f>
        <v>12113</v>
      </c>
      <c r="E29">
        <f>+Hoja2!E33</f>
        <v>10253</v>
      </c>
      <c r="F29">
        <f>+Hoja2!F33</f>
        <v>0</v>
      </c>
      <c r="G29">
        <f>+Hoja2!G33</f>
        <v>0</v>
      </c>
      <c r="H29">
        <f>+Hoja2!H33</f>
        <v>280</v>
      </c>
      <c r="I29">
        <f>+Hoja2!I33</f>
        <v>62</v>
      </c>
      <c r="J29">
        <f>+Hoja2!J33</f>
        <v>8880</v>
      </c>
      <c r="K29">
        <f>+Hoja2!K33</f>
        <v>888</v>
      </c>
      <c r="L29">
        <f>+Hoja2!L33</f>
        <v>485</v>
      </c>
      <c r="M29">
        <f>+Hoja2!M33</f>
        <v>346</v>
      </c>
      <c r="N29">
        <f>+Hoja2!N33</f>
        <v>22</v>
      </c>
      <c r="O29">
        <f>+Hoja2!O33</f>
        <v>0</v>
      </c>
      <c r="P29">
        <f>+Hoja2!P33</f>
        <v>705</v>
      </c>
      <c r="Q29">
        <f>+Hoja2!Q33</f>
        <v>99</v>
      </c>
      <c r="R29">
        <f>+Hoja2!R33</f>
        <v>2</v>
      </c>
      <c r="S29">
        <f>+Hoja2!S33</f>
        <v>433</v>
      </c>
      <c r="T29">
        <f>+Hoja2!T33</f>
        <v>1239</v>
      </c>
      <c r="U29">
        <f>+Hoja2!U33</f>
        <v>0</v>
      </c>
      <c r="V29">
        <f>+Hoja2!V33</f>
        <v>2.42</v>
      </c>
      <c r="W29">
        <f>+Hoja2!W33</f>
        <v>2.0499999999999998</v>
      </c>
      <c r="X29">
        <f>+Hoja2!X33</f>
        <v>1.78</v>
      </c>
      <c r="Y29">
        <f>+Hoja2!Y33</f>
        <v>0.18</v>
      </c>
      <c r="Z29">
        <f>+Hoja2!Z33</f>
        <v>0.1</v>
      </c>
      <c r="AA29">
        <f>+Hoja2!AA33</f>
        <v>7.0000000000000007E-2</v>
      </c>
      <c r="AB29">
        <f>+Hoja2!AB33</f>
        <v>14.1</v>
      </c>
      <c r="AC29">
        <f>+Hoja2!AC33</f>
        <v>1.98</v>
      </c>
      <c r="AD29">
        <f>+Hoja2!AD33</f>
        <v>0.04</v>
      </c>
      <c r="AE29">
        <f>+Hoja2!AE33</f>
        <v>8.66</v>
      </c>
      <c r="AF29">
        <f>+Hoja2!AF33</f>
        <v>24.77</v>
      </c>
      <c r="AG29">
        <f>+Hoja2!AG33</f>
        <v>17</v>
      </c>
      <c r="AH29">
        <f>+Hoja2!AH33</f>
        <v>18</v>
      </c>
      <c r="AI29">
        <f>+Hoja2!AI33</f>
        <v>11</v>
      </c>
      <c r="AJ29">
        <f>+Hoja2!AJ33</f>
        <v>33</v>
      </c>
      <c r="AK29">
        <f>+Hoja2!AK33</f>
        <v>4</v>
      </c>
      <c r="AL29">
        <f>+Hoja2!AL33</f>
        <v>34</v>
      </c>
      <c r="AM29">
        <f>+Hoja2!AM33</f>
        <v>8</v>
      </c>
      <c r="AN29">
        <f>+Hoja2!AN33</f>
        <v>58</v>
      </c>
      <c r="AO29">
        <f>+Hoja2!AO33</f>
        <v>0</v>
      </c>
      <c r="AP29">
        <f>+Hoja2!AP33</f>
        <v>18</v>
      </c>
      <c r="AQ29">
        <f>+Hoja2!AQ33</f>
        <v>0</v>
      </c>
      <c r="AR29">
        <f>+Hoja2!AR33</f>
        <v>0</v>
      </c>
      <c r="AS29">
        <f>+Hoja2!AS33</f>
        <v>0</v>
      </c>
      <c r="AT29">
        <f>+Hoja2!AT33</f>
        <v>16</v>
      </c>
      <c r="AU29">
        <f>+Hoja2!AU33</f>
        <v>0</v>
      </c>
      <c r="AV29">
        <f>+Hoja2!AV33</f>
        <v>7</v>
      </c>
      <c r="AW29">
        <f>+Hoja2!AW33</f>
        <v>407</v>
      </c>
      <c r="AX29">
        <f>+Hoja2!AX33</f>
        <v>0</v>
      </c>
      <c r="AY29">
        <f>+Hoja2!AY33</f>
        <v>3.4</v>
      </c>
      <c r="AZ29">
        <f>+Hoja2!AZ33</f>
        <v>3.6</v>
      </c>
      <c r="BA29">
        <f>+Hoja2!BA33</f>
        <v>2.2000000000000002</v>
      </c>
      <c r="BB29">
        <f>+Hoja2!BB33</f>
        <v>6.6</v>
      </c>
      <c r="BC29">
        <f>+Hoja2!BC33</f>
        <v>0.8</v>
      </c>
      <c r="BD29">
        <f>+Hoja2!BD33</f>
        <v>6.8</v>
      </c>
      <c r="BE29">
        <f>+Hoja2!BE33</f>
        <v>1.6</v>
      </c>
      <c r="BF29">
        <f>+Hoja2!BF33</f>
        <v>11.6</v>
      </c>
      <c r="BG29">
        <f>+Hoja2!BG33</f>
        <v>3.6</v>
      </c>
      <c r="BH29">
        <f>+Hoja2!BH33</f>
        <v>0</v>
      </c>
      <c r="BI29">
        <f>+Hoja2!BI33</f>
        <v>81.38</v>
      </c>
      <c r="BJ29">
        <f>+Hoja2!BJ33</f>
        <v>1.4</v>
      </c>
      <c r="BK29">
        <f>+Hoja2!BK33</f>
        <v>3.2</v>
      </c>
      <c r="BL29">
        <f>+Hoja2!BL33</f>
        <v>41074</v>
      </c>
      <c r="BM29">
        <f>+Hoja2!BM33</f>
        <v>79</v>
      </c>
      <c r="BN29">
        <f>+Hoja2!BN33</f>
        <v>7780</v>
      </c>
      <c r="BO29">
        <f>+Hoja2!BO33</f>
        <v>63</v>
      </c>
      <c r="BP29">
        <f>+Hoja2!BP33</f>
        <v>2157</v>
      </c>
      <c r="BQ29">
        <f>+Hoja2!BQ33</f>
        <v>12672</v>
      </c>
      <c r="BR29">
        <f>+Hoja2!BR33</f>
        <v>9936</v>
      </c>
      <c r="BS29">
        <f>+Hoja2!BS33</f>
        <v>9564</v>
      </c>
      <c r="BT29">
        <f>+Hoja2!BT33</f>
        <v>8.2100000000000009</v>
      </c>
      <c r="BU29">
        <f>+Hoja2!BU33</f>
        <v>1.56</v>
      </c>
      <c r="BV29">
        <f>+Hoja2!BV33</f>
        <v>0.43</v>
      </c>
      <c r="BW29">
        <f>+Hoja2!BW33</f>
        <v>2.5299999999999998</v>
      </c>
      <c r="BX29">
        <f>+Hoja2!BX33</f>
        <v>1.99</v>
      </c>
      <c r="BY29">
        <f>+Hoja2!BY33</f>
        <v>1.91</v>
      </c>
      <c r="BZ29">
        <f>+Hoja2!BZ33</f>
        <v>41074</v>
      </c>
      <c r="CA29">
        <f>+Hoja2!CA33</f>
        <v>2259</v>
      </c>
      <c r="CB29">
        <f>+Hoja2!CB33</f>
        <v>79</v>
      </c>
      <c r="CC29">
        <f>+Hoja2!CC33</f>
        <v>8.2100000000000009</v>
      </c>
      <c r="CD29">
        <f>+Hoja2!CD33</f>
        <v>0.45</v>
      </c>
      <c r="CE29">
        <f>+Hoja2!CE33</f>
        <v>0.02</v>
      </c>
      <c r="CF29">
        <f>+Hoja2!CF33</f>
        <v>428818</v>
      </c>
      <c r="CG29">
        <f>+Hoja2!CG33</f>
        <v>2714129</v>
      </c>
      <c r="CH29">
        <f>+Hoja2!CH33</f>
        <v>85.74</v>
      </c>
      <c r="CI29">
        <f>+Hoja2!CI33</f>
        <v>542.69000000000005</v>
      </c>
      <c r="CJ29">
        <f>+Hoja2!CJ33</f>
        <v>6.33</v>
      </c>
      <c r="CK29">
        <f>+Hoja2!CK33</f>
        <v>72.52</v>
      </c>
      <c r="CL29">
        <f>+Hoja2!CL33</f>
        <v>41.82</v>
      </c>
      <c r="CM29">
        <f>+Hoja2!CM33</f>
        <v>4.09</v>
      </c>
      <c r="CN29">
        <f>+Hoja2!CN33</f>
        <v>159101</v>
      </c>
      <c r="CO29">
        <f>+Hoja2!CO33</f>
        <v>111674</v>
      </c>
      <c r="CP29">
        <f>+Hoja2!CP33</f>
        <v>89718</v>
      </c>
      <c r="CQ29">
        <f>+Hoja2!CQ33</f>
        <v>360493</v>
      </c>
      <c r="CR29">
        <f>+Hoja2!CR33</f>
        <v>72.08</v>
      </c>
      <c r="CS29">
        <f>+Hoja2!CS33</f>
        <v>41.24</v>
      </c>
      <c r="CT29">
        <f>+Hoja2!CT33</f>
        <v>26388</v>
      </c>
      <c r="CU29">
        <f>+Hoja2!CU33</f>
        <v>8532</v>
      </c>
      <c r="CV29">
        <f>+Hoja2!CV33</f>
        <v>34920</v>
      </c>
      <c r="CW29">
        <f>+Hoja2!CW33</f>
        <v>35373</v>
      </c>
      <c r="CX29">
        <f>+Hoja2!CX33</f>
        <v>24.43</v>
      </c>
      <c r="CY29">
        <f>+Hoja2!CY33</f>
        <v>28.94</v>
      </c>
      <c r="CZ29">
        <f>+Hoja2!CZ33</f>
        <v>2799855</v>
      </c>
      <c r="DA29">
        <f>+Hoja2!DA33</f>
        <v>8339195</v>
      </c>
      <c r="DB29">
        <f>+Hoja2!DB33</f>
        <v>0</v>
      </c>
      <c r="DC29">
        <f>+Hoja2!DC33</f>
        <v>1667.43</v>
      </c>
      <c r="DD29">
        <f>+Hoja2!DD33</f>
        <v>33.57</v>
      </c>
      <c r="DE29">
        <f>+Hoja2!DE33</f>
        <v>22093</v>
      </c>
      <c r="DF29">
        <f>+Hoja2!DF33</f>
        <v>32828</v>
      </c>
      <c r="DG29">
        <f>+Hoja2!DG33</f>
        <v>107428</v>
      </c>
      <c r="DH29">
        <f>+Hoja2!DH33</f>
        <v>2757</v>
      </c>
      <c r="DI29">
        <f>+Hoja2!DI33</f>
        <v>255766</v>
      </c>
      <c r="DJ29">
        <f>+Hoja2!DJ33</f>
        <v>3639</v>
      </c>
      <c r="DK29">
        <f>+Hoja2!DK33</f>
        <v>400806</v>
      </c>
      <c r="DL29">
        <f>+Hoja2!DL33</f>
        <v>0</v>
      </c>
      <c r="DM29">
        <f>+Hoja2!DM33</f>
        <v>467337</v>
      </c>
      <c r="DN29">
        <f>+Hoja2!DN33</f>
        <v>604</v>
      </c>
      <c r="DO29">
        <f>+Hoja2!DO33</f>
        <v>0</v>
      </c>
      <c r="DP29">
        <f>+Hoja2!DP33</f>
        <v>0</v>
      </c>
      <c r="DQ29">
        <f>+Hoja2!DQ33</f>
        <v>0</v>
      </c>
      <c r="DR29">
        <f>+Hoja2!DR33</f>
        <v>4.42</v>
      </c>
      <c r="DS29">
        <f>+Hoja2!DS33</f>
        <v>6.56</v>
      </c>
      <c r="DT29">
        <f>+Hoja2!DT33</f>
        <v>21.48</v>
      </c>
      <c r="DU29">
        <f>+Hoja2!DU33</f>
        <v>0.55000000000000004</v>
      </c>
      <c r="DV29">
        <f>+Hoja2!DV33</f>
        <v>51.14</v>
      </c>
      <c r="DW29">
        <f>+Hoja2!DW33</f>
        <v>0.73</v>
      </c>
      <c r="DX29">
        <f>+Hoja2!DX33</f>
        <v>80.14</v>
      </c>
      <c r="DY29">
        <f>+Hoja2!DY33</f>
        <v>0</v>
      </c>
      <c r="DZ29">
        <f>+Hoja2!DZ33</f>
        <v>0</v>
      </c>
      <c r="EA29">
        <f>+Hoja2!EA33</f>
        <v>0</v>
      </c>
      <c r="EB29">
        <f>+Hoja2!EB33</f>
        <v>1889943</v>
      </c>
      <c r="EC29">
        <f>+Hoja2!EC33</f>
        <v>282820</v>
      </c>
      <c r="ED29">
        <f>+Hoja2!ED33</f>
        <v>18512</v>
      </c>
      <c r="EE29">
        <f>+Hoja2!EE33</f>
        <v>1878</v>
      </c>
      <c r="EF29">
        <f>+Hoja2!EF33</f>
        <v>2193153</v>
      </c>
      <c r="EG29">
        <f>+Hoja2!EG33</f>
        <v>12.9</v>
      </c>
      <c r="EH29">
        <f>+Hoja2!EH33</f>
        <v>66.260000000000005</v>
      </c>
      <c r="EI29">
        <f>+Hoja2!EI33</f>
        <v>438.52</v>
      </c>
      <c r="EJ29">
        <f>+Hoja2!EJ33</f>
        <v>549886</v>
      </c>
      <c r="EK29">
        <f>+Hoja2!EK33</f>
        <v>34525</v>
      </c>
      <c r="EL29">
        <f>+Hoja2!EL33</f>
        <v>294197</v>
      </c>
      <c r="EM29">
        <f>+Hoja2!EM33</f>
        <v>23345</v>
      </c>
      <c r="EN29">
        <f>+Hoja2!EN33</f>
        <v>32501</v>
      </c>
      <c r="EO29">
        <f>+Hoja2!EO33</f>
        <v>0</v>
      </c>
      <c r="EP29">
        <f>+Hoja2!EP33</f>
        <v>173068</v>
      </c>
      <c r="EQ29">
        <f>+Hoja2!EQ33</f>
        <v>0</v>
      </c>
      <c r="ER29">
        <f>+Hoja2!ER33</f>
        <v>0</v>
      </c>
      <c r="ES29">
        <f>+Hoja2!ES33</f>
        <v>0</v>
      </c>
      <c r="ET29">
        <f>+Hoja2!ET33</f>
        <v>1222</v>
      </c>
      <c r="EU29">
        <f>+Hoja2!EU33</f>
        <v>5655079</v>
      </c>
      <c r="EV29">
        <f>+Hoja2!EV33</f>
        <v>150953</v>
      </c>
      <c r="EW29">
        <f>+Hoja2!EW33</f>
        <v>88659</v>
      </c>
      <c r="EX29">
        <f>+Hoja2!EX33</f>
        <v>428818</v>
      </c>
      <c r="EY29">
        <f>+Hoja2!EY33</f>
        <v>2714129</v>
      </c>
      <c r="EZ29">
        <f>+Hoja2!EZ33</f>
        <v>8339195</v>
      </c>
      <c r="FA29">
        <f>+Hoja2!FA33</f>
        <v>111674</v>
      </c>
      <c r="FB29">
        <f>+Hoja2!FB33</f>
        <v>2193153</v>
      </c>
      <c r="FC29">
        <f>+Hoja2!FC33</f>
        <v>549886</v>
      </c>
      <c r="FD29">
        <f>+Hoja2!FD33</f>
        <v>34525</v>
      </c>
      <c r="FE29">
        <f>+Hoja2!FE33</f>
        <v>4089319315</v>
      </c>
      <c r="FF29">
        <f>+Hoja2!FF33</f>
        <v>2256504177</v>
      </c>
      <c r="FG29">
        <f>+Hoja2!FG33</f>
        <v>274281898</v>
      </c>
      <c r="FH29">
        <f>+Hoja2!FH33</f>
        <v>591160461</v>
      </c>
      <c r="FI29">
        <f>+Hoja2!FI33</f>
        <v>967372779</v>
      </c>
      <c r="FJ29">
        <f>+Hoja2!FJ33</f>
        <v>817.66</v>
      </c>
      <c r="FK29">
        <f>+Hoja2!FK33</f>
        <v>5005371.9008264458</v>
      </c>
      <c r="FL29">
        <v>103.2</v>
      </c>
    </row>
    <row r="30" spans="1:168" x14ac:dyDescent="0.25">
      <c r="A30">
        <f>+Hoja2!A34</f>
        <v>2011</v>
      </c>
      <c r="B30" t="str">
        <f>+Hoja2!B34</f>
        <v>Extremadura</v>
      </c>
      <c r="C30">
        <f>+Hoja2!C34</f>
        <v>10</v>
      </c>
      <c r="D30">
        <f>+Hoja2!D34</f>
        <v>3798</v>
      </c>
      <c r="E30">
        <f>+Hoja2!E34</f>
        <v>3467</v>
      </c>
      <c r="F30">
        <f>+Hoja2!F34</f>
        <v>0</v>
      </c>
      <c r="G30">
        <f>+Hoja2!G34</f>
        <v>0</v>
      </c>
      <c r="H30">
        <f>+Hoja2!H34</f>
        <v>79</v>
      </c>
      <c r="I30">
        <f>+Hoja2!I34</f>
        <v>18</v>
      </c>
      <c r="J30">
        <f>+Hoja2!J34</f>
        <v>2563</v>
      </c>
      <c r="K30">
        <f>+Hoja2!K34</f>
        <v>890</v>
      </c>
      <c r="L30">
        <f>+Hoja2!L34</f>
        <v>14</v>
      </c>
      <c r="M30">
        <f>+Hoja2!M34</f>
        <v>87</v>
      </c>
      <c r="N30">
        <f>+Hoja2!N34</f>
        <v>12</v>
      </c>
      <c r="O30">
        <f>+Hoja2!O34</f>
        <v>0</v>
      </c>
      <c r="P30">
        <f>+Hoja2!P34</f>
        <v>144</v>
      </c>
      <c r="Q30">
        <f>+Hoja2!Q34</f>
        <v>4</v>
      </c>
      <c r="R30">
        <f>+Hoja2!R34</f>
        <v>20</v>
      </c>
      <c r="S30">
        <f>+Hoja2!S34</f>
        <v>79</v>
      </c>
      <c r="T30">
        <f>+Hoja2!T34</f>
        <v>247</v>
      </c>
      <c r="U30">
        <f>+Hoja2!U34</f>
        <v>0</v>
      </c>
      <c r="V30">
        <f>+Hoja2!V34</f>
        <v>3.51</v>
      </c>
      <c r="W30">
        <f>+Hoja2!W34</f>
        <v>3.2</v>
      </c>
      <c r="X30">
        <f>+Hoja2!X34</f>
        <v>2.37</v>
      </c>
      <c r="Y30">
        <f>+Hoja2!Y34</f>
        <v>0.82</v>
      </c>
      <c r="Z30">
        <f>+Hoja2!Z34</f>
        <v>0.01</v>
      </c>
      <c r="AA30">
        <f>+Hoja2!AA34</f>
        <v>0.08</v>
      </c>
      <c r="AB30">
        <f>+Hoja2!AB34</f>
        <v>13.29</v>
      </c>
      <c r="AC30">
        <f>+Hoja2!AC34</f>
        <v>0.37</v>
      </c>
      <c r="AD30">
        <f>+Hoja2!AD34</f>
        <v>1.85</v>
      </c>
      <c r="AE30">
        <f>+Hoja2!AE34</f>
        <v>7.29</v>
      </c>
      <c r="AF30">
        <f>+Hoja2!AF34</f>
        <v>22.8</v>
      </c>
      <c r="AG30">
        <f>+Hoja2!AG34</f>
        <v>1</v>
      </c>
      <c r="AH30">
        <f>+Hoja2!AH34</f>
        <v>1</v>
      </c>
      <c r="AI30">
        <f>+Hoja2!AI34</f>
        <v>5</v>
      </c>
      <c r="AJ30">
        <f>+Hoja2!AJ34</f>
        <v>14</v>
      </c>
      <c r="AK30">
        <f>+Hoja2!AK34</f>
        <v>1</v>
      </c>
      <c r="AL30">
        <f>+Hoja2!AL34</f>
        <v>7</v>
      </c>
      <c r="AM30">
        <f>+Hoja2!AM34</f>
        <v>1</v>
      </c>
      <c r="AN30">
        <f>+Hoja2!AN34</f>
        <v>17</v>
      </c>
      <c r="AO30">
        <f>+Hoja2!AO34</f>
        <v>0</v>
      </c>
      <c r="AP30">
        <f>+Hoja2!AP34</f>
        <v>4</v>
      </c>
      <c r="AQ30">
        <f>+Hoja2!AQ34</f>
        <v>0</v>
      </c>
      <c r="AR30">
        <f>+Hoja2!AR34</f>
        <v>0</v>
      </c>
      <c r="AS30">
        <f>+Hoja2!AS34</f>
        <v>0</v>
      </c>
      <c r="AT30">
        <f>+Hoja2!AT34</f>
        <v>4</v>
      </c>
      <c r="AU30">
        <f>+Hoja2!AU34</f>
        <v>0</v>
      </c>
      <c r="AV30">
        <f>+Hoja2!AV34</f>
        <v>1</v>
      </c>
      <c r="AW30">
        <f>+Hoja2!AW34</f>
        <v>74</v>
      </c>
      <c r="AX30">
        <f>+Hoja2!AX34</f>
        <v>0</v>
      </c>
      <c r="AY30">
        <f>+Hoja2!AY34</f>
        <v>0.92</v>
      </c>
      <c r="AZ30">
        <f>+Hoja2!AZ34</f>
        <v>0.92</v>
      </c>
      <c r="BA30">
        <f>+Hoja2!BA34</f>
        <v>4.62</v>
      </c>
      <c r="BB30">
        <f>+Hoja2!BB34</f>
        <v>12.93</v>
      </c>
      <c r="BC30">
        <f>+Hoja2!BC34</f>
        <v>0.92</v>
      </c>
      <c r="BD30">
        <f>+Hoja2!BD34</f>
        <v>6.46</v>
      </c>
      <c r="BE30">
        <f>+Hoja2!BE34</f>
        <v>0.92</v>
      </c>
      <c r="BF30">
        <f>+Hoja2!BF34</f>
        <v>15.7</v>
      </c>
      <c r="BG30">
        <f>+Hoja2!BG34</f>
        <v>3.69</v>
      </c>
      <c r="BH30">
        <f>+Hoja2!BH34</f>
        <v>0</v>
      </c>
      <c r="BI30">
        <f>+Hoja2!BI34</f>
        <v>68.319999999999993</v>
      </c>
      <c r="BJ30">
        <f>+Hoja2!BJ34</f>
        <v>0.92</v>
      </c>
      <c r="BK30">
        <f>+Hoja2!BK34</f>
        <v>3.69</v>
      </c>
      <c r="BL30">
        <f>+Hoja2!BL34</f>
        <v>11066</v>
      </c>
      <c r="BM30">
        <f>+Hoja2!BM34</f>
        <v>5</v>
      </c>
      <c r="BN30">
        <f>+Hoja2!BN34</f>
        <v>1726</v>
      </c>
      <c r="BO30">
        <f>+Hoja2!BO34</f>
        <v>5</v>
      </c>
      <c r="BP30">
        <f>+Hoja2!BP34</f>
        <v>371</v>
      </c>
      <c r="BQ30">
        <f>+Hoja2!BQ34</f>
        <v>3038</v>
      </c>
      <c r="BR30">
        <f>+Hoja2!BR34</f>
        <v>2926</v>
      </c>
      <c r="BS30">
        <f>+Hoja2!BS34</f>
        <v>3112</v>
      </c>
      <c r="BT30">
        <f>+Hoja2!BT34</f>
        <v>10.220000000000001</v>
      </c>
      <c r="BU30">
        <f>+Hoja2!BU34</f>
        <v>1.59</v>
      </c>
      <c r="BV30">
        <f>+Hoja2!BV34</f>
        <v>0.34</v>
      </c>
      <c r="BW30">
        <f>+Hoja2!BW34</f>
        <v>2.8</v>
      </c>
      <c r="BX30">
        <f>+Hoja2!BX34</f>
        <v>2.7</v>
      </c>
      <c r="BY30">
        <f>+Hoja2!BY34</f>
        <v>2.87</v>
      </c>
      <c r="BZ30">
        <f>+Hoja2!BZ34</f>
        <v>11066</v>
      </c>
      <c r="CA30">
        <f>+Hoja2!CA34</f>
        <v>389</v>
      </c>
      <c r="CB30">
        <f>+Hoja2!CB34</f>
        <v>5</v>
      </c>
      <c r="CC30">
        <f>+Hoja2!CC34</f>
        <v>10.220000000000001</v>
      </c>
      <c r="CD30">
        <f>+Hoja2!CD34</f>
        <v>0.36</v>
      </c>
      <c r="CE30">
        <f>+Hoja2!CE34</f>
        <v>0</v>
      </c>
      <c r="CF30">
        <f>+Hoja2!CF34</f>
        <v>110011</v>
      </c>
      <c r="CG30">
        <f>+Hoja2!CG34</f>
        <v>892760</v>
      </c>
      <c r="CH30">
        <f>+Hoja2!CH34</f>
        <v>101.57</v>
      </c>
      <c r="CI30">
        <f>+Hoja2!CI34</f>
        <v>824.25</v>
      </c>
      <c r="CJ30">
        <f>+Hoja2!CJ34</f>
        <v>8.1199999999999992</v>
      </c>
      <c r="CK30">
        <f>+Hoja2!CK34</f>
        <v>70.55</v>
      </c>
      <c r="CL30">
        <f>+Hoja2!CL34</f>
        <v>31.73</v>
      </c>
      <c r="CM30">
        <f>+Hoja2!CM34</f>
        <v>4.3600000000000003</v>
      </c>
      <c r="CN30">
        <f>+Hoja2!CN34</f>
        <v>37456</v>
      </c>
      <c r="CO30">
        <f>+Hoja2!CO34</f>
        <v>18844</v>
      </c>
      <c r="CP30">
        <f>+Hoja2!CP34</f>
        <v>25151</v>
      </c>
      <c r="CQ30">
        <f>+Hoja2!CQ34</f>
        <v>81451</v>
      </c>
      <c r="CR30">
        <f>+Hoja2!CR34</f>
        <v>75.2</v>
      </c>
      <c r="CS30">
        <f>+Hoja2!CS34</f>
        <v>33.47</v>
      </c>
      <c r="CT30">
        <f>+Hoja2!CT34</f>
        <v>6909</v>
      </c>
      <c r="CU30">
        <f>+Hoja2!CU34</f>
        <v>2644</v>
      </c>
      <c r="CV30">
        <f>+Hoja2!CV34</f>
        <v>9553</v>
      </c>
      <c r="CW30">
        <f>+Hoja2!CW34</f>
        <v>9593</v>
      </c>
      <c r="CX30">
        <f>+Hoja2!CX34</f>
        <v>27.68</v>
      </c>
      <c r="CY30">
        <f>+Hoja2!CY34</f>
        <v>36.86</v>
      </c>
      <c r="CZ30">
        <f>+Hoja2!CZ34</f>
        <v>590345</v>
      </c>
      <c r="DA30">
        <f>+Hoja2!DA34</f>
        <v>1583022</v>
      </c>
      <c r="DB30">
        <f>+Hoja2!DB34</f>
        <v>0</v>
      </c>
      <c r="DC30">
        <f>+Hoja2!DC34</f>
        <v>1461.54</v>
      </c>
      <c r="DD30">
        <f>+Hoja2!DD34</f>
        <v>37.29</v>
      </c>
      <c r="DE30">
        <f>+Hoja2!DE34</f>
        <v>281</v>
      </c>
      <c r="DF30">
        <f>+Hoja2!DF34</f>
        <v>17399</v>
      </c>
      <c r="DG30">
        <f>+Hoja2!DG34</f>
        <v>31219</v>
      </c>
      <c r="DH30">
        <f>+Hoja2!DH34</f>
        <v>1822</v>
      </c>
      <c r="DI30">
        <f>+Hoja2!DI34</f>
        <v>28688</v>
      </c>
      <c r="DJ30">
        <f>+Hoja2!DJ34</f>
        <v>3617</v>
      </c>
      <c r="DK30">
        <f>+Hoja2!DK34</f>
        <v>58883</v>
      </c>
      <c r="DL30">
        <f>+Hoja2!DL34</f>
        <v>0</v>
      </c>
      <c r="DM30">
        <f>+Hoja2!DM34</f>
        <v>73156</v>
      </c>
      <c r="DN30">
        <f>+Hoja2!DN34</f>
        <v>48</v>
      </c>
      <c r="DO30">
        <f>+Hoja2!DO34</f>
        <v>0</v>
      </c>
      <c r="DP30">
        <f>+Hoja2!DP34</f>
        <v>0</v>
      </c>
      <c r="DQ30">
        <f>+Hoja2!DQ34</f>
        <v>0</v>
      </c>
      <c r="DR30">
        <f>+Hoja2!DR34</f>
        <v>0.26</v>
      </c>
      <c r="DS30">
        <f>+Hoja2!DS34</f>
        <v>16.059999999999999</v>
      </c>
      <c r="DT30">
        <f>+Hoja2!DT34</f>
        <v>28.82</v>
      </c>
      <c r="DU30">
        <f>+Hoja2!DU34</f>
        <v>1.68</v>
      </c>
      <c r="DV30">
        <f>+Hoja2!DV34</f>
        <v>26.49</v>
      </c>
      <c r="DW30">
        <f>+Hoja2!DW34</f>
        <v>3.34</v>
      </c>
      <c r="DX30">
        <f>+Hoja2!DX34</f>
        <v>54.36</v>
      </c>
      <c r="DY30">
        <f>+Hoja2!DY34</f>
        <v>0</v>
      </c>
      <c r="DZ30">
        <f>+Hoja2!DZ34</f>
        <v>0</v>
      </c>
      <c r="EA30">
        <f>+Hoja2!EA34</f>
        <v>0</v>
      </c>
      <c r="EB30">
        <f>+Hoja2!EB34</f>
        <v>402433</v>
      </c>
      <c r="EC30">
        <f>+Hoja2!EC34</f>
        <v>72302</v>
      </c>
      <c r="ED30">
        <f>+Hoja2!ED34</f>
        <v>11273</v>
      </c>
      <c r="EE30">
        <f>+Hoja2!EE34</f>
        <v>569</v>
      </c>
      <c r="EF30">
        <f>+Hoja2!EF34</f>
        <v>486577</v>
      </c>
      <c r="EG30">
        <f>+Hoja2!EG34</f>
        <v>14.86</v>
      </c>
      <c r="EH30">
        <f>+Hoja2!EH34</f>
        <v>65.97</v>
      </c>
      <c r="EI30">
        <f>+Hoja2!EI34</f>
        <v>449.24</v>
      </c>
      <c r="EJ30">
        <f>+Hoja2!EJ34</f>
        <v>58908</v>
      </c>
      <c r="EK30">
        <f>+Hoja2!EK34</f>
        <v>0</v>
      </c>
      <c r="EL30">
        <f>+Hoja2!EL34</f>
        <v>0</v>
      </c>
      <c r="EM30">
        <f>+Hoja2!EM34</f>
        <v>4609</v>
      </c>
      <c r="EN30">
        <f>+Hoja2!EN34</f>
        <v>1619</v>
      </c>
      <c r="EO30">
        <f>+Hoja2!EO34</f>
        <v>0</v>
      </c>
      <c r="EP30">
        <f>+Hoja2!EP34</f>
        <v>29596</v>
      </c>
      <c r="EQ30">
        <f>+Hoja2!EQ34</f>
        <v>0</v>
      </c>
      <c r="ER30">
        <f>+Hoja2!ER34</f>
        <v>0</v>
      </c>
      <c r="ES30">
        <f>+Hoja2!ES34</f>
        <v>0</v>
      </c>
      <c r="ET30">
        <f>+Hoja2!ET34</f>
        <v>0</v>
      </c>
      <c r="EU30">
        <f>+Hoja2!EU34</f>
        <v>959091</v>
      </c>
      <c r="EV30">
        <f>+Hoja2!EV34</f>
        <v>28616</v>
      </c>
      <c r="EW30">
        <f>+Hoja2!EW34</f>
        <v>25903</v>
      </c>
      <c r="EX30">
        <f>+Hoja2!EX34</f>
        <v>110011</v>
      </c>
      <c r="EY30">
        <f>+Hoja2!EY34</f>
        <v>892760</v>
      </c>
      <c r="EZ30">
        <f>+Hoja2!EZ34</f>
        <v>1583022</v>
      </c>
      <c r="FA30">
        <f>+Hoja2!FA34</f>
        <v>18844</v>
      </c>
      <c r="FB30">
        <f>+Hoja2!FB34</f>
        <v>486577</v>
      </c>
      <c r="FC30">
        <f>+Hoja2!FC34</f>
        <v>58908</v>
      </c>
      <c r="FD30">
        <f>+Hoja2!FD34</f>
        <v>0</v>
      </c>
      <c r="FE30">
        <f>+Hoja2!FE34</f>
        <v>955648509</v>
      </c>
      <c r="FF30">
        <f>+Hoja2!FF34</f>
        <v>622177213</v>
      </c>
      <c r="FG30">
        <f>+Hoja2!FG34</f>
        <v>83829992</v>
      </c>
      <c r="FH30">
        <f>+Hoja2!FH34</f>
        <v>109728968</v>
      </c>
      <c r="FI30">
        <f>+Hoja2!FI34</f>
        <v>139912336</v>
      </c>
      <c r="FJ30">
        <f>+Hoja2!FJ34</f>
        <v>882.31</v>
      </c>
      <c r="FK30">
        <f>+Hoja2!FK34</f>
        <v>1082051.2820512822</v>
      </c>
      <c r="FL30">
        <v>103.2</v>
      </c>
    </row>
    <row r="31" spans="1:168" x14ac:dyDescent="0.25">
      <c r="A31">
        <f>+Hoja2!A35</f>
        <v>2011</v>
      </c>
      <c r="B31" t="str">
        <f>+Hoja2!B35</f>
        <v>Galicia</v>
      </c>
      <c r="C31">
        <f>+Hoja2!C35</f>
        <v>19</v>
      </c>
      <c r="D31">
        <f>+Hoja2!D35</f>
        <v>8476</v>
      </c>
      <c r="E31">
        <f>+Hoja2!E35</f>
        <v>7933</v>
      </c>
      <c r="F31">
        <f>+Hoja2!F35</f>
        <v>0</v>
      </c>
      <c r="G31">
        <f>+Hoja2!G35</f>
        <v>0</v>
      </c>
      <c r="H31">
        <f>+Hoja2!H35</f>
        <v>159</v>
      </c>
      <c r="I31">
        <f>+Hoja2!I35</f>
        <v>27</v>
      </c>
      <c r="J31">
        <f>+Hoja2!J35</f>
        <v>6930</v>
      </c>
      <c r="K31">
        <f>+Hoja2!K35</f>
        <v>781</v>
      </c>
      <c r="L31">
        <f>+Hoja2!L35</f>
        <v>222</v>
      </c>
      <c r="M31">
        <f>+Hoja2!M35</f>
        <v>203</v>
      </c>
      <c r="N31">
        <f>+Hoja2!N35</f>
        <v>21</v>
      </c>
      <c r="O31">
        <f>+Hoja2!O35</f>
        <v>0</v>
      </c>
      <c r="P31">
        <f>+Hoja2!P35</f>
        <v>448</v>
      </c>
      <c r="Q31">
        <f>+Hoja2!Q35</f>
        <v>165</v>
      </c>
      <c r="R31">
        <f>+Hoja2!R35</f>
        <v>12</v>
      </c>
      <c r="S31">
        <f>+Hoja2!S35</f>
        <v>169</v>
      </c>
      <c r="T31">
        <f>+Hoja2!T35</f>
        <v>794</v>
      </c>
      <c r="U31">
        <f>+Hoja2!U35</f>
        <v>0</v>
      </c>
      <c r="V31">
        <f>+Hoja2!V35</f>
        <v>3.1</v>
      </c>
      <c r="W31">
        <f>+Hoja2!W35</f>
        <v>2.9</v>
      </c>
      <c r="X31">
        <f>+Hoja2!X35</f>
        <v>2.54</v>
      </c>
      <c r="Y31">
        <f>+Hoja2!Y35</f>
        <v>0.28999999999999998</v>
      </c>
      <c r="Z31">
        <f>+Hoja2!Z35</f>
        <v>0.08</v>
      </c>
      <c r="AA31">
        <f>+Hoja2!AA35</f>
        <v>7.0000000000000007E-2</v>
      </c>
      <c r="AB31">
        <f>+Hoja2!AB35</f>
        <v>16.399999999999999</v>
      </c>
      <c r="AC31">
        <f>+Hoja2!AC35</f>
        <v>6.04</v>
      </c>
      <c r="AD31">
        <f>+Hoja2!AD35</f>
        <v>0.44</v>
      </c>
      <c r="AE31">
        <f>+Hoja2!AE35</f>
        <v>6.19</v>
      </c>
      <c r="AF31">
        <f>+Hoja2!AF35</f>
        <v>29.06</v>
      </c>
      <c r="AG31">
        <f>+Hoja2!AG35</f>
        <v>16</v>
      </c>
      <c r="AH31">
        <f>+Hoja2!AH35</f>
        <v>5</v>
      </c>
      <c r="AI31">
        <f>+Hoja2!AI35</f>
        <v>6</v>
      </c>
      <c r="AJ31">
        <f>+Hoja2!AJ35</f>
        <v>23</v>
      </c>
      <c r="AK31">
        <f>+Hoja2!AK35</f>
        <v>2</v>
      </c>
      <c r="AL31">
        <f>+Hoja2!AL35</f>
        <v>21</v>
      </c>
      <c r="AM31">
        <f>+Hoja2!AM35</f>
        <v>9</v>
      </c>
      <c r="AN31">
        <f>+Hoja2!AN35</f>
        <v>35</v>
      </c>
      <c r="AO31">
        <f>+Hoja2!AO35</f>
        <v>0</v>
      </c>
      <c r="AP31">
        <f>+Hoja2!AP35</f>
        <v>12</v>
      </c>
      <c r="AQ31">
        <f>+Hoja2!AQ35</f>
        <v>0</v>
      </c>
      <c r="AR31">
        <f>+Hoja2!AR35</f>
        <v>0</v>
      </c>
      <c r="AS31">
        <f>+Hoja2!AS35</f>
        <v>1</v>
      </c>
      <c r="AT31">
        <f>+Hoja2!AT35</f>
        <v>12</v>
      </c>
      <c r="AU31">
        <f>+Hoja2!AU35</f>
        <v>0</v>
      </c>
      <c r="AV31">
        <f>+Hoja2!AV35</f>
        <v>3</v>
      </c>
      <c r="AW31">
        <f>+Hoja2!AW35</f>
        <v>243</v>
      </c>
      <c r="AX31">
        <f>+Hoja2!AX35</f>
        <v>0</v>
      </c>
      <c r="AY31">
        <f>+Hoja2!AY35</f>
        <v>5.86</v>
      </c>
      <c r="AZ31">
        <f>+Hoja2!AZ35</f>
        <v>1.83</v>
      </c>
      <c r="BA31">
        <f>+Hoja2!BA35</f>
        <v>2.2000000000000002</v>
      </c>
      <c r="BB31">
        <f>+Hoja2!BB35</f>
        <v>8.42</v>
      </c>
      <c r="BC31">
        <f>+Hoja2!BC35</f>
        <v>0.73</v>
      </c>
      <c r="BD31">
        <f>+Hoja2!BD35</f>
        <v>7.69</v>
      </c>
      <c r="BE31">
        <f>+Hoja2!BE35</f>
        <v>3.29</v>
      </c>
      <c r="BF31">
        <f>+Hoja2!BF35</f>
        <v>12.81</v>
      </c>
      <c r="BG31">
        <f>+Hoja2!BG35</f>
        <v>4.3899999999999997</v>
      </c>
      <c r="BH31">
        <f>+Hoja2!BH35</f>
        <v>0.37</v>
      </c>
      <c r="BI31">
        <f>+Hoja2!BI35</f>
        <v>88.95</v>
      </c>
      <c r="BJ31">
        <f>+Hoja2!BJ35</f>
        <v>1.1000000000000001</v>
      </c>
      <c r="BK31">
        <f>+Hoja2!BK35</f>
        <v>4.3899999999999997</v>
      </c>
      <c r="BL31">
        <f>+Hoja2!BL35</f>
        <v>28179</v>
      </c>
      <c r="BM31">
        <f>+Hoja2!BM35</f>
        <v>85</v>
      </c>
      <c r="BN31">
        <f>+Hoja2!BN35</f>
        <v>4630</v>
      </c>
      <c r="BO31">
        <f>+Hoja2!BO35</f>
        <v>35</v>
      </c>
      <c r="BP31">
        <f>+Hoja2!BP35</f>
        <v>1005</v>
      </c>
      <c r="BQ31">
        <f>+Hoja2!BQ35</f>
        <v>8153</v>
      </c>
      <c r="BR31">
        <f>+Hoja2!BR35</f>
        <v>7337</v>
      </c>
      <c r="BS31">
        <f>+Hoja2!BS35</f>
        <v>7470</v>
      </c>
      <c r="BT31">
        <f>+Hoja2!BT35</f>
        <v>10.31</v>
      </c>
      <c r="BU31">
        <f>+Hoja2!BU35</f>
        <v>1.69</v>
      </c>
      <c r="BV31">
        <f>+Hoja2!BV35</f>
        <v>0.37</v>
      </c>
      <c r="BW31">
        <f>+Hoja2!BW35</f>
        <v>2.98</v>
      </c>
      <c r="BX31">
        <f>+Hoja2!BX35</f>
        <v>2.69</v>
      </c>
      <c r="BY31">
        <f>+Hoja2!BY35</f>
        <v>2.73</v>
      </c>
      <c r="BZ31">
        <f>+Hoja2!BZ35</f>
        <v>28179</v>
      </c>
      <c r="CA31">
        <f>+Hoja2!CA35</f>
        <v>1045</v>
      </c>
      <c r="CB31">
        <f>+Hoja2!CB35</f>
        <v>85</v>
      </c>
      <c r="CC31">
        <f>+Hoja2!CC35</f>
        <v>10.31</v>
      </c>
      <c r="CD31">
        <f>+Hoja2!CD35</f>
        <v>0.38</v>
      </c>
      <c r="CE31">
        <f>+Hoja2!CE35</f>
        <v>0.03</v>
      </c>
      <c r="CF31">
        <f>+Hoja2!CF35</f>
        <v>244727</v>
      </c>
      <c r="CG31">
        <f>+Hoja2!CG35</f>
        <v>2263474</v>
      </c>
      <c r="CH31">
        <f>+Hoja2!CH35</f>
        <v>89.58</v>
      </c>
      <c r="CI31">
        <f>+Hoja2!CI35</f>
        <v>828.51</v>
      </c>
      <c r="CJ31">
        <f>+Hoja2!CJ35</f>
        <v>9.25</v>
      </c>
      <c r="CK31">
        <f>+Hoja2!CK35</f>
        <v>78.17</v>
      </c>
      <c r="CL31">
        <f>+Hoja2!CL35</f>
        <v>30.85</v>
      </c>
      <c r="CM31">
        <f>+Hoja2!CM35</f>
        <v>5.2</v>
      </c>
      <c r="CN31">
        <f>+Hoja2!CN35</f>
        <v>95069</v>
      </c>
      <c r="CO31">
        <f>+Hoja2!CO35</f>
        <v>45072</v>
      </c>
      <c r="CP31">
        <f>+Hoja2!CP35</f>
        <v>45929</v>
      </c>
      <c r="CQ31">
        <f>+Hoja2!CQ35</f>
        <v>186070</v>
      </c>
      <c r="CR31">
        <f>+Hoja2!CR35</f>
        <v>68.11</v>
      </c>
      <c r="CS31">
        <f>+Hoja2!CS35</f>
        <v>32.159999999999997</v>
      </c>
      <c r="CT31">
        <f>+Hoja2!CT35</f>
        <v>14581</v>
      </c>
      <c r="CU31">
        <f>+Hoja2!CU35</f>
        <v>4272</v>
      </c>
      <c r="CV31">
        <f>+Hoja2!CV35</f>
        <v>18853</v>
      </c>
      <c r="CW31">
        <f>+Hoja2!CW35</f>
        <v>18780</v>
      </c>
      <c r="CX31">
        <f>+Hoja2!CX35</f>
        <v>22.66</v>
      </c>
      <c r="CY31">
        <f>+Hoja2!CY35</f>
        <v>29.57</v>
      </c>
      <c r="CZ31">
        <f>+Hoja2!CZ35</f>
        <v>1455714</v>
      </c>
      <c r="DA31">
        <f>+Hoja2!DA35</f>
        <v>4628316</v>
      </c>
      <c r="DB31">
        <f>+Hoja2!DB35</f>
        <v>0</v>
      </c>
      <c r="DC31">
        <f>+Hoja2!DC35</f>
        <v>1694.13</v>
      </c>
      <c r="DD31">
        <f>+Hoja2!DD35</f>
        <v>31.45</v>
      </c>
      <c r="DE31">
        <f>+Hoja2!DE35</f>
        <v>5442</v>
      </c>
      <c r="DF31">
        <f>+Hoja2!DF35</f>
        <v>10304</v>
      </c>
      <c r="DG31">
        <f>+Hoja2!DG35</f>
        <v>68390</v>
      </c>
      <c r="DH31">
        <f>+Hoja2!DH35</f>
        <v>4556</v>
      </c>
      <c r="DI31">
        <f>+Hoja2!DI35</f>
        <v>93624</v>
      </c>
      <c r="DJ31">
        <f>+Hoja2!DJ35</f>
        <v>23498</v>
      </c>
      <c r="DK31">
        <f>+Hoja2!DK35</f>
        <v>242765</v>
      </c>
      <c r="DL31">
        <f>+Hoja2!DL35</f>
        <v>0</v>
      </c>
      <c r="DM31">
        <f>+Hoja2!DM35</f>
        <v>266847</v>
      </c>
      <c r="DN31">
        <f>+Hoja2!DN35</f>
        <v>448</v>
      </c>
      <c r="DO31">
        <f>+Hoja2!DO35</f>
        <v>17682</v>
      </c>
      <c r="DP31">
        <f>+Hoja2!DP35</f>
        <v>2365</v>
      </c>
      <c r="DQ31">
        <f>+Hoja2!DQ35</f>
        <v>1354</v>
      </c>
      <c r="DR31">
        <f>+Hoja2!DR35</f>
        <v>1.99</v>
      </c>
      <c r="DS31">
        <f>+Hoja2!DS35</f>
        <v>3.77</v>
      </c>
      <c r="DT31">
        <f>+Hoja2!DT35</f>
        <v>25.03</v>
      </c>
      <c r="DU31">
        <f>+Hoja2!DU35</f>
        <v>1.67</v>
      </c>
      <c r="DV31">
        <f>+Hoja2!DV35</f>
        <v>34.270000000000003</v>
      </c>
      <c r="DW31">
        <f>+Hoja2!DW35</f>
        <v>8.6</v>
      </c>
      <c r="DX31">
        <f>+Hoja2!DX35</f>
        <v>88.86</v>
      </c>
      <c r="DY31">
        <f>+Hoja2!DY35</f>
        <v>6.47</v>
      </c>
      <c r="DZ31">
        <f>+Hoja2!DZ35</f>
        <v>0.87</v>
      </c>
      <c r="EA31">
        <f>+Hoja2!EA35</f>
        <v>0.5</v>
      </c>
      <c r="EB31">
        <f>+Hoja2!EB35</f>
        <v>917058</v>
      </c>
      <c r="EC31">
        <f>+Hoja2!EC35</f>
        <v>160165</v>
      </c>
      <c r="ED31">
        <f>+Hoja2!ED35</f>
        <v>10886</v>
      </c>
      <c r="EE31">
        <f>+Hoja2!EE35</f>
        <v>1667</v>
      </c>
      <c r="EF31">
        <f>+Hoja2!EF35</f>
        <v>1089776</v>
      </c>
      <c r="EG31">
        <f>+Hoja2!EG35</f>
        <v>14.7</v>
      </c>
      <c r="EH31">
        <f>+Hoja2!EH35</f>
        <v>65.48</v>
      </c>
      <c r="EI31">
        <f>+Hoja2!EI35</f>
        <v>398.9</v>
      </c>
      <c r="EJ31">
        <f>+Hoja2!EJ35</f>
        <v>191670</v>
      </c>
      <c r="EK31">
        <f>+Hoja2!EK35</f>
        <v>5532</v>
      </c>
      <c r="EL31">
        <f>+Hoja2!EL35</f>
        <v>72673</v>
      </c>
      <c r="EM31">
        <f>+Hoja2!EM35</f>
        <v>11215</v>
      </c>
      <c r="EN31">
        <f>+Hoja2!EN35</f>
        <v>12999</v>
      </c>
      <c r="EO31">
        <f>+Hoja2!EO35</f>
        <v>0</v>
      </c>
      <c r="EP31">
        <f>+Hoja2!EP35</f>
        <v>133700</v>
      </c>
      <c r="EQ31">
        <f>+Hoja2!EQ35</f>
        <v>0</v>
      </c>
      <c r="ER31">
        <f>+Hoja2!ER35</f>
        <v>0</v>
      </c>
      <c r="ES31">
        <f>+Hoja2!ES35</f>
        <v>13285</v>
      </c>
      <c r="ET31">
        <f>+Hoja2!ET35</f>
        <v>1875</v>
      </c>
      <c r="EU31">
        <f>+Hoja2!EU35</f>
        <v>1226039</v>
      </c>
      <c r="EV31">
        <f>+Hoja2!EV35</f>
        <v>96677</v>
      </c>
      <c r="EW31">
        <f>+Hoja2!EW35</f>
        <v>4976</v>
      </c>
      <c r="EX31">
        <f>+Hoja2!EX35</f>
        <v>244727</v>
      </c>
      <c r="EY31">
        <f>+Hoja2!EY35</f>
        <v>2263474</v>
      </c>
      <c r="EZ31">
        <f>+Hoja2!EZ35</f>
        <v>4628316</v>
      </c>
      <c r="FA31">
        <f>+Hoja2!FA35</f>
        <v>45072</v>
      </c>
      <c r="FB31">
        <f>+Hoja2!FB35</f>
        <v>1089776</v>
      </c>
      <c r="FC31">
        <f>+Hoja2!FC35</f>
        <v>191670</v>
      </c>
      <c r="FD31">
        <f>+Hoja2!FD35</f>
        <v>5532</v>
      </c>
      <c r="FE31">
        <f>+Hoja2!FE35</f>
        <v>2145185478</v>
      </c>
      <c r="FF31">
        <f>+Hoja2!FF35</f>
        <v>1289763111</v>
      </c>
      <c r="FG31">
        <f>+Hoja2!FG35</f>
        <v>117953297</v>
      </c>
      <c r="FH31">
        <f>+Hoja2!FH35</f>
        <v>353371863</v>
      </c>
      <c r="FI31">
        <f>+Hoja2!FI35</f>
        <v>384097206</v>
      </c>
      <c r="FJ31">
        <f>+Hoja2!FJ35</f>
        <v>785.21</v>
      </c>
      <c r="FK31">
        <f>+Hoja2!FK35</f>
        <v>2734193.5483870967</v>
      </c>
      <c r="FL31">
        <v>103.2</v>
      </c>
    </row>
    <row r="32" spans="1:168" x14ac:dyDescent="0.25">
      <c r="A32">
        <f>+Hoja2!A36</f>
        <v>2011</v>
      </c>
      <c r="B32" t="str">
        <f>+Hoja2!B36</f>
        <v>Madrid, Comunidad de</v>
      </c>
      <c r="C32">
        <f>+Hoja2!C36</f>
        <v>38</v>
      </c>
      <c r="D32">
        <f>+Hoja2!D36</f>
        <v>15950</v>
      </c>
      <c r="E32">
        <f>+Hoja2!E36</f>
        <v>13297</v>
      </c>
      <c r="F32">
        <f>+Hoja2!F36</f>
        <v>0</v>
      </c>
      <c r="G32">
        <f>+Hoja2!G36</f>
        <v>0</v>
      </c>
      <c r="H32">
        <f>+Hoja2!H36</f>
        <v>338</v>
      </c>
      <c r="I32">
        <f>+Hoja2!I36</f>
        <v>92</v>
      </c>
      <c r="J32">
        <f>+Hoja2!J36</f>
        <v>12103</v>
      </c>
      <c r="K32">
        <f>+Hoja2!K36</f>
        <v>958</v>
      </c>
      <c r="L32">
        <f>+Hoja2!L36</f>
        <v>236</v>
      </c>
      <c r="M32">
        <f>+Hoja2!M36</f>
        <v>408</v>
      </c>
      <c r="N32">
        <f>+Hoja2!N36</f>
        <v>23</v>
      </c>
      <c r="O32">
        <f>+Hoja2!O36</f>
        <v>0</v>
      </c>
      <c r="P32">
        <f>+Hoja2!P36</f>
        <v>793</v>
      </c>
      <c r="Q32">
        <f>+Hoja2!Q36</f>
        <v>421</v>
      </c>
      <c r="R32">
        <f>+Hoja2!R36</f>
        <v>77</v>
      </c>
      <c r="S32">
        <f>+Hoja2!S36</f>
        <v>479</v>
      </c>
      <c r="T32">
        <f>+Hoja2!T36</f>
        <v>1770</v>
      </c>
      <c r="U32">
        <f>+Hoja2!U36</f>
        <v>0</v>
      </c>
      <c r="V32">
        <f>+Hoja2!V36</f>
        <v>2.5</v>
      </c>
      <c r="W32">
        <f>+Hoja2!W36</f>
        <v>2.09</v>
      </c>
      <c r="X32">
        <f>+Hoja2!X36</f>
        <v>1.9</v>
      </c>
      <c r="Y32">
        <f>+Hoja2!Y36</f>
        <v>0.15</v>
      </c>
      <c r="Z32">
        <f>+Hoja2!Z36</f>
        <v>0.04</v>
      </c>
      <c r="AA32">
        <f>+Hoja2!AA36</f>
        <v>0.06</v>
      </c>
      <c r="AB32">
        <f>+Hoja2!AB36</f>
        <v>12.45</v>
      </c>
      <c r="AC32">
        <f>+Hoja2!AC36</f>
        <v>6.61</v>
      </c>
      <c r="AD32">
        <f>+Hoja2!AD36</f>
        <v>1.21</v>
      </c>
      <c r="AE32">
        <f>+Hoja2!AE36</f>
        <v>7.52</v>
      </c>
      <c r="AF32">
        <f>+Hoja2!AF36</f>
        <v>27.78</v>
      </c>
      <c r="AG32">
        <f>+Hoja2!AG36</f>
        <v>25</v>
      </c>
      <c r="AH32">
        <f>+Hoja2!AH36</f>
        <v>22</v>
      </c>
      <c r="AI32">
        <f>+Hoja2!AI36</f>
        <v>27</v>
      </c>
      <c r="AJ32">
        <f>+Hoja2!AJ36</f>
        <v>49</v>
      </c>
      <c r="AK32">
        <f>+Hoja2!AK36</f>
        <v>7</v>
      </c>
      <c r="AL32">
        <f>+Hoja2!AL36</f>
        <v>51</v>
      </c>
      <c r="AM32">
        <f>+Hoja2!AM36</f>
        <v>10</v>
      </c>
      <c r="AN32">
        <f>+Hoja2!AN36</f>
        <v>62</v>
      </c>
      <c r="AO32">
        <f>+Hoja2!AO36</f>
        <v>0</v>
      </c>
      <c r="AP32">
        <f>+Hoja2!AP36</f>
        <v>22</v>
      </c>
      <c r="AQ32">
        <f>+Hoja2!AQ36</f>
        <v>0</v>
      </c>
      <c r="AR32">
        <f>+Hoja2!AR36</f>
        <v>0</v>
      </c>
      <c r="AS32">
        <f>+Hoja2!AS36</f>
        <v>1</v>
      </c>
      <c r="AT32">
        <f>+Hoja2!AT36</f>
        <v>26</v>
      </c>
      <c r="AU32">
        <f>+Hoja2!AU36</f>
        <v>0</v>
      </c>
      <c r="AV32">
        <f>+Hoja2!AV36</f>
        <v>8</v>
      </c>
      <c r="AW32">
        <f>+Hoja2!AW36</f>
        <v>468</v>
      </c>
      <c r="AX32">
        <f>+Hoja2!AX36</f>
        <v>0</v>
      </c>
      <c r="AY32">
        <f>+Hoja2!AY36</f>
        <v>3.92</v>
      </c>
      <c r="AZ32">
        <f>+Hoja2!AZ36</f>
        <v>3.45</v>
      </c>
      <c r="BA32">
        <f>+Hoja2!BA36</f>
        <v>4.24</v>
      </c>
      <c r="BB32">
        <f>+Hoja2!BB36</f>
        <v>7.69</v>
      </c>
      <c r="BC32">
        <f>+Hoja2!BC36</f>
        <v>1.1000000000000001</v>
      </c>
      <c r="BD32">
        <f>+Hoja2!BD36</f>
        <v>8</v>
      </c>
      <c r="BE32">
        <f>+Hoja2!BE36</f>
        <v>1.57</v>
      </c>
      <c r="BF32">
        <f>+Hoja2!BF36</f>
        <v>9.73</v>
      </c>
      <c r="BG32">
        <f>+Hoja2!BG36</f>
        <v>3.45</v>
      </c>
      <c r="BH32">
        <f>+Hoja2!BH36</f>
        <v>0.16</v>
      </c>
      <c r="BI32">
        <f>+Hoja2!BI36</f>
        <v>73.45</v>
      </c>
      <c r="BJ32">
        <f>+Hoja2!BJ36</f>
        <v>1.26</v>
      </c>
      <c r="BK32">
        <f>+Hoja2!BK36</f>
        <v>4.08</v>
      </c>
      <c r="BL32">
        <f>+Hoja2!BL36</f>
        <v>68802</v>
      </c>
      <c r="BM32">
        <f>+Hoja2!BM36</f>
        <v>185</v>
      </c>
      <c r="BN32">
        <f>+Hoja2!BN36</f>
        <v>11701</v>
      </c>
      <c r="BO32">
        <f>+Hoja2!BO36</f>
        <v>155</v>
      </c>
      <c r="BP32">
        <f>+Hoja2!BP36</f>
        <v>3957</v>
      </c>
      <c r="BQ32">
        <f>+Hoja2!BQ36</f>
        <v>20018</v>
      </c>
      <c r="BR32">
        <f>+Hoja2!BR36</f>
        <v>17767</v>
      </c>
      <c r="BS32">
        <f>+Hoja2!BS36</f>
        <v>17716</v>
      </c>
      <c r="BT32">
        <f>+Hoja2!BT36</f>
        <v>10.8</v>
      </c>
      <c r="BU32">
        <f>+Hoja2!BU36</f>
        <v>1.84</v>
      </c>
      <c r="BV32">
        <f>+Hoja2!BV36</f>
        <v>0.62</v>
      </c>
      <c r="BW32">
        <f>+Hoja2!BW36</f>
        <v>3.14</v>
      </c>
      <c r="BX32">
        <f>+Hoja2!BX36</f>
        <v>2.79</v>
      </c>
      <c r="BY32">
        <f>+Hoja2!BY36</f>
        <v>2.78</v>
      </c>
      <c r="BZ32">
        <f>+Hoja2!BZ36</f>
        <v>68802</v>
      </c>
      <c r="CA32">
        <f>+Hoja2!CA36</f>
        <v>4129</v>
      </c>
      <c r="CB32">
        <f>+Hoja2!CB36</f>
        <v>185</v>
      </c>
      <c r="CC32">
        <f>+Hoja2!CC36</f>
        <v>10.8</v>
      </c>
      <c r="CD32">
        <f>+Hoja2!CD36</f>
        <v>0.65</v>
      </c>
      <c r="CE32">
        <f>+Hoja2!CE36</f>
        <v>0.03</v>
      </c>
      <c r="CF32">
        <f>+Hoja2!CF36</f>
        <v>519160</v>
      </c>
      <c r="CG32">
        <f>+Hoja2!CG36</f>
        <v>3953579</v>
      </c>
      <c r="CH32">
        <f>+Hoja2!CH36</f>
        <v>81.48</v>
      </c>
      <c r="CI32">
        <f>+Hoja2!CI36</f>
        <v>620.5</v>
      </c>
      <c r="CJ32">
        <f>+Hoja2!CJ36</f>
        <v>7.62</v>
      </c>
      <c r="CK32">
        <f>+Hoja2!CK36</f>
        <v>81.459999999999994</v>
      </c>
      <c r="CL32">
        <f>+Hoja2!CL36</f>
        <v>39.04</v>
      </c>
      <c r="CM32">
        <f>+Hoja2!CM36</f>
        <v>3.64</v>
      </c>
      <c r="CN32">
        <f>+Hoja2!CN36</f>
        <v>210060</v>
      </c>
      <c r="CO32">
        <f>+Hoja2!CO36</f>
        <v>162786</v>
      </c>
      <c r="CP32">
        <f>+Hoja2!CP36</f>
        <v>107840</v>
      </c>
      <c r="CQ32">
        <f>+Hoja2!CQ36</f>
        <v>480686</v>
      </c>
      <c r="CR32">
        <f>+Hoja2!CR36</f>
        <v>75.44</v>
      </c>
      <c r="CS32">
        <f>+Hoja2!CS36</f>
        <v>43.66</v>
      </c>
      <c r="CT32">
        <f>+Hoja2!CT36</f>
        <v>38260</v>
      </c>
      <c r="CU32">
        <f>+Hoja2!CU36</f>
        <v>10541</v>
      </c>
      <c r="CV32">
        <f>+Hoja2!CV36</f>
        <v>48801</v>
      </c>
      <c r="CW32">
        <f>+Hoja2!CW36</f>
        <v>49639</v>
      </c>
      <c r="CX32">
        <f>+Hoja2!CX36</f>
        <v>21.6</v>
      </c>
      <c r="CY32">
        <f>+Hoja2!CY36</f>
        <v>30.7</v>
      </c>
      <c r="CZ32">
        <f>+Hoja2!CZ36</f>
        <v>3905307</v>
      </c>
      <c r="DA32">
        <f>+Hoja2!DA36</f>
        <v>12128087</v>
      </c>
      <c r="DB32">
        <f>+Hoja2!DB36</f>
        <v>0</v>
      </c>
      <c r="DC32">
        <f>+Hoja2!DC36</f>
        <v>1903.47</v>
      </c>
      <c r="DD32">
        <f>+Hoja2!DD36</f>
        <v>32.200000000000003</v>
      </c>
      <c r="DE32">
        <f>+Hoja2!DE36</f>
        <v>20534</v>
      </c>
      <c r="DF32">
        <f>+Hoja2!DF36</f>
        <v>61671</v>
      </c>
      <c r="DG32">
        <f>+Hoja2!DG36</f>
        <v>180977</v>
      </c>
      <c r="DH32">
        <f>+Hoja2!DH36</f>
        <v>17074</v>
      </c>
      <c r="DI32">
        <f>+Hoja2!DI36</f>
        <v>262019</v>
      </c>
      <c r="DJ32">
        <f>+Hoja2!DJ36</f>
        <v>20159</v>
      </c>
      <c r="DK32">
        <f>+Hoja2!DK36</f>
        <v>470625</v>
      </c>
      <c r="DL32">
        <f>+Hoja2!DL36</f>
        <v>0</v>
      </c>
      <c r="DM32">
        <f>+Hoja2!DM36</f>
        <v>483345</v>
      </c>
      <c r="DN32">
        <f>+Hoja2!DN36</f>
        <v>1052</v>
      </c>
      <c r="DO32">
        <f>+Hoja2!DO36</f>
        <v>0</v>
      </c>
      <c r="DP32">
        <f>+Hoja2!DP36</f>
        <v>0</v>
      </c>
      <c r="DQ32">
        <f>+Hoja2!DQ36</f>
        <v>0</v>
      </c>
      <c r="DR32">
        <f>+Hoja2!DR36</f>
        <v>3.22</v>
      </c>
      <c r="DS32">
        <f>+Hoja2!DS36</f>
        <v>9.68</v>
      </c>
      <c r="DT32">
        <f>+Hoja2!DT36</f>
        <v>28.4</v>
      </c>
      <c r="DU32">
        <f>+Hoja2!DU36</f>
        <v>2.68</v>
      </c>
      <c r="DV32">
        <f>+Hoja2!DV36</f>
        <v>41.12</v>
      </c>
      <c r="DW32">
        <f>+Hoja2!DW36</f>
        <v>3.16</v>
      </c>
      <c r="DX32">
        <f>+Hoja2!DX36</f>
        <v>73.86</v>
      </c>
      <c r="DY32">
        <f>+Hoja2!DY36</f>
        <v>0</v>
      </c>
      <c r="DZ32">
        <f>+Hoja2!DZ36</f>
        <v>0</v>
      </c>
      <c r="EA32">
        <f>+Hoja2!EA36</f>
        <v>0</v>
      </c>
      <c r="EB32">
        <f>+Hoja2!EB36</f>
        <v>2504312</v>
      </c>
      <c r="EC32">
        <f>+Hoja2!EC36</f>
        <v>298699</v>
      </c>
      <c r="ED32">
        <f>+Hoja2!ED36</f>
        <v>17163</v>
      </c>
      <c r="EE32">
        <f>+Hoja2!EE36</f>
        <v>2284</v>
      </c>
      <c r="EF32">
        <f>+Hoja2!EF36</f>
        <v>2822458</v>
      </c>
      <c r="EG32">
        <f>+Hoja2!EG36</f>
        <v>10.58</v>
      </c>
      <c r="EH32">
        <f>+Hoja2!EH36</f>
        <v>57.41</v>
      </c>
      <c r="EI32">
        <f>+Hoja2!EI36</f>
        <v>442.98</v>
      </c>
      <c r="EJ32">
        <f>+Hoja2!EJ36</f>
        <v>597158</v>
      </c>
      <c r="EK32">
        <f>+Hoja2!EK36</f>
        <v>4061</v>
      </c>
      <c r="EL32">
        <f>+Hoja2!EL36</f>
        <v>46669</v>
      </c>
      <c r="EM32">
        <f>+Hoja2!EM36</f>
        <v>22967</v>
      </c>
      <c r="EN32">
        <f>+Hoja2!EN36</f>
        <v>39154</v>
      </c>
      <c r="EO32">
        <f>+Hoja2!EO36</f>
        <v>0</v>
      </c>
      <c r="EP32">
        <f>+Hoja2!EP36</f>
        <v>346606</v>
      </c>
      <c r="EQ32">
        <f>+Hoja2!EQ36</f>
        <v>0</v>
      </c>
      <c r="ER32">
        <f>+Hoja2!ER36</f>
        <v>0</v>
      </c>
      <c r="ES32">
        <f>+Hoja2!ES36</f>
        <v>2210</v>
      </c>
      <c r="ET32">
        <f>+Hoja2!ET36</f>
        <v>2724</v>
      </c>
      <c r="EU32">
        <f>+Hoja2!EU36</f>
        <v>3000456</v>
      </c>
      <c r="EV32">
        <f>+Hoja2!EV36</f>
        <v>200726</v>
      </c>
      <c r="EW32">
        <f>+Hoja2!EW36</f>
        <v>103621</v>
      </c>
      <c r="EX32">
        <f>+Hoja2!EX36</f>
        <v>519160</v>
      </c>
      <c r="EY32">
        <f>+Hoja2!EY36</f>
        <v>3953579</v>
      </c>
      <c r="EZ32">
        <f>+Hoja2!EZ36</f>
        <v>12128087</v>
      </c>
      <c r="FA32">
        <f>+Hoja2!FA36</f>
        <v>162786</v>
      </c>
      <c r="FB32">
        <f>+Hoja2!FB36</f>
        <v>2822458</v>
      </c>
      <c r="FC32">
        <f>+Hoja2!FC36</f>
        <v>597158</v>
      </c>
      <c r="FD32">
        <f>+Hoja2!FD36</f>
        <v>4061</v>
      </c>
      <c r="FE32">
        <f>+Hoja2!FE36</f>
        <v>5519703375</v>
      </c>
      <c r="FF32">
        <f>+Hoja2!FF36</f>
        <v>3119637063</v>
      </c>
      <c r="FG32">
        <f>+Hoja2!FG36</f>
        <v>578611858</v>
      </c>
      <c r="FH32">
        <f>+Hoja2!FH36</f>
        <v>828940742</v>
      </c>
      <c r="FI32">
        <f>+Hoja2!FI36</f>
        <v>992513712</v>
      </c>
      <c r="FJ32">
        <f>+Hoja2!FJ36</f>
        <v>866.3</v>
      </c>
      <c r="FK32">
        <f>+Hoja2!FK36</f>
        <v>6380000</v>
      </c>
      <c r="FL32">
        <v>103.2</v>
      </c>
    </row>
    <row r="33" spans="1:168" x14ac:dyDescent="0.25">
      <c r="A33">
        <f>+Hoja2!A37</f>
        <v>2011</v>
      </c>
      <c r="B33" t="str">
        <f>+Hoja2!B37</f>
        <v>Murcia, Región de</v>
      </c>
      <c r="C33">
        <f>+Hoja2!C37</f>
        <v>11</v>
      </c>
      <c r="D33">
        <f>+Hoja2!D37</f>
        <v>3150</v>
      </c>
      <c r="E33">
        <f>+Hoja2!E37</f>
        <v>3008</v>
      </c>
      <c r="F33">
        <f>+Hoja2!F37</f>
        <v>0</v>
      </c>
      <c r="G33">
        <f>+Hoja2!G37</f>
        <v>0</v>
      </c>
      <c r="H33">
        <f>+Hoja2!H37</f>
        <v>113</v>
      </c>
      <c r="I33">
        <f>+Hoja2!I37</f>
        <v>21</v>
      </c>
      <c r="J33">
        <f>+Hoja2!J37</f>
        <v>2812</v>
      </c>
      <c r="K33">
        <f>+Hoja2!K37</f>
        <v>196</v>
      </c>
      <c r="L33">
        <f>+Hoja2!L37</f>
        <v>0</v>
      </c>
      <c r="M33">
        <f>+Hoja2!M37</f>
        <v>100</v>
      </c>
      <c r="N33">
        <f>+Hoja2!N37</f>
        <v>2</v>
      </c>
      <c r="O33">
        <f>+Hoja2!O37</f>
        <v>0</v>
      </c>
      <c r="P33">
        <f>+Hoja2!P37</f>
        <v>195</v>
      </c>
      <c r="Q33">
        <f>+Hoja2!Q37</f>
        <v>49</v>
      </c>
      <c r="R33">
        <f>+Hoja2!R37</f>
        <v>0</v>
      </c>
      <c r="S33">
        <f>+Hoja2!S37</f>
        <v>160</v>
      </c>
      <c r="T33">
        <f>+Hoja2!T37</f>
        <v>404</v>
      </c>
      <c r="U33">
        <f>+Hoja2!U37</f>
        <v>0</v>
      </c>
      <c r="V33">
        <f>+Hoja2!V37</f>
        <v>2.14</v>
      </c>
      <c r="W33">
        <f>+Hoja2!W37</f>
        <v>2.04</v>
      </c>
      <c r="X33">
        <f>+Hoja2!X37</f>
        <v>1.91</v>
      </c>
      <c r="Y33">
        <f>+Hoja2!Y37</f>
        <v>0.13</v>
      </c>
      <c r="Z33">
        <f>+Hoja2!Z37</f>
        <v>0</v>
      </c>
      <c r="AA33">
        <f>+Hoja2!AA37</f>
        <v>7.0000000000000007E-2</v>
      </c>
      <c r="AB33">
        <f>+Hoja2!AB37</f>
        <v>13.25</v>
      </c>
      <c r="AC33">
        <f>+Hoja2!AC37</f>
        <v>3.33</v>
      </c>
      <c r="AD33">
        <f>+Hoja2!AD37</f>
        <v>0</v>
      </c>
      <c r="AE33">
        <f>+Hoja2!AE37</f>
        <v>10.87</v>
      </c>
      <c r="AF33">
        <f>+Hoja2!AF37</f>
        <v>27.46</v>
      </c>
      <c r="AG33">
        <f>+Hoja2!AG37</f>
        <v>10</v>
      </c>
      <c r="AH33">
        <f>+Hoja2!AH37</f>
        <v>0</v>
      </c>
      <c r="AI33">
        <f>+Hoja2!AI37</f>
        <v>2</v>
      </c>
      <c r="AJ33">
        <f>+Hoja2!AJ37</f>
        <v>11</v>
      </c>
      <c r="AK33">
        <f>+Hoja2!AK37</f>
        <v>2</v>
      </c>
      <c r="AL33">
        <f>+Hoja2!AL37</f>
        <v>9</v>
      </c>
      <c r="AM33">
        <f>+Hoja2!AM37</f>
        <v>4</v>
      </c>
      <c r="AN33">
        <f>+Hoja2!AN37</f>
        <v>17</v>
      </c>
      <c r="AO33">
        <f>+Hoja2!AO37</f>
        <v>0</v>
      </c>
      <c r="AP33">
        <f>+Hoja2!AP37</f>
        <v>5</v>
      </c>
      <c r="AQ33">
        <f>+Hoja2!AQ37</f>
        <v>0</v>
      </c>
      <c r="AR33">
        <f>+Hoja2!AR37</f>
        <v>0</v>
      </c>
      <c r="AS33">
        <f>+Hoja2!AS37</f>
        <v>0</v>
      </c>
      <c r="AT33">
        <f>+Hoja2!AT37</f>
        <v>4</v>
      </c>
      <c r="AU33">
        <f>+Hoja2!AU37</f>
        <v>0</v>
      </c>
      <c r="AV33">
        <f>+Hoja2!AV37</f>
        <v>0</v>
      </c>
      <c r="AW33">
        <f>+Hoja2!AW37</f>
        <v>99</v>
      </c>
      <c r="AX33">
        <f>+Hoja2!AX37</f>
        <v>0</v>
      </c>
      <c r="AY33">
        <f>+Hoja2!AY37</f>
        <v>6.8</v>
      </c>
      <c r="AZ33">
        <f>+Hoja2!AZ37</f>
        <v>0</v>
      </c>
      <c r="BA33">
        <f>+Hoja2!BA37</f>
        <v>1.36</v>
      </c>
      <c r="BB33">
        <f>+Hoja2!BB37</f>
        <v>7.48</v>
      </c>
      <c r="BC33">
        <f>+Hoja2!BC37</f>
        <v>1.36</v>
      </c>
      <c r="BD33">
        <f>+Hoja2!BD37</f>
        <v>6.12</v>
      </c>
      <c r="BE33">
        <f>+Hoja2!BE37</f>
        <v>2.72</v>
      </c>
      <c r="BF33">
        <f>+Hoja2!BF37</f>
        <v>11.55</v>
      </c>
      <c r="BG33">
        <f>+Hoja2!BG37</f>
        <v>3.4</v>
      </c>
      <c r="BH33">
        <f>+Hoja2!BH37</f>
        <v>0</v>
      </c>
      <c r="BI33">
        <f>+Hoja2!BI37</f>
        <v>67.28</v>
      </c>
      <c r="BJ33">
        <f>+Hoja2!BJ37</f>
        <v>0</v>
      </c>
      <c r="BK33">
        <f>+Hoja2!BK37</f>
        <v>2.72</v>
      </c>
      <c r="BL33">
        <f>+Hoja2!BL37</f>
        <v>14600</v>
      </c>
      <c r="BM33">
        <f>+Hoja2!BM37</f>
        <v>5</v>
      </c>
      <c r="BN33">
        <f>+Hoja2!BN37</f>
        <v>2514</v>
      </c>
      <c r="BO33">
        <f>+Hoja2!BO37</f>
        <v>5</v>
      </c>
      <c r="BP33">
        <f>+Hoja2!BP37</f>
        <v>627</v>
      </c>
      <c r="BQ33">
        <f>+Hoja2!BQ37</f>
        <v>4139</v>
      </c>
      <c r="BR33">
        <f>+Hoja2!BR37</f>
        <v>4062</v>
      </c>
      <c r="BS33">
        <f>+Hoja2!BS37</f>
        <v>3654</v>
      </c>
      <c r="BT33">
        <f>+Hoja2!BT37</f>
        <v>9.92</v>
      </c>
      <c r="BU33">
        <f>+Hoja2!BU37</f>
        <v>1.71</v>
      </c>
      <c r="BV33">
        <f>+Hoja2!BV37</f>
        <v>0.43</v>
      </c>
      <c r="BW33">
        <f>+Hoja2!BW37</f>
        <v>2.81</v>
      </c>
      <c r="BX33">
        <f>+Hoja2!BX37</f>
        <v>2.76</v>
      </c>
      <c r="BY33">
        <f>+Hoja2!BY37</f>
        <v>2.48</v>
      </c>
      <c r="BZ33">
        <f>+Hoja2!BZ37</f>
        <v>14600</v>
      </c>
      <c r="CA33">
        <f>+Hoja2!CA37</f>
        <v>670</v>
      </c>
      <c r="CB33">
        <f>+Hoja2!CB37</f>
        <v>5</v>
      </c>
      <c r="CC33">
        <f>+Hoja2!CC37</f>
        <v>9.92</v>
      </c>
      <c r="CD33">
        <f>+Hoja2!CD37</f>
        <v>0.46</v>
      </c>
      <c r="CE33">
        <f>+Hoja2!CE37</f>
        <v>0</v>
      </c>
      <c r="CF33">
        <f>+Hoja2!CF37</f>
        <v>118073</v>
      </c>
      <c r="CG33">
        <f>+Hoja2!CG37</f>
        <v>818211</v>
      </c>
      <c r="CH33">
        <f>+Hoja2!CH37</f>
        <v>80.239999999999995</v>
      </c>
      <c r="CI33">
        <f>+Hoja2!CI37</f>
        <v>556.07000000000005</v>
      </c>
      <c r="CJ33">
        <f>+Hoja2!CJ37</f>
        <v>6.93</v>
      </c>
      <c r="CK33">
        <f>+Hoja2!CK37</f>
        <v>74.52</v>
      </c>
      <c r="CL33">
        <f>+Hoja2!CL37</f>
        <v>39.25</v>
      </c>
      <c r="CM33">
        <f>+Hoja2!CM37</f>
        <v>3.64</v>
      </c>
      <c r="CN33">
        <f>+Hoja2!CN37</f>
        <v>38264</v>
      </c>
      <c r="CO33">
        <f>+Hoja2!CO37</f>
        <v>27489</v>
      </c>
      <c r="CP33">
        <f>+Hoja2!CP37</f>
        <v>18820</v>
      </c>
      <c r="CQ33">
        <f>+Hoja2!CQ37</f>
        <v>84573</v>
      </c>
      <c r="CR33">
        <f>+Hoja2!CR37</f>
        <v>57.48</v>
      </c>
      <c r="CS33">
        <f>+Hoja2!CS37</f>
        <v>41.81</v>
      </c>
      <c r="CT33">
        <f>+Hoja2!CT37</f>
        <v>11547</v>
      </c>
      <c r="CU33">
        <f>+Hoja2!CU37</f>
        <v>3197</v>
      </c>
      <c r="CV33">
        <f>+Hoja2!CV37</f>
        <v>14744</v>
      </c>
      <c r="CW33">
        <f>+Hoja2!CW37</f>
        <v>15324</v>
      </c>
      <c r="CX33">
        <f>+Hoja2!CX37</f>
        <v>21.68</v>
      </c>
      <c r="CY33">
        <f>+Hoja2!CY37</f>
        <v>41.42</v>
      </c>
      <c r="CZ33">
        <f>+Hoja2!CZ37</f>
        <v>877593</v>
      </c>
      <c r="DA33">
        <f>+Hoja2!DA37</f>
        <v>2356297</v>
      </c>
      <c r="DB33">
        <f>+Hoja2!DB37</f>
        <v>0</v>
      </c>
      <c r="DC33">
        <f>+Hoja2!DC37</f>
        <v>1601.39</v>
      </c>
      <c r="DD33">
        <f>+Hoja2!DD37</f>
        <v>37.24</v>
      </c>
      <c r="DE33">
        <f>+Hoja2!DE37</f>
        <v>2863</v>
      </c>
      <c r="DF33">
        <f>+Hoja2!DF37</f>
        <v>9224</v>
      </c>
      <c r="DG33">
        <f>+Hoja2!DG37</f>
        <v>22837</v>
      </c>
      <c r="DH33">
        <f>+Hoja2!DH37</f>
        <v>4388</v>
      </c>
      <c r="DI33">
        <f>+Hoja2!DI37</f>
        <v>17980</v>
      </c>
      <c r="DJ33">
        <f>+Hoja2!DJ37</f>
        <v>2075</v>
      </c>
      <c r="DK33">
        <f>+Hoja2!DK37</f>
        <v>91069</v>
      </c>
      <c r="DL33">
        <f>+Hoja2!DL37</f>
        <v>0</v>
      </c>
      <c r="DM33">
        <f>+Hoja2!DM37</f>
        <v>88849</v>
      </c>
      <c r="DN33">
        <f>+Hoja2!DN37</f>
        <v>282</v>
      </c>
      <c r="DO33">
        <f>+Hoja2!DO37</f>
        <v>0</v>
      </c>
      <c r="DP33">
        <f>+Hoja2!DP37</f>
        <v>0</v>
      </c>
      <c r="DQ33">
        <f>+Hoja2!DQ37</f>
        <v>0</v>
      </c>
      <c r="DR33">
        <f>+Hoja2!DR37</f>
        <v>1.95</v>
      </c>
      <c r="DS33">
        <f>+Hoja2!DS37</f>
        <v>6.27</v>
      </c>
      <c r="DT33">
        <f>+Hoja2!DT37</f>
        <v>15.52</v>
      </c>
      <c r="DU33">
        <f>+Hoja2!DU37</f>
        <v>2.98</v>
      </c>
      <c r="DV33">
        <f>+Hoja2!DV37</f>
        <v>12.22</v>
      </c>
      <c r="DW33">
        <f>+Hoja2!DW37</f>
        <v>1.41</v>
      </c>
      <c r="DX33">
        <f>+Hoja2!DX37</f>
        <v>61.89</v>
      </c>
      <c r="DY33">
        <f>+Hoja2!DY37</f>
        <v>0</v>
      </c>
      <c r="DZ33">
        <f>+Hoja2!DZ37</f>
        <v>0</v>
      </c>
      <c r="EA33">
        <f>+Hoja2!EA37</f>
        <v>0</v>
      </c>
      <c r="EB33">
        <f>+Hoja2!EB37</f>
        <v>660619</v>
      </c>
      <c r="EC33">
        <f>+Hoja2!EC37</f>
        <v>84955</v>
      </c>
      <c r="ED33">
        <f>+Hoja2!ED37</f>
        <v>7970</v>
      </c>
      <c r="EE33">
        <f>+Hoja2!EE37</f>
        <v>515</v>
      </c>
      <c r="EF33">
        <f>+Hoja2!EF37</f>
        <v>754059</v>
      </c>
      <c r="EG33">
        <f>+Hoja2!EG37</f>
        <v>11.27</v>
      </c>
      <c r="EH33">
        <f>+Hoja2!EH37</f>
        <v>72.2</v>
      </c>
      <c r="EI33">
        <f>+Hoja2!EI37</f>
        <v>512.47</v>
      </c>
      <c r="EJ33">
        <f>+Hoja2!EJ37</f>
        <v>100749</v>
      </c>
      <c r="EK33">
        <f>+Hoja2!EK37</f>
        <v>513</v>
      </c>
      <c r="EL33">
        <f>+Hoja2!EL37</f>
        <v>6910</v>
      </c>
      <c r="EM33">
        <f>+Hoja2!EM37</f>
        <v>7502</v>
      </c>
      <c r="EN33">
        <f>+Hoja2!EN37</f>
        <v>9665</v>
      </c>
      <c r="EO33">
        <f>+Hoja2!EO37</f>
        <v>0</v>
      </c>
      <c r="EP33">
        <f>+Hoja2!EP37</f>
        <v>33628</v>
      </c>
      <c r="EQ33">
        <f>+Hoja2!EQ37</f>
        <v>0</v>
      </c>
      <c r="ER33">
        <f>+Hoja2!ER37</f>
        <v>0</v>
      </c>
      <c r="ES33">
        <f>+Hoja2!ES37</f>
        <v>0</v>
      </c>
      <c r="ET33">
        <f>+Hoja2!ET37</f>
        <v>775</v>
      </c>
      <c r="EU33">
        <f>+Hoja2!EU37</f>
        <v>696343</v>
      </c>
      <c r="EV33">
        <f>+Hoja2!EV37</f>
        <v>28851</v>
      </c>
      <c r="EW33">
        <f>+Hoja2!EW37</f>
        <v>23498</v>
      </c>
      <c r="EX33">
        <f>+Hoja2!EX37</f>
        <v>118073</v>
      </c>
      <c r="EY33">
        <f>+Hoja2!EY37</f>
        <v>818211</v>
      </c>
      <c r="EZ33">
        <f>+Hoja2!EZ37</f>
        <v>2356297</v>
      </c>
      <c r="FA33">
        <f>+Hoja2!FA37</f>
        <v>27489</v>
      </c>
      <c r="FB33">
        <f>+Hoja2!FB37</f>
        <v>754059</v>
      </c>
      <c r="FC33">
        <f>+Hoja2!FC37</f>
        <v>100749</v>
      </c>
      <c r="FD33">
        <f>+Hoja2!FD37</f>
        <v>513</v>
      </c>
      <c r="FE33">
        <f>+Hoja2!FE37</f>
        <v>1588030328</v>
      </c>
      <c r="FF33">
        <f>+Hoja2!FF37</f>
        <v>878548087</v>
      </c>
      <c r="FG33">
        <f>+Hoja2!FG37</f>
        <v>322428935</v>
      </c>
      <c r="FH33">
        <f>+Hoja2!FH37</f>
        <v>140022708</v>
      </c>
      <c r="FI33">
        <f>+Hoja2!FI37</f>
        <v>247030598</v>
      </c>
      <c r="FJ33">
        <f>+Hoja2!FJ37</f>
        <v>1079.26</v>
      </c>
      <c r="FK33">
        <f>+Hoja2!FK37</f>
        <v>1471962.6168224297</v>
      </c>
      <c r="FL33">
        <v>103.2</v>
      </c>
    </row>
    <row r="34" spans="1:168" x14ac:dyDescent="0.25">
      <c r="A34">
        <f>+Hoja2!A38</f>
        <v>2011</v>
      </c>
      <c r="B34" t="str">
        <f>+Hoja2!B38</f>
        <v>Navarra, Comunidad Foral de</v>
      </c>
      <c r="C34">
        <f>+Hoja2!C38</f>
        <v>5</v>
      </c>
      <c r="D34">
        <f>+Hoja2!D38</f>
        <v>1623</v>
      </c>
      <c r="E34">
        <f>+Hoja2!E38</f>
        <v>1611</v>
      </c>
      <c r="F34">
        <f>+Hoja2!F38</f>
        <v>0</v>
      </c>
      <c r="G34">
        <f>+Hoja2!G38</f>
        <v>0</v>
      </c>
      <c r="H34">
        <f>+Hoja2!H38</f>
        <v>31</v>
      </c>
      <c r="I34">
        <f>+Hoja2!I38</f>
        <v>7</v>
      </c>
      <c r="J34">
        <f>+Hoja2!J38</f>
        <v>1501</v>
      </c>
      <c r="K34">
        <f>+Hoja2!K38</f>
        <v>109</v>
      </c>
      <c r="L34">
        <f>+Hoja2!L38</f>
        <v>1</v>
      </c>
      <c r="M34">
        <f>+Hoja2!M38</f>
        <v>45</v>
      </c>
      <c r="N34">
        <f>+Hoja2!N38</f>
        <v>0</v>
      </c>
      <c r="O34">
        <f>+Hoja2!O38</f>
        <v>0</v>
      </c>
      <c r="P34">
        <f>+Hoja2!P38</f>
        <v>68</v>
      </c>
      <c r="Q34">
        <f>+Hoja2!Q38</f>
        <v>120</v>
      </c>
      <c r="R34">
        <f>+Hoja2!R38</f>
        <v>1</v>
      </c>
      <c r="S34">
        <f>+Hoja2!S38</f>
        <v>26</v>
      </c>
      <c r="T34">
        <f>+Hoja2!T38</f>
        <v>215</v>
      </c>
      <c r="U34">
        <f>+Hoja2!U38</f>
        <v>0</v>
      </c>
      <c r="V34">
        <f>+Hoja2!V38</f>
        <v>2.61</v>
      </c>
      <c r="W34">
        <f>+Hoja2!W38</f>
        <v>2.59</v>
      </c>
      <c r="X34">
        <f>+Hoja2!X38</f>
        <v>2.41</v>
      </c>
      <c r="Y34">
        <f>+Hoja2!Y38</f>
        <v>0.18</v>
      </c>
      <c r="Z34">
        <f>+Hoja2!Z38</f>
        <v>0</v>
      </c>
      <c r="AA34">
        <f>+Hoja2!AA38</f>
        <v>7.0000000000000007E-2</v>
      </c>
      <c r="AB34">
        <f>+Hoja2!AB38</f>
        <v>10.92</v>
      </c>
      <c r="AC34">
        <f>+Hoja2!AC38</f>
        <v>19.27</v>
      </c>
      <c r="AD34">
        <f>+Hoja2!AD38</f>
        <v>0.16</v>
      </c>
      <c r="AE34">
        <f>+Hoja2!AE38</f>
        <v>4.17</v>
      </c>
      <c r="AF34">
        <f>+Hoja2!AF38</f>
        <v>34.520000000000003</v>
      </c>
      <c r="AG34">
        <f>+Hoja2!AG38</f>
        <v>1</v>
      </c>
      <c r="AH34">
        <f>+Hoja2!AH38</f>
        <v>0</v>
      </c>
      <c r="AI34">
        <f>+Hoja2!AI38</f>
        <v>2</v>
      </c>
      <c r="AJ34">
        <f>+Hoja2!AJ38</f>
        <v>4</v>
      </c>
      <c r="AK34">
        <f>+Hoja2!AK38</f>
        <v>0</v>
      </c>
      <c r="AL34">
        <f>+Hoja2!AL38</f>
        <v>2</v>
      </c>
      <c r="AM34">
        <f>+Hoja2!AM38</f>
        <v>0</v>
      </c>
      <c r="AN34">
        <f>+Hoja2!AN38</f>
        <v>7</v>
      </c>
      <c r="AO34">
        <f>+Hoja2!AO38</f>
        <v>0</v>
      </c>
      <c r="AP34">
        <f>+Hoja2!AP38</f>
        <v>3</v>
      </c>
      <c r="AQ34">
        <f>+Hoja2!AQ38</f>
        <v>0</v>
      </c>
      <c r="AR34">
        <f>+Hoja2!AR38</f>
        <v>0</v>
      </c>
      <c r="AS34">
        <f>+Hoja2!AS38</f>
        <v>0</v>
      </c>
      <c r="AT34">
        <f>+Hoja2!AT38</f>
        <v>1</v>
      </c>
      <c r="AU34">
        <f>+Hoja2!AU38</f>
        <v>0</v>
      </c>
      <c r="AV34">
        <f>+Hoja2!AV38</f>
        <v>1</v>
      </c>
      <c r="AW34">
        <f>+Hoja2!AW38</f>
        <v>94</v>
      </c>
      <c r="AX34">
        <f>+Hoja2!AX38</f>
        <v>0</v>
      </c>
      <c r="AY34">
        <f>+Hoja2!AY38</f>
        <v>1.61</v>
      </c>
      <c r="AZ34">
        <f>+Hoja2!AZ38</f>
        <v>0</v>
      </c>
      <c r="BA34">
        <f>+Hoja2!BA38</f>
        <v>3.21</v>
      </c>
      <c r="BB34">
        <f>+Hoja2!BB38</f>
        <v>6.42</v>
      </c>
      <c r="BC34">
        <f>+Hoja2!BC38</f>
        <v>0</v>
      </c>
      <c r="BD34">
        <f>+Hoja2!BD38</f>
        <v>3.21</v>
      </c>
      <c r="BE34">
        <f>+Hoja2!BE38</f>
        <v>0</v>
      </c>
      <c r="BF34">
        <f>+Hoja2!BF38</f>
        <v>11.24</v>
      </c>
      <c r="BG34">
        <f>+Hoja2!BG38</f>
        <v>4.82</v>
      </c>
      <c r="BH34">
        <f>+Hoja2!BH38</f>
        <v>0</v>
      </c>
      <c r="BI34">
        <f>+Hoja2!BI38</f>
        <v>150.93</v>
      </c>
      <c r="BJ34">
        <f>+Hoja2!BJ38</f>
        <v>1.61</v>
      </c>
      <c r="BK34">
        <f>+Hoja2!BK38</f>
        <v>1.61</v>
      </c>
      <c r="BL34">
        <f>+Hoja2!BL38</f>
        <v>6492</v>
      </c>
      <c r="BM34">
        <f>+Hoja2!BM38</f>
        <v>16</v>
      </c>
      <c r="BN34">
        <f>+Hoja2!BN38</f>
        <v>1115</v>
      </c>
      <c r="BO34">
        <f>+Hoja2!BO38</f>
        <v>16</v>
      </c>
      <c r="BP34">
        <f>+Hoja2!BP38</f>
        <v>249</v>
      </c>
      <c r="BQ34">
        <f>+Hoja2!BQ38</f>
        <v>2024</v>
      </c>
      <c r="BR34">
        <f>+Hoja2!BR38</f>
        <v>1518</v>
      </c>
      <c r="BS34">
        <f>+Hoja2!BS38</f>
        <v>1564</v>
      </c>
      <c r="BT34">
        <f>+Hoja2!BT38</f>
        <v>10.42</v>
      </c>
      <c r="BU34">
        <f>+Hoja2!BU38</f>
        <v>1.79</v>
      </c>
      <c r="BV34">
        <f>+Hoja2!BV38</f>
        <v>0.4</v>
      </c>
      <c r="BW34">
        <f>+Hoja2!BW38</f>
        <v>3.25</v>
      </c>
      <c r="BX34">
        <f>+Hoja2!BX38</f>
        <v>2.44</v>
      </c>
      <c r="BY34">
        <f>+Hoja2!BY38</f>
        <v>2.5099999999999998</v>
      </c>
      <c r="BZ34">
        <f>+Hoja2!BZ38</f>
        <v>6492</v>
      </c>
      <c r="CA34">
        <f>+Hoja2!CA38</f>
        <v>249</v>
      </c>
      <c r="CB34">
        <f>+Hoja2!CB38</f>
        <v>16</v>
      </c>
      <c r="CC34">
        <f>+Hoja2!CC38</f>
        <v>10.42</v>
      </c>
      <c r="CD34">
        <f>+Hoja2!CD38</f>
        <v>0.4</v>
      </c>
      <c r="CE34">
        <f>+Hoja2!CE38</f>
        <v>0.03</v>
      </c>
      <c r="CF34">
        <f>+Hoja2!CF38</f>
        <v>66882</v>
      </c>
      <c r="CG34">
        <f>+Hoja2!CG38</f>
        <v>411008</v>
      </c>
      <c r="CH34">
        <f>+Hoja2!CH38</f>
        <v>107.39</v>
      </c>
      <c r="CI34">
        <f>+Hoja2!CI38</f>
        <v>659.95</v>
      </c>
      <c r="CJ34">
        <f>+Hoja2!CJ38</f>
        <v>6.15</v>
      </c>
      <c r="CK34">
        <f>+Hoja2!CK38</f>
        <v>69.900000000000006</v>
      </c>
      <c r="CL34">
        <f>+Hoja2!CL38</f>
        <v>41.52</v>
      </c>
      <c r="CM34">
        <f>+Hoja2!CM38</f>
        <v>3.65</v>
      </c>
      <c r="CN34">
        <f>+Hoja2!CN38</f>
        <v>26469</v>
      </c>
      <c r="CO34">
        <f>+Hoja2!CO38</f>
        <v>8494</v>
      </c>
      <c r="CP34">
        <f>+Hoja2!CP38</f>
        <v>12114</v>
      </c>
      <c r="CQ34">
        <f>+Hoja2!CQ38</f>
        <v>47077</v>
      </c>
      <c r="CR34">
        <f>+Hoja2!CR38</f>
        <v>75.59</v>
      </c>
      <c r="CS34">
        <f>+Hoja2!CS38</f>
        <v>24.29</v>
      </c>
      <c r="CT34">
        <f>+Hoja2!CT38</f>
        <v>5377</v>
      </c>
      <c r="CU34">
        <f>+Hoja2!CU38</f>
        <v>1004</v>
      </c>
      <c r="CV34">
        <f>+Hoja2!CV38</f>
        <v>6381</v>
      </c>
      <c r="CW34">
        <f>+Hoja2!CW38</f>
        <v>6166</v>
      </c>
      <c r="CX34">
        <f>+Hoja2!CX38</f>
        <v>15.73</v>
      </c>
      <c r="CY34">
        <f>+Hoja2!CY38</f>
        <v>42.3</v>
      </c>
      <c r="CZ34">
        <f>+Hoja2!CZ38</f>
        <v>360263</v>
      </c>
      <c r="DA34">
        <f>+Hoja2!DA38</f>
        <v>984890</v>
      </c>
      <c r="DB34">
        <f>+Hoja2!DB38</f>
        <v>0</v>
      </c>
      <c r="DC34">
        <f>+Hoja2!DC38</f>
        <v>1581.42</v>
      </c>
      <c r="DD34">
        <f>+Hoja2!DD38</f>
        <v>36.58</v>
      </c>
      <c r="DE34">
        <f>+Hoja2!DE38</f>
        <v>1728</v>
      </c>
      <c r="DF34">
        <f>+Hoja2!DF38</f>
        <v>6112</v>
      </c>
      <c r="DG34">
        <f>+Hoja2!DG38</f>
        <v>14575</v>
      </c>
      <c r="DH34">
        <f>+Hoja2!DH38</f>
        <v>0</v>
      </c>
      <c r="DI34">
        <f>+Hoja2!DI38</f>
        <v>10679</v>
      </c>
      <c r="DJ34">
        <f>+Hoja2!DJ38</f>
        <v>0</v>
      </c>
      <c r="DK34">
        <f>+Hoja2!DK38</f>
        <v>37277</v>
      </c>
      <c r="DL34">
        <f>+Hoja2!DL38</f>
        <v>0</v>
      </c>
      <c r="DM34">
        <f>+Hoja2!DM38</f>
        <v>58521</v>
      </c>
      <c r="DN34">
        <f>+Hoja2!DN38</f>
        <v>196</v>
      </c>
      <c r="DO34">
        <f>+Hoja2!DO38</f>
        <v>7088</v>
      </c>
      <c r="DP34">
        <f>+Hoja2!DP38</f>
        <v>496</v>
      </c>
      <c r="DQ34">
        <f>+Hoja2!DQ38</f>
        <v>784</v>
      </c>
      <c r="DR34">
        <f>+Hoja2!DR38</f>
        <v>2.77</v>
      </c>
      <c r="DS34">
        <f>+Hoja2!DS38</f>
        <v>9.81</v>
      </c>
      <c r="DT34">
        <f>+Hoja2!DT38</f>
        <v>23.4</v>
      </c>
      <c r="DU34">
        <f>+Hoja2!DU38</f>
        <v>0</v>
      </c>
      <c r="DV34">
        <f>+Hoja2!DV38</f>
        <v>17.149999999999999</v>
      </c>
      <c r="DW34">
        <f>+Hoja2!DW38</f>
        <v>0</v>
      </c>
      <c r="DX34">
        <f>+Hoja2!DX38</f>
        <v>59.86</v>
      </c>
      <c r="DY34">
        <f>+Hoja2!DY38</f>
        <v>11.38</v>
      </c>
      <c r="DZ34">
        <f>+Hoja2!DZ38</f>
        <v>0.8</v>
      </c>
      <c r="EA34">
        <f>+Hoja2!EA38</f>
        <v>1.26</v>
      </c>
      <c r="EB34">
        <f>+Hoja2!EB38</f>
        <v>201278</v>
      </c>
      <c r="EC34">
        <f>+Hoja2!EC38</f>
        <v>36792</v>
      </c>
      <c r="ED34">
        <f>+Hoja2!ED38</f>
        <v>8515</v>
      </c>
      <c r="EE34">
        <f>+Hoja2!EE38</f>
        <v>132</v>
      </c>
      <c r="EF34">
        <f>+Hoja2!EF38</f>
        <v>246717</v>
      </c>
      <c r="EG34">
        <f>+Hoja2!EG38</f>
        <v>14.91</v>
      </c>
      <c r="EH34">
        <f>+Hoja2!EH38</f>
        <v>55.13</v>
      </c>
      <c r="EI34">
        <f>+Hoja2!EI38</f>
        <v>396.15</v>
      </c>
      <c r="EJ34">
        <f>+Hoja2!EJ38</f>
        <v>67273</v>
      </c>
      <c r="EK34">
        <f>+Hoja2!EK38</f>
        <v>1118</v>
      </c>
      <c r="EL34">
        <f>+Hoja2!EL38</f>
        <v>12053</v>
      </c>
      <c r="EM34">
        <f>+Hoja2!EM38</f>
        <v>1426</v>
      </c>
      <c r="EN34">
        <f>+Hoja2!EN38</f>
        <v>915</v>
      </c>
      <c r="EO34">
        <f>+Hoja2!EO38</f>
        <v>0</v>
      </c>
      <c r="EP34">
        <f>+Hoja2!EP38</f>
        <v>32555</v>
      </c>
      <c r="EQ34">
        <f>+Hoja2!EQ38</f>
        <v>0</v>
      </c>
      <c r="ER34">
        <f>+Hoja2!ER38</f>
        <v>0</v>
      </c>
      <c r="ES34">
        <f>+Hoja2!ES38</f>
        <v>0</v>
      </c>
      <c r="ET34">
        <f>+Hoja2!ET38</f>
        <v>3404</v>
      </c>
      <c r="EU34">
        <f>+Hoja2!EU38</f>
        <v>580613</v>
      </c>
      <c r="EV34">
        <f>+Hoja2!EV38</f>
        <v>36484</v>
      </c>
      <c r="EW34">
        <f>+Hoja2!EW38</f>
        <v>2817</v>
      </c>
      <c r="EX34">
        <f>+Hoja2!EX38</f>
        <v>66882</v>
      </c>
      <c r="EY34">
        <f>+Hoja2!EY38</f>
        <v>411008</v>
      </c>
      <c r="EZ34">
        <f>+Hoja2!EZ38</f>
        <v>984890</v>
      </c>
      <c r="FA34">
        <f>+Hoja2!FA38</f>
        <v>8494</v>
      </c>
      <c r="FB34">
        <f>+Hoja2!FB38</f>
        <v>246717</v>
      </c>
      <c r="FC34">
        <f>+Hoja2!FC38</f>
        <v>67273</v>
      </c>
      <c r="FD34">
        <f>+Hoja2!FD38</f>
        <v>1118</v>
      </c>
      <c r="FE34">
        <f>+Hoja2!FE38</f>
        <v>518105801</v>
      </c>
      <c r="FF34">
        <f>+Hoja2!FF38</f>
        <v>344748501</v>
      </c>
      <c r="FG34">
        <f>+Hoja2!FG38</f>
        <v>17529114</v>
      </c>
      <c r="FH34">
        <f>+Hoja2!FH38</f>
        <v>64492810</v>
      </c>
      <c r="FI34">
        <f>+Hoja2!FI38</f>
        <v>91335376</v>
      </c>
      <c r="FJ34">
        <f>+Hoja2!FJ38</f>
        <v>831.91</v>
      </c>
      <c r="FK34">
        <f>+Hoja2!FK38</f>
        <v>621839.08045977016</v>
      </c>
      <c r="FL34">
        <v>103.2</v>
      </c>
    </row>
    <row r="35" spans="1:168" x14ac:dyDescent="0.25">
      <c r="A35">
        <f>+Hoja2!A39</f>
        <v>2011</v>
      </c>
      <c r="B35" t="str">
        <f>+Hoja2!B39</f>
        <v>País Vasco</v>
      </c>
      <c r="C35">
        <f>+Hoja2!C39</f>
        <v>24</v>
      </c>
      <c r="D35">
        <f>+Hoja2!D39</f>
        <v>6390</v>
      </c>
      <c r="E35">
        <f>+Hoja2!E39</f>
        <v>5948</v>
      </c>
      <c r="F35">
        <f>+Hoja2!F39</f>
        <v>0</v>
      </c>
      <c r="G35">
        <f>+Hoja2!G39</f>
        <v>0</v>
      </c>
      <c r="H35">
        <f>+Hoja2!H39</f>
        <v>92</v>
      </c>
      <c r="I35">
        <f>+Hoja2!I39</f>
        <v>25</v>
      </c>
      <c r="J35">
        <f>+Hoja2!J39</f>
        <v>4492</v>
      </c>
      <c r="K35">
        <f>+Hoja2!K39</f>
        <v>1272</v>
      </c>
      <c r="L35">
        <f>+Hoja2!L39</f>
        <v>184</v>
      </c>
      <c r="M35">
        <f>+Hoja2!M39</f>
        <v>141</v>
      </c>
      <c r="N35">
        <f>+Hoja2!N39</f>
        <v>13</v>
      </c>
      <c r="O35">
        <f>+Hoja2!O39</f>
        <v>0</v>
      </c>
      <c r="P35">
        <f>+Hoja2!P39</f>
        <v>244</v>
      </c>
      <c r="Q35">
        <f>+Hoja2!Q39</f>
        <v>53</v>
      </c>
      <c r="R35">
        <f>+Hoja2!R39</f>
        <v>0</v>
      </c>
      <c r="S35">
        <f>+Hoja2!S39</f>
        <v>108</v>
      </c>
      <c r="T35">
        <f>+Hoja2!T39</f>
        <v>405</v>
      </c>
      <c r="U35">
        <f>+Hoja2!U39</f>
        <v>0</v>
      </c>
      <c r="V35">
        <f>+Hoja2!V39</f>
        <v>3</v>
      </c>
      <c r="W35">
        <f>+Hoja2!W39</f>
        <v>2.8</v>
      </c>
      <c r="X35">
        <f>+Hoja2!X39</f>
        <v>2.11</v>
      </c>
      <c r="Y35">
        <f>+Hoja2!Y39</f>
        <v>0.6</v>
      </c>
      <c r="Z35">
        <f>+Hoja2!Z39</f>
        <v>0.09</v>
      </c>
      <c r="AA35">
        <f>+Hoja2!AA39</f>
        <v>7.0000000000000007E-2</v>
      </c>
      <c r="AB35">
        <f>+Hoja2!AB39</f>
        <v>11.47</v>
      </c>
      <c r="AC35">
        <f>+Hoja2!AC39</f>
        <v>2.4900000000000002</v>
      </c>
      <c r="AD35">
        <f>+Hoja2!AD39</f>
        <v>0</v>
      </c>
      <c r="AE35">
        <f>+Hoja2!AE39</f>
        <v>5.08</v>
      </c>
      <c r="AF35">
        <f>+Hoja2!AF39</f>
        <v>19.03</v>
      </c>
      <c r="AG35">
        <f>+Hoja2!AG39</f>
        <v>11</v>
      </c>
      <c r="AH35">
        <f>+Hoja2!AH39</f>
        <v>5</v>
      </c>
      <c r="AI35">
        <f>+Hoja2!AI39</f>
        <v>7</v>
      </c>
      <c r="AJ35">
        <f>+Hoja2!AJ39</f>
        <v>17</v>
      </c>
      <c r="AK35">
        <f>+Hoja2!AK39</f>
        <v>1</v>
      </c>
      <c r="AL35">
        <f>+Hoja2!AL39</f>
        <v>7</v>
      </c>
      <c r="AM35">
        <f>+Hoja2!AM39</f>
        <v>2</v>
      </c>
      <c r="AN35">
        <f>+Hoja2!AN39</f>
        <v>24</v>
      </c>
      <c r="AO35">
        <f>+Hoja2!AO39</f>
        <v>0</v>
      </c>
      <c r="AP35">
        <f>+Hoja2!AP39</f>
        <v>10</v>
      </c>
      <c r="AQ35">
        <f>+Hoja2!AQ39</f>
        <v>0</v>
      </c>
      <c r="AR35">
        <f>+Hoja2!AR39</f>
        <v>0</v>
      </c>
      <c r="AS35">
        <f>+Hoja2!AS39</f>
        <v>0</v>
      </c>
      <c r="AT35">
        <f>+Hoja2!AT39</f>
        <v>6</v>
      </c>
      <c r="AU35">
        <f>+Hoja2!AU39</f>
        <v>0</v>
      </c>
      <c r="AV35">
        <f>+Hoja2!AV39</f>
        <v>3</v>
      </c>
      <c r="AW35">
        <f>+Hoja2!AW39</f>
        <v>192</v>
      </c>
      <c r="AX35">
        <f>+Hoja2!AX39</f>
        <v>0</v>
      </c>
      <c r="AY35">
        <f>+Hoja2!AY39</f>
        <v>5.17</v>
      </c>
      <c r="AZ35">
        <f>+Hoja2!AZ39</f>
        <v>2.35</v>
      </c>
      <c r="BA35">
        <f>+Hoja2!BA39</f>
        <v>3.29</v>
      </c>
      <c r="BB35">
        <f>+Hoja2!BB39</f>
        <v>7.99</v>
      </c>
      <c r="BC35">
        <f>+Hoja2!BC39</f>
        <v>0.47</v>
      </c>
      <c r="BD35">
        <f>+Hoja2!BD39</f>
        <v>3.29</v>
      </c>
      <c r="BE35">
        <f>+Hoja2!BE39</f>
        <v>0.94</v>
      </c>
      <c r="BF35">
        <f>+Hoja2!BF39</f>
        <v>11.28</v>
      </c>
      <c r="BG35">
        <f>+Hoja2!BG39</f>
        <v>4.7</v>
      </c>
      <c r="BH35">
        <f>+Hoja2!BH39</f>
        <v>0</v>
      </c>
      <c r="BI35">
        <f>+Hoja2!BI39</f>
        <v>90.23</v>
      </c>
      <c r="BJ35">
        <f>+Hoja2!BJ39</f>
        <v>1.41</v>
      </c>
      <c r="BK35">
        <f>+Hoja2!BK39</f>
        <v>2.82</v>
      </c>
      <c r="BL35">
        <f>+Hoja2!BL39</f>
        <v>25282</v>
      </c>
      <c r="BM35">
        <f>+Hoja2!BM39</f>
        <v>161</v>
      </c>
      <c r="BN35">
        <f>+Hoja2!BN39</f>
        <v>4023</v>
      </c>
      <c r="BO35">
        <f>+Hoja2!BO39</f>
        <v>28</v>
      </c>
      <c r="BP35">
        <f>+Hoja2!BP39</f>
        <v>1056</v>
      </c>
      <c r="BQ35">
        <f>+Hoja2!BQ39</f>
        <v>7571</v>
      </c>
      <c r="BR35">
        <f>+Hoja2!BR39</f>
        <v>7067</v>
      </c>
      <c r="BS35">
        <f>+Hoja2!BS39</f>
        <v>5594</v>
      </c>
      <c r="BT35">
        <f>+Hoja2!BT39</f>
        <v>11.88</v>
      </c>
      <c r="BU35">
        <f>+Hoja2!BU39</f>
        <v>1.89</v>
      </c>
      <c r="BV35">
        <f>+Hoja2!BV39</f>
        <v>0.5</v>
      </c>
      <c r="BW35">
        <f>+Hoja2!BW39</f>
        <v>3.56</v>
      </c>
      <c r="BX35">
        <f>+Hoja2!BX39</f>
        <v>3.32</v>
      </c>
      <c r="BY35">
        <f>+Hoja2!BY39</f>
        <v>2.63</v>
      </c>
      <c r="BZ35">
        <f>+Hoja2!BZ39</f>
        <v>25282</v>
      </c>
      <c r="CA35">
        <f>+Hoja2!CA39</f>
        <v>1109</v>
      </c>
      <c r="CB35">
        <f>+Hoja2!CB39</f>
        <v>161</v>
      </c>
      <c r="CC35">
        <f>+Hoja2!CC39</f>
        <v>11.88</v>
      </c>
      <c r="CD35">
        <f>+Hoja2!CD39</f>
        <v>0.52</v>
      </c>
      <c r="CE35">
        <f>+Hoja2!CE39</f>
        <v>0.08</v>
      </c>
      <c r="CF35">
        <f>+Hoja2!CF39</f>
        <v>251744</v>
      </c>
      <c r="CG35">
        <f>+Hoja2!CG39</f>
        <v>1767135</v>
      </c>
      <c r="CH35">
        <f>+Hoja2!CH39</f>
        <v>118.31</v>
      </c>
      <c r="CI35">
        <f>+Hoja2!CI39</f>
        <v>830.47</v>
      </c>
      <c r="CJ35">
        <f>+Hoja2!CJ39</f>
        <v>7.02</v>
      </c>
      <c r="CK35">
        <f>+Hoja2!CK39</f>
        <v>81.400000000000006</v>
      </c>
      <c r="CL35">
        <f>+Hoja2!CL39</f>
        <v>42.32</v>
      </c>
      <c r="CM35">
        <f>+Hoja2!CM39</f>
        <v>3.51</v>
      </c>
      <c r="CN35">
        <f>+Hoja2!CN39</f>
        <v>73770</v>
      </c>
      <c r="CO35">
        <f>+Hoja2!CO39</f>
        <v>54702</v>
      </c>
      <c r="CP35">
        <f>+Hoja2!CP39</f>
        <v>69802</v>
      </c>
      <c r="CQ35">
        <f>+Hoja2!CQ39</f>
        <v>198274</v>
      </c>
      <c r="CR35">
        <f>+Hoja2!CR39</f>
        <v>93.18</v>
      </c>
      <c r="CS35">
        <f>+Hoja2!CS39</f>
        <v>42.58</v>
      </c>
      <c r="CT35">
        <f>+Hoja2!CT39</f>
        <v>16319</v>
      </c>
      <c r="CU35">
        <f>+Hoja2!CU39</f>
        <v>2347</v>
      </c>
      <c r="CV35">
        <f>+Hoja2!CV39</f>
        <v>18666</v>
      </c>
      <c r="CW35">
        <f>+Hoja2!CW39</f>
        <v>18623</v>
      </c>
      <c r="CX35">
        <f>+Hoja2!CX39</f>
        <v>12.57</v>
      </c>
      <c r="CY35">
        <f>+Hoja2!CY39</f>
        <v>38.31</v>
      </c>
      <c r="CZ35">
        <f>+Hoja2!CZ39</f>
        <v>1134786</v>
      </c>
      <c r="DA35">
        <f>+Hoja2!DA39</f>
        <v>4015964</v>
      </c>
      <c r="DB35">
        <f>+Hoja2!DB39</f>
        <v>0</v>
      </c>
      <c r="DC35">
        <f>+Hoja2!DC39</f>
        <v>1887.32</v>
      </c>
      <c r="DD35">
        <f>+Hoja2!DD39</f>
        <v>28.26</v>
      </c>
      <c r="DE35">
        <f>+Hoja2!DE39</f>
        <v>7188</v>
      </c>
      <c r="DF35">
        <f>+Hoja2!DF39</f>
        <v>14162</v>
      </c>
      <c r="DG35">
        <f>+Hoja2!DG39</f>
        <v>89931</v>
      </c>
      <c r="DH35">
        <f>+Hoja2!DH39</f>
        <v>1505</v>
      </c>
      <c r="DI35">
        <f>+Hoja2!DI39</f>
        <v>23508</v>
      </c>
      <c r="DJ35">
        <f>+Hoja2!DJ39</f>
        <v>2116</v>
      </c>
      <c r="DK35">
        <f>+Hoja2!DK39</f>
        <v>161528</v>
      </c>
      <c r="DL35">
        <f>+Hoja2!DL39</f>
        <v>0</v>
      </c>
      <c r="DM35">
        <f>+Hoja2!DM39</f>
        <v>157318</v>
      </c>
      <c r="DN35">
        <f>+Hoja2!DN39</f>
        <v>486</v>
      </c>
      <c r="DO35">
        <f>+Hoja2!DO39</f>
        <v>0</v>
      </c>
      <c r="DP35">
        <f>+Hoja2!DP39</f>
        <v>0</v>
      </c>
      <c r="DQ35">
        <f>+Hoja2!DQ39</f>
        <v>0</v>
      </c>
      <c r="DR35">
        <f>+Hoja2!DR39</f>
        <v>3.38</v>
      </c>
      <c r="DS35">
        <f>+Hoja2!DS39</f>
        <v>6.66</v>
      </c>
      <c r="DT35">
        <f>+Hoja2!DT39</f>
        <v>42.26</v>
      </c>
      <c r="DU35">
        <f>+Hoja2!DU39</f>
        <v>0.71</v>
      </c>
      <c r="DV35">
        <f>+Hoja2!DV39</f>
        <v>11.05</v>
      </c>
      <c r="DW35">
        <f>+Hoja2!DW39</f>
        <v>0.99</v>
      </c>
      <c r="DX35">
        <f>+Hoja2!DX39</f>
        <v>75.91</v>
      </c>
      <c r="DY35">
        <f>+Hoja2!DY39</f>
        <v>0</v>
      </c>
      <c r="DZ35">
        <f>+Hoja2!DZ39</f>
        <v>0</v>
      </c>
      <c r="EA35">
        <f>+Hoja2!EA39</f>
        <v>0</v>
      </c>
      <c r="EB35">
        <f>+Hoja2!EB39</f>
        <v>777286</v>
      </c>
      <c r="EC35">
        <f>+Hoja2!EC39</f>
        <v>126058</v>
      </c>
      <c r="ED35">
        <f>+Hoja2!ED39</f>
        <v>7497</v>
      </c>
      <c r="EE35">
        <f>+Hoja2!EE39</f>
        <v>819</v>
      </c>
      <c r="EF35">
        <f>+Hoja2!EF39</f>
        <v>911660</v>
      </c>
      <c r="EG35">
        <f>+Hoja2!EG39</f>
        <v>13.83</v>
      </c>
      <c r="EH35">
        <f>+Hoja2!EH39</f>
        <v>50.21</v>
      </c>
      <c r="EI35">
        <f>+Hoja2!EI39</f>
        <v>428.44</v>
      </c>
      <c r="EJ35">
        <f>+Hoja2!EJ39</f>
        <v>177752</v>
      </c>
      <c r="EK35">
        <f>+Hoja2!EK39</f>
        <v>11015</v>
      </c>
      <c r="EL35">
        <f>+Hoja2!EL39</f>
        <v>90855</v>
      </c>
      <c r="EM35">
        <f>+Hoja2!EM39</f>
        <v>7126</v>
      </c>
      <c r="EN35">
        <f>+Hoja2!EN39</f>
        <v>9115</v>
      </c>
      <c r="EO35">
        <f>+Hoja2!EO39</f>
        <v>0</v>
      </c>
      <c r="EP35">
        <f>+Hoja2!EP39</f>
        <v>82426</v>
      </c>
      <c r="EQ35">
        <f>+Hoja2!EQ39</f>
        <v>0</v>
      </c>
      <c r="ER35">
        <f>+Hoja2!ER39</f>
        <v>0</v>
      </c>
      <c r="ES35">
        <f>+Hoja2!ES39</f>
        <v>0</v>
      </c>
      <c r="ET35">
        <f>+Hoja2!ET39</f>
        <v>0</v>
      </c>
      <c r="EU35">
        <f>+Hoja2!EU39</f>
        <v>1676165</v>
      </c>
      <c r="EV35">
        <f>+Hoja2!EV39</f>
        <v>80222</v>
      </c>
      <c r="EW35">
        <f>+Hoja2!EW39</f>
        <v>20782</v>
      </c>
      <c r="EX35">
        <f>+Hoja2!EX39</f>
        <v>251744</v>
      </c>
      <c r="EY35">
        <f>+Hoja2!EY39</f>
        <v>1767135</v>
      </c>
      <c r="EZ35">
        <f>+Hoja2!EZ39</f>
        <v>4015964</v>
      </c>
      <c r="FA35">
        <f>+Hoja2!FA39</f>
        <v>54702</v>
      </c>
      <c r="FB35">
        <f>+Hoja2!FB39</f>
        <v>911660</v>
      </c>
      <c r="FC35">
        <f>+Hoja2!FC39</f>
        <v>177752</v>
      </c>
      <c r="FD35">
        <f>+Hoja2!FD39</f>
        <v>11015</v>
      </c>
      <c r="FE35">
        <f>+Hoja2!FE39</f>
        <v>2016252066</v>
      </c>
      <c r="FF35">
        <f>+Hoja2!FF39</f>
        <v>1359871970</v>
      </c>
      <c r="FG35">
        <f>+Hoja2!FG39</f>
        <v>134440491</v>
      </c>
      <c r="FH35">
        <f>+Hoja2!FH39</f>
        <v>193101086</v>
      </c>
      <c r="FI35">
        <f>+Hoja2!FI39</f>
        <v>328838519</v>
      </c>
      <c r="FJ35">
        <f>+Hoja2!FJ39</f>
        <v>947.55</v>
      </c>
      <c r="FK35">
        <f>+Hoja2!FK39</f>
        <v>2130000</v>
      </c>
      <c r="FL35">
        <v>103.2</v>
      </c>
    </row>
    <row r="36" spans="1:168" x14ac:dyDescent="0.25">
      <c r="A36">
        <f>+Hoja2!A40</f>
        <v>2011</v>
      </c>
      <c r="B36" t="str">
        <f>+Hoja2!B40</f>
        <v>Rioja, La</v>
      </c>
      <c r="C36">
        <f>+Hoja2!C40</f>
        <v>5</v>
      </c>
      <c r="D36">
        <f>+Hoja2!D40</f>
        <v>908</v>
      </c>
      <c r="E36">
        <f>+Hoja2!E40</f>
        <v>883</v>
      </c>
      <c r="F36">
        <f>+Hoja2!F40</f>
        <v>0</v>
      </c>
      <c r="G36">
        <f>+Hoja2!G40</f>
        <v>0</v>
      </c>
      <c r="H36">
        <f>+Hoja2!H40</f>
        <v>13</v>
      </c>
      <c r="I36">
        <f>+Hoja2!I40</f>
        <v>7</v>
      </c>
      <c r="J36">
        <f>+Hoja2!J40</f>
        <v>588</v>
      </c>
      <c r="K36">
        <f>+Hoja2!K40</f>
        <v>47</v>
      </c>
      <c r="L36">
        <f>+Hoja2!L40</f>
        <v>248</v>
      </c>
      <c r="M36">
        <f>+Hoja2!M40</f>
        <v>21</v>
      </c>
      <c r="N36">
        <f>+Hoja2!N40</f>
        <v>4</v>
      </c>
      <c r="O36">
        <f>+Hoja2!O40</f>
        <v>0</v>
      </c>
      <c r="P36">
        <f>+Hoja2!P40</f>
        <v>37</v>
      </c>
      <c r="Q36">
        <f>+Hoja2!Q40</f>
        <v>1</v>
      </c>
      <c r="R36">
        <f>+Hoja2!R40</f>
        <v>0</v>
      </c>
      <c r="S36">
        <f>+Hoja2!S40</f>
        <v>31</v>
      </c>
      <c r="T36">
        <f>+Hoja2!T40</f>
        <v>69</v>
      </c>
      <c r="U36">
        <f>+Hoja2!U40</f>
        <v>0</v>
      </c>
      <c r="V36">
        <f>+Hoja2!V40</f>
        <v>2.9</v>
      </c>
      <c r="W36">
        <f>+Hoja2!W40</f>
        <v>2.82</v>
      </c>
      <c r="X36">
        <f>+Hoja2!X40</f>
        <v>1.88</v>
      </c>
      <c r="Y36">
        <f>+Hoja2!Y40</f>
        <v>0.15</v>
      </c>
      <c r="Z36">
        <f>+Hoja2!Z40</f>
        <v>0.79</v>
      </c>
      <c r="AA36">
        <f>+Hoja2!AA40</f>
        <v>7.0000000000000007E-2</v>
      </c>
      <c r="AB36">
        <f>+Hoja2!AB40</f>
        <v>11.83</v>
      </c>
      <c r="AC36">
        <f>+Hoja2!AC40</f>
        <v>0.32</v>
      </c>
      <c r="AD36">
        <f>+Hoja2!AD40</f>
        <v>0</v>
      </c>
      <c r="AE36">
        <f>+Hoja2!AE40</f>
        <v>9.91</v>
      </c>
      <c r="AF36">
        <f>+Hoja2!AF40</f>
        <v>22.06</v>
      </c>
      <c r="AG36">
        <f>+Hoja2!AG40</f>
        <v>3</v>
      </c>
      <c r="AH36">
        <f>+Hoja2!AH40</f>
        <v>3</v>
      </c>
      <c r="AI36">
        <f>+Hoja2!AI40</f>
        <v>2</v>
      </c>
      <c r="AJ36">
        <f>+Hoja2!AJ40</f>
        <v>4</v>
      </c>
      <c r="AK36">
        <f>+Hoja2!AK40</f>
        <v>1</v>
      </c>
      <c r="AL36">
        <f>+Hoja2!AL40</f>
        <v>2</v>
      </c>
      <c r="AM36">
        <f>+Hoja2!AM40</f>
        <v>2</v>
      </c>
      <c r="AN36">
        <f>+Hoja2!AN40</f>
        <v>4</v>
      </c>
      <c r="AO36">
        <f>+Hoja2!AO40</f>
        <v>0</v>
      </c>
      <c r="AP36">
        <f>+Hoja2!AP40</f>
        <v>2</v>
      </c>
      <c r="AQ36">
        <f>+Hoja2!AQ40</f>
        <v>0</v>
      </c>
      <c r="AR36">
        <f>+Hoja2!AR40</f>
        <v>0</v>
      </c>
      <c r="AS36">
        <f>+Hoja2!AS40</f>
        <v>0</v>
      </c>
      <c r="AT36">
        <f>+Hoja2!AT40</f>
        <v>1</v>
      </c>
      <c r="AU36">
        <f>+Hoja2!AU40</f>
        <v>0</v>
      </c>
      <c r="AV36">
        <f>+Hoja2!AV40</f>
        <v>1</v>
      </c>
      <c r="AW36">
        <f>+Hoja2!AW40</f>
        <v>39</v>
      </c>
      <c r="AX36">
        <f>+Hoja2!AX40</f>
        <v>0</v>
      </c>
      <c r="AY36">
        <f>+Hoja2!AY40</f>
        <v>9.59</v>
      </c>
      <c r="AZ36">
        <f>+Hoja2!AZ40</f>
        <v>9.59</v>
      </c>
      <c r="BA36">
        <f>+Hoja2!BA40</f>
        <v>6.4</v>
      </c>
      <c r="BB36">
        <f>+Hoja2!BB40</f>
        <v>12.79</v>
      </c>
      <c r="BC36">
        <f>+Hoja2!BC40</f>
        <v>3.2</v>
      </c>
      <c r="BD36">
        <f>+Hoja2!BD40</f>
        <v>6.4</v>
      </c>
      <c r="BE36">
        <f>+Hoja2!BE40</f>
        <v>6.4</v>
      </c>
      <c r="BF36">
        <f>+Hoja2!BF40</f>
        <v>12.79</v>
      </c>
      <c r="BG36">
        <f>+Hoja2!BG40</f>
        <v>6.4</v>
      </c>
      <c r="BH36">
        <f>+Hoja2!BH40</f>
        <v>0</v>
      </c>
      <c r="BI36">
        <f>+Hoja2!BI40</f>
        <v>124.71</v>
      </c>
      <c r="BJ36">
        <f>+Hoja2!BJ40</f>
        <v>3.2</v>
      </c>
      <c r="BK36">
        <f>+Hoja2!BK40</f>
        <v>3.2</v>
      </c>
      <c r="BL36">
        <f>+Hoja2!BL40</f>
        <v>3302</v>
      </c>
      <c r="BM36">
        <f>+Hoja2!BM40</f>
        <v>18</v>
      </c>
      <c r="BN36">
        <f>+Hoja2!BN40</f>
        <v>501</v>
      </c>
      <c r="BO36">
        <f>+Hoja2!BO40</f>
        <v>15</v>
      </c>
      <c r="BP36">
        <f>+Hoja2!BP40</f>
        <v>91</v>
      </c>
      <c r="BQ36">
        <f>+Hoja2!BQ40</f>
        <v>963</v>
      </c>
      <c r="BR36">
        <f>+Hoja2!BR40</f>
        <v>869</v>
      </c>
      <c r="BS36">
        <f>+Hoja2!BS40</f>
        <v>875</v>
      </c>
      <c r="BT36">
        <f>+Hoja2!BT40</f>
        <v>10.56</v>
      </c>
      <c r="BU36">
        <f>+Hoja2!BU40</f>
        <v>1.6</v>
      </c>
      <c r="BV36">
        <f>+Hoja2!BV40</f>
        <v>0.28999999999999998</v>
      </c>
      <c r="BW36">
        <f>+Hoja2!BW40</f>
        <v>3.08</v>
      </c>
      <c r="BX36">
        <f>+Hoja2!BX40</f>
        <v>2.78</v>
      </c>
      <c r="BY36">
        <f>+Hoja2!BY40</f>
        <v>2.8</v>
      </c>
      <c r="BZ36">
        <f>+Hoja2!BZ40</f>
        <v>3302</v>
      </c>
      <c r="CA36">
        <f>+Hoja2!CA40</f>
        <v>99</v>
      </c>
      <c r="CB36">
        <f>+Hoja2!CB40</f>
        <v>18</v>
      </c>
      <c r="CC36">
        <f>+Hoja2!CC40</f>
        <v>10.56</v>
      </c>
      <c r="CD36">
        <f>+Hoja2!CD40</f>
        <v>0.32</v>
      </c>
      <c r="CE36">
        <f>+Hoja2!CE40</f>
        <v>0.06</v>
      </c>
      <c r="CF36">
        <f>+Hoja2!CF40</f>
        <v>28694</v>
      </c>
      <c r="CG36">
        <f>+Hoja2!CG40</f>
        <v>250272</v>
      </c>
      <c r="CH36">
        <f>+Hoja2!CH40</f>
        <v>91.76</v>
      </c>
      <c r="CI36">
        <f>+Hoja2!CI40</f>
        <v>800.32</v>
      </c>
      <c r="CJ36">
        <f>+Hoja2!CJ40</f>
        <v>8.7200000000000006</v>
      </c>
      <c r="CK36">
        <f>+Hoja2!CK40</f>
        <v>77.650000000000006</v>
      </c>
      <c r="CL36">
        <f>+Hoja2!CL40</f>
        <v>32.5</v>
      </c>
      <c r="CM36">
        <f>+Hoja2!CM40</f>
        <v>4.78</v>
      </c>
      <c r="CN36">
        <f>+Hoja2!CN40</f>
        <v>8223</v>
      </c>
      <c r="CO36">
        <f>+Hoja2!CO40</f>
        <v>9128</v>
      </c>
      <c r="CP36">
        <f>+Hoja2!CP40</f>
        <v>6490</v>
      </c>
      <c r="CQ36">
        <f>+Hoja2!CQ40</f>
        <v>23841</v>
      </c>
      <c r="CR36">
        <f>+Hoja2!CR40</f>
        <v>76.239999999999995</v>
      </c>
      <c r="CS36">
        <f>+Hoja2!CS40</f>
        <v>52.61</v>
      </c>
      <c r="CT36">
        <f>+Hoja2!CT40</f>
        <v>2442</v>
      </c>
      <c r="CU36">
        <f>+Hoja2!CU40</f>
        <v>576</v>
      </c>
      <c r="CV36">
        <f>+Hoja2!CV40</f>
        <v>3018</v>
      </c>
      <c r="CW36">
        <f>+Hoja2!CW40</f>
        <v>3067</v>
      </c>
      <c r="CX36">
        <f>+Hoja2!CX40</f>
        <v>19.09</v>
      </c>
      <c r="CY36">
        <f>+Hoja2!CY40</f>
        <v>41.64</v>
      </c>
      <c r="CZ36">
        <f>+Hoja2!CZ40</f>
        <v>266574</v>
      </c>
      <c r="DA36">
        <f>+Hoja2!DA40</f>
        <v>645999</v>
      </c>
      <c r="DB36">
        <f>+Hoja2!DB40</f>
        <v>0</v>
      </c>
      <c r="DC36">
        <f>+Hoja2!DC40</f>
        <v>2065.7800000000002</v>
      </c>
      <c r="DD36">
        <f>+Hoja2!DD40</f>
        <v>41.27</v>
      </c>
      <c r="DE36">
        <f>+Hoja2!DE40</f>
        <v>734</v>
      </c>
      <c r="DF36">
        <f>+Hoja2!DF40</f>
        <v>2864</v>
      </c>
      <c r="DG36">
        <f>+Hoja2!DG40</f>
        <v>8174</v>
      </c>
      <c r="DH36">
        <f>+Hoja2!DH40</f>
        <v>2249</v>
      </c>
      <c r="DI36">
        <f>+Hoja2!DI40</f>
        <v>12150</v>
      </c>
      <c r="DJ36">
        <f>+Hoja2!DJ40</f>
        <v>493</v>
      </c>
      <c r="DK36">
        <f>+Hoja2!DK40</f>
        <v>24767</v>
      </c>
      <c r="DL36">
        <f>+Hoja2!DL40</f>
        <v>0</v>
      </c>
      <c r="DM36">
        <f>+Hoja2!DM40</f>
        <v>22412</v>
      </c>
      <c r="DN36">
        <f>+Hoja2!DN40</f>
        <v>16</v>
      </c>
      <c r="DO36">
        <f>+Hoja2!DO40</f>
        <v>0</v>
      </c>
      <c r="DP36">
        <f>+Hoja2!DP40</f>
        <v>0</v>
      </c>
      <c r="DQ36">
        <f>+Hoja2!DQ40</f>
        <v>0</v>
      </c>
      <c r="DR36">
        <f>+Hoja2!DR40</f>
        <v>2.35</v>
      </c>
      <c r="DS36">
        <f>+Hoja2!DS40</f>
        <v>9.16</v>
      </c>
      <c r="DT36">
        <f>+Hoja2!DT40</f>
        <v>26.14</v>
      </c>
      <c r="DU36">
        <f>+Hoja2!DU40</f>
        <v>7.19</v>
      </c>
      <c r="DV36">
        <f>+Hoja2!DV40</f>
        <v>38.85</v>
      </c>
      <c r="DW36">
        <f>+Hoja2!DW40</f>
        <v>1.58</v>
      </c>
      <c r="DX36">
        <f>+Hoja2!DX40</f>
        <v>79.2</v>
      </c>
      <c r="DY36">
        <f>+Hoja2!DY40</f>
        <v>0</v>
      </c>
      <c r="DZ36">
        <f>+Hoja2!DZ40</f>
        <v>0</v>
      </c>
      <c r="EA36">
        <f>+Hoja2!EA40</f>
        <v>0</v>
      </c>
      <c r="EB36">
        <f>+Hoja2!EB40</f>
        <v>96364</v>
      </c>
      <c r="EC36">
        <f>+Hoja2!EC40</f>
        <v>18926</v>
      </c>
      <c r="ED36">
        <f>+Hoja2!ED40</f>
        <v>667</v>
      </c>
      <c r="EE36">
        <f>+Hoja2!EE40</f>
        <v>56</v>
      </c>
      <c r="EF36">
        <f>+Hoja2!EF40</f>
        <v>116013</v>
      </c>
      <c r="EG36">
        <f>+Hoja2!EG40</f>
        <v>16.309999999999999</v>
      </c>
      <c r="EH36">
        <f>+Hoja2!EH40</f>
        <v>50.32</v>
      </c>
      <c r="EI36">
        <f>+Hoja2!EI40</f>
        <v>370.99</v>
      </c>
      <c r="EJ36">
        <f>+Hoja2!EJ40</f>
        <v>19309</v>
      </c>
      <c r="EK36">
        <f>+Hoja2!EK40</f>
        <v>1841</v>
      </c>
      <c r="EL36">
        <f>+Hoja2!EL40</f>
        <v>23299</v>
      </c>
      <c r="EM36">
        <f>+Hoja2!EM40</f>
        <v>1204</v>
      </c>
      <c r="EN36">
        <f>+Hoja2!EN40</f>
        <v>1601</v>
      </c>
      <c r="EO36">
        <f>+Hoja2!EO40</f>
        <v>0</v>
      </c>
      <c r="EP36">
        <f>+Hoja2!EP40</f>
        <v>13990</v>
      </c>
      <c r="EQ36">
        <f>+Hoja2!EQ40</f>
        <v>0</v>
      </c>
      <c r="ER36">
        <f>+Hoja2!ER40</f>
        <v>0</v>
      </c>
      <c r="ES36">
        <f>+Hoja2!ES40</f>
        <v>0</v>
      </c>
      <c r="ET36">
        <f>+Hoja2!ET40</f>
        <v>166</v>
      </c>
      <c r="EU36">
        <f>+Hoja2!EU40</f>
        <v>167653</v>
      </c>
      <c r="EV36">
        <f>+Hoja2!EV40</f>
        <v>13087</v>
      </c>
      <c r="EW36">
        <f>+Hoja2!EW40</f>
        <v>8156</v>
      </c>
      <c r="EX36">
        <f>+Hoja2!EX40</f>
        <v>28694</v>
      </c>
      <c r="EY36">
        <f>+Hoja2!EY40</f>
        <v>250272</v>
      </c>
      <c r="EZ36">
        <f>+Hoja2!EZ40</f>
        <v>645999</v>
      </c>
      <c r="FA36">
        <f>+Hoja2!FA40</f>
        <v>9128</v>
      </c>
      <c r="FB36">
        <f>+Hoja2!FB40</f>
        <v>116013</v>
      </c>
      <c r="FC36">
        <f>+Hoja2!FC40</f>
        <v>19309</v>
      </c>
      <c r="FD36">
        <f>+Hoja2!FD40</f>
        <v>1841</v>
      </c>
      <c r="FE36">
        <f>+Hoja2!FE40</f>
        <v>268728776</v>
      </c>
      <c r="FF36">
        <f>+Hoja2!FF40</f>
        <v>148599021</v>
      </c>
      <c r="FG36">
        <f>+Hoja2!FG40</f>
        <v>23525094</v>
      </c>
      <c r="FH36">
        <f>+Hoja2!FH40</f>
        <v>35304122</v>
      </c>
      <c r="FI36">
        <f>+Hoja2!FI40</f>
        <v>61300539</v>
      </c>
      <c r="FJ36">
        <f>+Hoja2!FJ40</f>
        <v>859.34</v>
      </c>
      <c r="FK36">
        <f>+Hoja2!FK40</f>
        <v>313103.44827586209</v>
      </c>
      <c r="FL36">
        <v>103.2</v>
      </c>
    </row>
    <row r="37" spans="1:168" x14ac:dyDescent="0.25">
      <c r="A37">
        <f>+Hoja2!A41</f>
        <v>2011</v>
      </c>
      <c r="B37" t="str">
        <f>+Hoja2!B41</f>
        <v>Ceuta y Melilla</v>
      </c>
      <c r="C37">
        <f>+Hoja2!C41</f>
        <v>2</v>
      </c>
      <c r="D37">
        <f>+Hoja2!D41</f>
        <v>420</v>
      </c>
      <c r="E37">
        <f>+Hoja2!E41</f>
        <v>345</v>
      </c>
      <c r="F37">
        <f>+Hoja2!F41</f>
        <v>0</v>
      </c>
      <c r="G37">
        <f>+Hoja2!G41</f>
        <v>0</v>
      </c>
      <c r="H37">
        <f>+Hoja2!H41</f>
        <v>22</v>
      </c>
      <c r="I37">
        <f>+Hoja2!I41</f>
        <v>5</v>
      </c>
      <c r="J37">
        <f>+Hoja2!J41</f>
        <v>327</v>
      </c>
      <c r="K37">
        <f>+Hoja2!K41</f>
        <v>18</v>
      </c>
      <c r="L37">
        <f>+Hoja2!L41</f>
        <v>0</v>
      </c>
      <c r="M37">
        <f>+Hoja2!M41</f>
        <v>8</v>
      </c>
      <c r="N37">
        <f>+Hoja2!N41</f>
        <v>0</v>
      </c>
      <c r="O37">
        <f>+Hoja2!O41</f>
        <v>0</v>
      </c>
      <c r="P37">
        <f>+Hoja2!P41</f>
        <v>14</v>
      </c>
      <c r="Q37">
        <f>+Hoja2!Q41</f>
        <v>2</v>
      </c>
      <c r="R37">
        <f>+Hoja2!R41</f>
        <v>1</v>
      </c>
      <c r="S37">
        <f>+Hoja2!S41</f>
        <v>10</v>
      </c>
      <c r="T37">
        <f>+Hoja2!T41</f>
        <v>27</v>
      </c>
      <c r="U37">
        <f>+Hoja2!U41</f>
        <v>0</v>
      </c>
      <c r="V37">
        <f>+Hoja2!V41</f>
        <v>2.77</v>
      </c>
      <c r="W37">
        <f>+Hoja2!W41</f>
        <v>2.27</v>
      </c>
      <c r="X37">
        <f>+Hoja2!X41</f>
        <v>2.16</v>
      </c>
      <c r="Y37">
        <f>+Hoja2!Y41</f>
        <v>0.12</v>
      </c>
      <c r="Z37">
        <f>+Hoja2!Z41</f>
        <v>0</v>
      </c>
      <c r="AA37">
        <f>+Hoja2!AA41</f>
        <v>0.05</v>
      </c>
      <c r="AB37">
        <f>+Hoja2!AB41</f>
        <v>9.23</v>
      </c>
      <c r="AC37">
        <f>+Hoja2!AC41</f>
        <v>1.32</v>
      </c>
      <c r="AD37">
        <f>+Hoja2!AD41</f>
        <v>0.66</v>
      </c>
      <c r="AE37">
        <f>+Hoja2!AE41</f>
        <v>6.59</v>
      </c>
      <c r="AF37">
        <f>+Hoja2!AF41</f>
        <v>17.8</v>
      </c>
      <c r="AG37">
        <f>+Hoja2!AG41</f>
        <v>0</v>
      </c>
      <c r="AH37">
        <f>+Hoja2!AH41</f>
        <v>2</v>
      </c>
      <c r="AI37">
        <f>+Hoja2!AI41</f>
        <v>0</v>
      </c>
      <c r="AJ37">
        <f>+Hoja2!AJ41</f>
        <v>2</v>
      </c>
      <c r="AK37">
        <f>+Hoja2!AK41</f>
        <v>0</v>
      </c>
      <c r="AL37">
        <f>+Hoja2!AL41</f>
        <v>1</v>
      </c>
      <c r="AM37">
        <f>+Hoja2!AM41</f>
        <v>0</v>
      </c>
      <c r="AN37">
        <f>+Hoja2!AN41</f>
        <v>2</v>
      </c>
      <c r="AO37">
        <f>+Hoja2!AO41</f>
        <v>0</v>
      </c>
      <c r="AP37">
        <f>+Hoja2!AP41</f>
        <v>0</v>
      </c>
      <c r="AQ37">
        <f>+Hoja2!AQ41</f>
        <v>0</v>
      </c>
      <c r="AR37">
        <f>+Hoja2!AR41</f>
        <v>0</v>
      </c>
      <c r="AS37">
        <f>+Hoja2!AS41</f>
        <v>0</v>
      </c>
      <c r="AT37">
        <f>+Hoja2!AT41</f>
        <v>0</v>
      </c>
      <c r="AU37">
        <f>+Hoja2!AU41</f>
        <v>0</v>
      </c>
      <c r="AV37">
        <f>+Hoja2!AV41</f>
        <v>0</v>
      </c>
      <c r="AW37">
        <f>+Hoja2!AW41</f>
        <v>15</v>
      </c>
      <c r="AX37">
        <f>+Hoja2!AX41</f>
        <v>0</v>
      </c>
      <c r="AY37">
        <f>+Hoja2!AY41</f>
        <v>0</v>
      </c>
      <c r="AZ37">
        <f>+Hoja2!AZ41</f>
        <v>13.18</v>
      </c>
      <c r="BA37">
        <f>+Hoja2!BA41</f>
        <v>0</v>
      </c>
      <c r="BB37">
        <f>+Hoja2!BB41</f>
        <v>13.18</v>
      </c>
      <c r="BC37">
        <f>+Hoja2!BC41</f>
        <v>0</v>
      </c>
      <c r="BD37">
        <f>+Hoja2!BD41</f>
        <v>6.59</v>
      </c>
      <c r="BE37">
        <f>+Hoja2!BE41</f>
        <v>0</v>
      </c>
      <c r="BF37">
        <f>+Hoja2!BF41</f>
        <v>13.18</v>
      </c>
      <c r="BG37">
        <f>+Hoja2!BG41</f>
        <v>0</v>
      </c>
      <c r="BH37">
        <f>+Hoja2!BH41</f>
        <v>0</v>
      </c>
      <c r="BI37">
        <f>+Hoja2!BI41</f>
        <v>98.88</v>
      </c>
      <c r="BJ37">
        <f>+Hoja2!BJ41</f>
        <v>0</v>
      </c>
      <c r="BK37">
        <f>+Hoja2!BK41</f>
        <v>0</v>
      </c>
      <c r="BL37">
        <f>+Hoja2!BL41</f>
        <v>1438</v>
      </c>
      <c r="BM37">
        <f>+Hoja2!BM41</f>
        <v>0</v>
      </c>
      <c r="BN37">
        <f>+Hoja2!BN41</f>
        <v>222</v>
      </c>
      <c r="BO37">
        <f>+Hoja2!BO41</f>
        <v>0</v>
      </c>
      <c r="BP37">
        <f>+Hoja2!BP41</f>
        <v>9</v>
      </c>
      <c r="BQ37">
        <f>+Hoja2!BQ41</f>
        <v>433</v>
      </c>
      <c r="BR37">
        <f>+Hoja2!BR41</f>
        <v>357</v>
      </c>
      <c r="BS37">
        <f>+Hoja2!BS41</f>
        <v>411</v>
      </c>
      <c r="BT37">
        <f>+Hoja2!BT41</f>
        <v>9.48</v>
      </c>
      <c r="BU37">
        <f>+Hoja2!BU41</f>
        <v>1.46</v>
      </c>
      <c r="BV37">
        <f>+Hoja2!BV41</f>
        <v>0.06</v>
      </c>
      <c r="BW37">
        <f>+Hoja2!BW41</f>
        <v>2.85</v>
      </c>
      <c r="BX37">
        <f>+Hoja2!BX41</f>
        <v>2.35</v>
      </c>
      <c r="BY37">
        <f>+Hoja2!BY41</f>
        <v>2.71</v>
      </c>
      <c r="BZ37">
        <f>+Hoja2!BZ41</f>
        <v>1438</v>
      </c>
      <c r="CA37">
        <f>+Hoja2!CA41</f>
        <v>26</v>
      </c>
      <c r="CB37">
        <f>+Hoja2!CB41</f>
        <v>0</v>
      </c>
      <c r="CC37">
        <f>+Hoja2!CC41</f>
        <v>9.48</v>
      </c>
      <c r="CD37">
        <f>+Hoja2!CD41</f>
        <v>0.17</v>
      </c>
      <c r="CE37">
        <f>+Hoja2!CE41</f>
        <v>0</v>
      </c>
      <c r="CF37">
        <f>+Hoja2!CF41</f>
        <v>13991</v>
      </c>
      <c r="CG37">
        <f>+Hoja2!CG41</f>
        <v>84227</v>
      </c>
      <c r="CH37">
        <f>+Hoja2!CH41</f>
        <v>92.23</v>
      </c>
      <c r="CI37">
        <f>+Hoja2!CI41</f>
        <v>555.21</v>
      </c>
      <c r="CJ37">
        <f>+Hoja2!CJ41</f>
        <v>6.02</v>
      </c>
      <c r="CK37">
        <f>+Hoja2!CK41</f>
        <v>66.89</v>
      </c>
      <c r="CL37">
        <f>+Hoja2!CL41</f>
        <v>40.549999999999997</v>
      </c>
      <c r="CM37">
        <f>+Hoja2!CM41</f>
        <v>3.71</v>
      </c>
      <c r="CN37">
        <f>+Hoja2!CN41</f>
        <v>4163</v>
      </c>
      <c r="CO37">
        <f>+Hoja2!CO41</f>
        <v>1787</v>
      </c>
      <c r="CP37">
        <f>+Hoja2!CP41</f>
        <v>2193</v>
      </c>
      <c r="CQ37">
        <f>+Hoja2!CQ41</f>
        <v>8143</v>
      </c>
      <c r="CR37">
        <f>+Hoja2!CR41</f>
        <v>53.68</v>
      </c>
      <c r="CS37">
        <f>+Hoja2!CS41</f>
        <v>30.03</v>
      </c>
      <c r="CT37">
        <f>+Hoja2!CT41</f>
        <v>3025</v>
      </c>
      <c r="CU37">
        <f>+Hoja2!CU41</f>
        <v>1062</v>
      </c>
      <c r="CV37">
        <f>+Hoja2!CV41</f>
        <v>4087</v>
      </c>
      <c r="CW37">
        <f>+Hoja2!CW41</f>
        <v>4143</v>
      </c>
      <c r="CX37">
        <f>+Hoja2!CX41</f>
        <v>25.98</v>
      </c>
      <c r="CY37">
        <f>+Hoja2!CY41</f>
        <v>108.87</v>
      </c>
      <c r="CZ37">
        <f>+Hoja2!CZ41</f>
        <v>82026</v>
      </c>
      <c r="DA37">
        <f>+Hoja2!DA41</f>
        <v>187623</v>
      </c>
      <c r="DB37">
        <f>+Hoja2!DB41</f>
        <v>0</v>
      </c>
      <c r="DC37">
        <f>+Hoja2!DC41</f>
        <v>1236.77</v>
      </c>
      <c r="DD37">
        <f>+Hoja2!DD41</f>
        <v>43.72</v>
      </c>
      <c r="DE37">
        <f>+Hoja2!DE41</f>
        <v>0</v>
      </c>
      <c r="DF37">
        <f>+Hoja2!DF41</f>
        <v>0</v>
      </c>
      <c r="DG37">
        <f>+Hoja2!DG41</f>
        <v>1118</v>
      </c>
      <c r="DH37">
        <f>+Hoja2!DH41</f>
        <v>0</v>
      </c>
      <c r="DI37">
        <f>+Hoja2!DI41</f>
        <v>2519</v>
      </c>
      <c r="DJ37">
        <f>+Hoja2!DJ41</f>
        <v>0</v>
      </c>
      <c r="DK37">
        <f>+Hoja2!DK41</f>
        <v>11252</v>
      </c>
      <c r="DL37">
        <f>+Hoja2!DL41</f>
        <v>0</v>
      </c>
      <c r="DM37">
        <f>+Hoja2!DM41</f>
        <v>6364</v>
      </c>
      <c r="DN37">
        <f>+Hoja2!DN41</f>
        <v>0</v>
      </c>
      <c r="DO37">
        <f>+Hoja2!DO41</f>
        <v>666</v>
      </c>
      <c r="DP37">
        <f>+Hoja2!DP41</f>
        <v>162</v>
      </c>
      <c r="DQ37">
        <f>+Hoja2!DQ41</f>
        <v>0</v>
      </c>
      <c r="DR37">
        <f>+Hoja2!DR41</f>
        <v>0</v>
      </c>
      <c r="DS37">
        <f>+Hoja2!DS41</f>
        <v>0</v>
      </c>
      <c r="DT37">
        <f>+Hoja2!DT41</f>
        <v>7.37</v>
      </c>
      <c r="DU37">
        <f>+Hoja2!DU41</f>
        <v>0</v>
      </c>
      <c r="DV37">
        <f>+Hoja2!DV41</f>
        <v>16.600000000000001</v>
      </c>
      <c r="DW37">
        <f>+Hoja2!DW41</f>
        <v>0</v>
      </c>
      <c r="DX37">
        <f>+Hoja2!DX41</f>
        <v>74.17</v>
      </c>
      <c r="DY37">
        <f>+Hoja2!DY41</f>
        <v>4.3899999999999997</v>
      </c>
      <c r="DZ37">
        <f>+Hoja2!DZ41</f>
        <v>1.07</v>
      </c>
      <c r="EA37">
        <f>+Hoja2!EA41</f>
        <v>0</v>
      </c>
      <c r="EB37">
        <f>+Hoja2!EB41</f>
        <v>105989</v>
      </c>
      <c r="EC37">
        <f>+Hoja2!EC41</f>
        <v>11085</v>
      </c>
      <c r="ED37">
        <f>+Hoja2!ED41</f>
        <v>34</v>
      </c>
      <c r="EE37">
        <f>+Hoja2!EE41</f>
        <v>63</v>
      </c>
      <c r="EF37">
        <f>+Hoja2!EF41</f>
        <v>117171</v>
      </c>
      <c r="EG37">
        <f>+Hoja2!EG41</f>
        <v>9.4600000000000009</v>
      </c>
      <c r="EH37">
        <f>+Hoja2!EH41</f>
        <v>80.41</v>
      </c>
      <c r="EI37">
        <f>+Hoja2!EI41</f>
        <v>772.37</v>
      </c>
      <c r="EJ37">
        <f>+Hoja2!EJ41</f>
        <v>5662</v>
      </c>
      <c r="EK37">
        <f>+Hoja2!EK41</f>
        <v>0</v>
      </c>
      <c r="EL37">
        <f>+Hoja2!EL41</f>
        <v>0</v>
      </c>
      <c r="EM37">
        <f>+Hoja2!EM41</f>
        <v>0</v>
      </c>
      <c r="EN37">
        <f>+Hoja2!EN41</f>
        <v>0</v>
      </c>
      <c r="EO37">
        <f>+Hoja2!EO41</f>
        <v>0</v>
      </c>
      <c r="EP37">
        <f>+Hoja2!EP41</f>
        <v>0</v>
      </c>
      <c r="EQ37">
        <f>+Hoja2!EQ41</f>
        <v>0</v>
      </c>
      <c r="ER37">
        <f>+Hoja2!ER41</f>
        <v>0</v>
      </c>
      <c r="ES37">
        <f>+Hoja2!ES41</f>
        <v>0</v>
      </c>
      <c r="ET37">
        <f>+Hoja2!ET41</f>
        <v>0</v>
      </c>
      <c r="EU37">
        <f>+Hoja2!EU41</f>
        <v>54358</v>
      </c>
      <c r="EV37">
        <f>+Hoja2!EV41</f>
        <v>9594</v>
      </c>
      <c r="EW37">
        <f>+Hoja2!EW41</f>
        <v>28</v>
      </c>
      <c r="EX37">
        <f>+Hoja2!EX41</f>
        <v>13991</v>
      </c>
      <c r="EY37">
        <f>+Hoja2!EY41</f>
        <v>84227</v>
      </c>
      <c r="EZ37">
        <f>+Hoja2!EZ41</f>
        <v>187623</v>
      </c>
      <c r="FA37">
        <f>+Hoja2!FA41</f>
        <v>1787</v>
      </c>
      <c r="FB37">
        <f>+Hoja2!FB41</f>
        <v>117171</v>
      </c>
      <c r="FC37">
        <f>+Hoja2!FC41</f>
        <v>5662</v>
      </c>
      <c r="FD37">
        <f>+Hoja2!FD41</f>
        <v>0</v>
      </c>
      <c r="FE37">
        <f>+Hoja2!FE41</f>
        <v>124450793</v>
      </c>
      <c r="FF37">
        <f>+Hoja2!FF41</f>
        <v>81764852</v>
      </c>
      <c r="FG37">
        <f>+Hoja2!FG41</f>
        <v>15072059</v>
      </c>
      <c r="FH37">
        <f>+Hoja2!FH41</f>
        <v>9742244</v>
      </c>
      <c r="FI37">
        <f>+Hoja2!FI41</f>
        <v>17871638</v>
      </c>
      <c r="FJ37">
        <f>+Hoja2!FJ41</f>
        <v>820.35</v>
      </c>
      <c r="FK37">
        <f>+Hoja2!FK41</f>
        <v>151624.54873646208</v>
      </c>
      <c r="FL37">
        <v>103.2</v>
      </c>
    </row>
    <row r="38" spans="1:168" x14ac:dyDescent="0.25">
      <c r="A38">
        <f>+Hoja2!A42</f>
        <v>2012</v>
      </c>
      <c r="B38" t="str">
        <f>+Hoja2!B42</f>
        <v>Andalucía</v>
      </c>
      <c r="C38">
        <f>+Hoja2!C42</f>
        <v>46</v>
      </c>
      <c r="D38">
        <f>+Hoja2!D42</f>
        <v>15235</v>
      </c>
      <c r="E38">
        <f>+Hoja2!E42</f>
        <v>13579</v>
      </c>
      <c r="F38">
        <f>+Hoja2!F42</f>
        <v>0</v>
      </c>
      <c r="G38">
        <f>+Hoja2!G42</f>
        <v>0</v>
      </c>
      <c r="H38">
        <f>+Hoja2!H42</f>
        <v>502</v>
      </c>
      <c r="I38">
        <f>+Hoja2!I42</f>
        <v>112</v>
      </c>
      <c r="J38">
        <f>+Hoja2!J42</f>
        <v>12519</v>
      </c>
      <c r="K38">
        <f>+Hoja2!K42</f>
        <v>790</v>
      </c>
      <c r="L38">
        <f>+Hoja2!L42</f>
        <v>270</v>
      </c>
      <c r="M38">
        <f>+Hoja2!M42</f>
        <v>478</v>
      </c>
      <c r="N38">
        <f>+Hoja2!N42</f>
        <v>102</v>
      </c>
      <c r="O38">
        <f>+Hoja2!O42</f>
        <v>0</v>
      </c>
      <c r="P38">
        <f>+Hoja2!P42</f>
        <v>1005</v>
      </c>
      <c r="Q38">
        <f>+Hoja2!Q42</f>
        <v>396</v>
      </c>
      <c r="R38">
        <f>+Hoja2!R42</f>
        <v>0</v>
      </c>
      <c r="S38">
        <f>+Hoja2!S42</f>
        <v>954</v>
      </c>
      <c r="T38">
        <f>+Hoja2!T42</f>
        <v>2355</v>
      </c>
      <c r="U38">
        <f>+Hoja2!U42</f>
        <v>0</v>
      </c>
      <c r="V38">
        <f>+Hoja2!V42</f>
        <v>1.84</v>
      </c>
      <c r="W38">
        <f>+Hoja2!W42</f>
        <v>1.64</v>
      </c>
      <c r="X38">
        <f>+Hoja2!X42</f>
        <v>1.51</v>
      </c>
      <c r="Y38">
        <f>+Hoja2!Y42</f>
        <v>0.1</v>
      </c>
      <c r="Z38">
        <f>+Hoja2!Z42</f>
        <v>0.03</v>
      </c>
      <c r="AA38">
        <f>+Hoja2!AA42</f>
        <v>0.06</v>
      </c>
      <c r="AB38">
        <f>+Hoja2!AB42</f>
        <v>12.11</v>
      </c>
      <c r="AC38">
        <f>+Hoja2!AC42</f>
        <v>4.7699999999999996</v>
      </c>
      <c r="AD38">
        <f>+Hoja2!AD42</f>
        <v>0</v>
      </c>
      <c r="AE38">
        <f>+Hoja2!AE42</f>
        <v>11.5</v>
      </c>
      <c r="AF38">
        <f>+Hoja2!AF42</f>
        <v>28.38</v>
      </c>
      <c r="AG38">
        <f>+Hoja2!AG42</f>
        <v>24</v>
      </c>
      <c r="AH38">
        <f>+Hoja2!AH42</f>
        <v>17</v>
      </c>
      <c r="AI38">
        <f>+Hoja2!AI42</f>
        <v>27</v>
      </c>
      <c r="AJ38">
        <f>+Hoja2!AJ42</f>
        <v>71</v>
      </c>
      <c r="AK38">
        <f>+Hoja2!AK42</f>
        <v>3</v>
      </c>
      <c r="AL38">
        <f>+Hoja2!AL42</f>
        <v>28</v>
      </c>
      <c r="AM38">
        <f>+Hoja2!AM42</f>
        <v>10</v>
      </c>
      <c r="AN38">
        <f>+Hoja2!AN42</f>
        <v>91</v>
      </c>
      <c r="AO38">
        <f>+Hoja2!AO42</f>
        <v>0</v>
      </c>
      <c r="AP38">
        <f>+Hoja2!AP42</f>
        <v>28</v>
      </c>
      <c r="AQ38">
        <f>+Hoja2!AQ42</f>
        <v>0</v>
      </c>
      <c r="AR38">
        <f>+Hoja2!AR42</f>
        <v>0</v>
      </c>
      <c r="AS38">
        <f>+Hoja2!AS42</f>
        <v>1</v>
      </c>
      <c r="AT38">
        <f>+Hoja2!AT42</f>
        <v>25</v>
      </c>
      <c r="AU38">
        <f>+Hoja2!AU42</f>
        <v>0</v>
      </c>
      <c r="AV38">
        <f>+Hoja2!AV42</f>
        <v>7</v>
      </c>
      <c r="AW38">
        <f>+Hoja2!AW42</f>
        <v>460</v>
      </c>
      <c r="AX38">
        <f>+Hoja2!AX42</f>
        <v>0</v>
      </c>
      <c r="AY38">
        <f>+Hoja2!AY42</f>
        <v>2.89</v>
      </c>
      <c r="AZ38">
        <f>+Hoja2!AZ42</f>
        <v>2.0499999999999998</v>
      </c>
      <c r="BA38">
        <f>+Hoja2!BA42</f>
        <v>3.25</v>
      </c>
      <c r="BB38">
        <f>+Hoja2!BB42</f>
        <v>8.56</v>
      </c>
      <c r="BC38">
        <f>+Hoja2!BC42</f>
        <v>0.36</v>
      </c>
      <c r="BD38">
        <f>+Hoja2!BD42</f>
        <v>3.37</v>
      </c>
      <c r="BE38">
        <f>+Hoja2!BE42</f>
        <v>1.2</v>
      </c>
      <c r="BF38">
        <f>+Hoja2!BF42</f>
        <v>10.96</v>
      </c>
      <c r="BG38">
        <f>+Hoja2!BG42</f>
        <v>3.37</v>
      </c>
      <c r="BH38">
        <f>+Hoja2!BH42</f>
        <v>0.12</v>
      </c>
      <c r="BI38">
        <f>+Hoja2!BI42</f>
        <v>55.43</v>
      </c>
      <c r="BJ38">
        <f>+Hoja2!BJ42</f>
        <v>0.84</v>
      </c>
      <c r="BK38">
        <f>+Hoja2!BK42</f>
        <v>3.01</v>
      </c>
      <c r="BL38">
        <f>+Hoja2!BL42</f>
        <v>70216</v>
      </c>
      <c r="BM38">
        <f>+Hoja2!BM42</f>
        <v>25</v>
      </c>
      <c r="BN38">
        <f>+Hoja2!BN42</f>
        <v>11327</v>
      </c>
      <c r="BO38">
        <f>+Hoja2!BO42</f>
        <v>23</v>
      </c>
      <c r="BP38">
        <f>+Hoja2!BP42</f>
        <v>3111</v>
      </c>
      <c r="BQ38">
        <f>+Hoja2!BQ42</f>
        <v>20134</v>
      </c>
      <c r="BR38">
        <f>+Hoja2!BR42</f>
        <v>19029</v>
      </c>
      <c r="BS38">
        <f>+Hoja2!BS42</f>
        <v>18567</v>
      </c>
      <c r="BT38">
        <f>+Hoja2!BT42</f>
        <v>8.4600000000000009</v>
      </c>
      <c r="BU38">
        <f>+Hoja2!BU42</f>
        <v>1.36</v>
      </c>
      <c r="BV38">
        <f>+Hoja2!BV42</f>
        <v>0.37</v>
      </c>
      <c r="BW38">
        <f>+Hoja2!BW42</f>
        <v>2.4300000000000002</v>
      </c>
      <c r="BX38">
        <f>+Hoja2!BX42</f>
        <v>2.29</v>
      </c>
      <c r="BY38">
        <f>+Hoja2!BY42</f>
        <v>2.2400000000000002</v>
      </c>
      <c r="BZ38">
        <f>+Hoja2!BZ42</f>
        <v>70216</v>
      </c>
      <c r="CA38">
        <f>+Hoja2!CA42</f>
        <v>3369</v>
      </c>
      <c r="CB38">
        <f>+Hoja2!CB42</f>
        <v>25</v>
      </c>
      <c r="CC38">
        <f>+Hoja2!CC42</f>
        <v>8.4600000000000009</v>
      </c>
      <c r="CD38">
        <f>+Hoja2!CD42</f>
        <v>0.41</v>
      </c>
      <c r="CE38">
        <f>+Hoja2!CE42</f>
        <v>0</v>
      </c>
      <c r="CF38">
        <f>+Hoja2!CF42</f>
        <v>546825</v>
      </c>
      <c r="CG38">
        <f>+Hoja2!CG42</f>
        <v>3731445</v>
      </c>
      <c r="CH38">
        <f>+Hoja2!CH42</f>
        <v>65.89</v>
      </c>
      <c r="CI38">
        <f>+Hoja2!CI42</f>
        <v>449.62</v>
      </c>
      <c r="CJ38">
        <f>+Hoja2!CJ42</f>
        <v>6.82</v>
      </c>
      <c r="CK38">
        <f>+Hoja2!CK42</f>
        <v>75.290000000000006</v>
      </c>
      <c r="CL38">
        <f>+Hoja2!CL42</f>
        <v>40.270000000000003</v>
      </c>
      <c r="CM38">
        <f>+Hoja2!CM42</f>
        <v>4.5599999999999996</v>
      </c>
      <c r="CN38">
        <f>+Hoja2!CN42</f>
        <v>203639</v>
      </c>
      <c r="CO38">
        <f>+Hoja2!CO42</f>
        <v>196304</v>
      </c>
      <c r="CP38">
        <f>+Hoja2!CP42</f>
        <v>110378</v>
      </c>
      <c r="CQ38">
        <f>+Hoja2!CQ42</f>
        <v>510321</v>
      </c>
      <c r="CR38">
        <f>+Hoja2!CR42</f>
        <v>61.49</v>
      </c>
      <c r="CS38">
        <f>+Hoja2!CS42</f>
        <v>49.08</v>
      </c>
      <c r="CT38">
        <f>+Hoja2!CT42</f>
        <v>52002</v>
      </c>
      <c r="CU38">
        <f>+Hoja2!CU42</f>
        <v>15350</v>
      </c>
      <c r="CV38">
        <f>+Hoja2!CV42</f>
        <v>67352</v>
      </c>
      <c r="CW38">
        <f>+Hoja2!CW42</f>
        <v>68494</v>
      </c>
      <c r="CX38">
        <f>+Hoja2!CX42</f>
        <v>22.79</v>
      </c>
      <c r="CY38">
        <f>+Hoja2!CY42</f>
        <v>33.03</v>
      </c>
      <c r="CZ38">
        <f>+Hoja2!CZ42</f>
        <v>4137533</v>
      </c>
      <c r="DA38">
        <f>+Hoja2!DA42</f>
        <v>11150825</v>
      </c>
      <c r="DB38">
        <f>+Hoja2!DB42</f>
        <v>0</v>
      </c>
      <c r="DC38">
        <f>+Hoja2!DC42</f>
        <v>1343.61</v>
      </c>
      <c r="DD38">
        <f>+Hoja2!DD42</f>
        <v>37.11</v>
      </c>
      <c r="DE38">
        <f>+Hoja2!DE42</f>
        <v>13486</v>
      </c>
      <c r="DF38">
        <f>+Hoja2!DF42</f>
        <v>64155</v>
      </c>
      <c r="DG38">
        <f>+Hoja2!DG42</f>
        <v>225173</v>
      </c>
      <c r="DH38">
        <f>+Hoja2!DH42</f>
        <v>12172</v>
      </c>
      <c r="DI38">
        <f>+Hoja2!DI42</f>
        <v>169573</v>
      </c>
      <c r="DJ38">
        <f>+Hoja2!DJ42</f>
        <v>14500</v>
      </c>
      <c r="DK38">
        <f>+Hoja2!DK42</f>
        <v>544296</v>
      </c>
      <c r="DL38">
        <f>+Hoja2!DL42</f>
        <v>0</v>
      </c>
      <c r="DM38">
        <f>+Hoja2!DM42</f>
        <v>374262</v>
      </c>
      <c r="DN38">
        <f>+Hoja2!DN42</f>
        <v>627</v>
      </c>
      <c r="DO38">
        <f>+Hoja2!DO42</f>
        <v>79028</v>
      </c>
      <c r="DP38">
        <f>+Hoja2!DP42</f>
        <v>10770</v>
      </c>
      <c r="DQ38">
        <f>+Hoja2!DQ42</f>
        <v>4227</v>
      </c>
      <c r="DR38">
        <f>+Hoja2!DR42</f>
        <v>1.62</v>
      </c>
      <c r="DS38">
        <f>+Hoja2!DS42</f>
        <v>7.73</v>
      </c>
      <c r="DT38">
        <f>+Hoja2!DT42</f>
        <v>27.13</v>
      </c>
      <c r="DU38">
        <f>+Hoja2!DU42</f>
        <v>1.47</v>
      </c>
      <c r="DV38">
        <f>+Hoja2!DV42</f>
        <v>20.43</v>
      </c>
      <c r="DW38">
        <f>+Hoja2!DW42</f>
        <v>1.75</v>
      </c>
      <c r="DX38">
        <f>+Hoja2!DX42</f>
        <v>65.58</v>
      </c>
      <c r="DY38">
        <f>+Hoja2!DY42</f>
        <v>9.52</v>
      </c>
      <c r="DZ38">
        <f>+Hoja2!DZ42</f>
        <v>1.3</v>
      </c>
      <c r="EA38">
        <f>+Hoja2!EA42</f>
        <v>0.51</v>
      </c>
      <c r="EB38">
        <f>+Hoja2!EB42</f>
        <v>3597275</v>
      </c>
      <c r="EC38">
        <f>+Hoja2!EC42</f>
        <v>332436</v>
      </c>
      <c r="ED38">
        <f>+Hoja2!ED42</f>
        <v>50627</v>
      </c>
      <c r="EE38">
        <f>+Hoja2!EE42</f>
        <v>4457</v>
      </c>
      <c r="EF38">
        <f>+Hoja2!EF42</f>
        <v>3984795</v>
      </c>
      <c r="EG38">
        <f>+Hoja2!EG42</f>
        <v>8.34</v>
      </c>
      <c r="EH38">
        <f>+Hoja2!EH42</f>
        <v>60.67</v>
      </c>
      <c r="EI38">
        <f>+Hoja2!EI42</f>
        <v>480.15</v>
      </c>
      <c r="EJ38">
        <f>+Hoja2!EJ42</f>
        <v>526611</v>
      </c>
      <c r="EK38">
        <f>+Hoja2!EK42</f>
        <v>3955</v>
      </c>
      <c r="EL38">
        <f>+Hoja2!EL42</f>
        <v>24198</v>
      </c>
      <c r="EM38">
        <f>+Hoja2!EM42</f>
        <v>27607</v>
      </c>
      <c r="EN38">
        <f>+Hoja2!EN42</f>
        <v>34690</v>
      </c>
      <c r="EO38">
        <f>+Hoja2!EO42</f>
        <v>0</v>
      </c>
      <c r="EP38">
        <f>+Hoja2!EP42</f>
        <v>252561</v>
      </c>
      <c r="EQ38">
        <f>+Hoja2!EQ42</f>
        <v>0</v>
      </c>
      <c r="ER38">
        <f>+Hoja2!ER42</f>
        <v>0</v>
      </c>
      <c r="ES38">
        <f>+Hoja2!ES42</f>
        <v>3238</v>
      </c>
      <c r="ET38">
        <f>+Hoja2!ET42</f>
        <v>2171</v>
      </c>
      <c r="EU38">
        <f>+Hoja2!EU42</f>
        <v>2488419</v>
      </c>
      <c r="EV38">
        <f>+Hoja2!EV42</f>
        <v>184537</v>
      </c>
      <c r="EW38">
        <f>+Hoja2!EW42</f>
        <v>88315</v>
      </c>
      <c r="EX38">
        <f>+Hoja2!EX42</f>
        <v>546825</v>
      </c>
      <c r="EY38">
        <f>+Hoja2!EY42</f>
        <v>3731445</v>
      </c>
      <c r="EZ38">
        <f>+Hoja2!EZ42</f>
        <v>11150825</v>
      </c>
      <c r="FA38">
        <f>+Hoja2!FA42</f>
        <v>196304</v>
      </c>
      <c r="FB38">
        <f>+Hoja2!FB42</f>
        <v>3984795</v>
      </c>
      <c r="FC38">
        <f>+Hoja2!FC42</f>
        <v>526611</v>
      </c>
      <c r="FD38">
        <f>+Hoja2!FD42</f>
        <v>3955</v>
      </c>
      <c r="FE38">
        <f>+Hoja2!FE42</f>
        <v>5101833533</v>
      </c>
      <c r="FF38">
        <f>+Hoja2!FF42</f>
        <v>2938840595</v>
      </c>
      <c r="FG38">
        <f>+Hoja2!FG42</f>
        <v>266787052</v>
      </c>
      <c r="FH38">
        <f>+Hoja2!FH42</f>
        <v>714670680</v>
      </c>
      <c r="FI38">
        <f>+Hoja2!FI42</f>
        <v>1181535206</v>
      </c>
      <c r="FJ38">
        <f>+Hoja2!FJ42</f>
        <v>614.74</v>
      </c>
      <c r="FK38">
        <f>+Hoja2!FK42</f>
        <v>8279891.3043478262</v>
      </c>
      <c r="FL38">
        <v>105.7</v>
      </c>
    </row>
    <row r="39" spans="1:168" x14ac:dyDescent="0.25">
      <c r="A39">
        <f>+Hoja2!A43</f>
        <v>2012</v>
      </c>
      <c r="B39" t="str">
        <f>+Hoja2!B43</f>
        <v>Aragón</v>
      </c>
      <c r="C39">
        <f>+Hoja2!C43</f>
        <v>20</v>
      </c>
      <c r="D39">
        <f>+Hoja2!D43</f>
        <v>4544</v>
      </c>
      <c r="E39">
        <f>+Hoja2!E43</f>
        <v>3979</v>
      </c>
      <c r="F39">
        <f>+Hoja2!F43</f>
        <v>0</v>
      </c>
      <c r="G39">
        <f>+Hoja2!G43</f>
        <v>0</v>
      </c>
      <c r="H39">
        <f>+Hoja2!H43</f>
        <v>55</v>
      </c>
      <c r="I39">
        <f>+Hoja2!I43</f>
        <v>18</v>
      </c>
      <c r="J39">
        <f>+Hoja2!J43</f>
        <v>3347</v>
      </c>
      <c r="K39">
        <f>+Hoja2!K43</f>
        <v>609</v>
      </c>
      <c r="L39">
        <f>+Hoja2!L43</f>
        <v>23</v>
      </c>
      <c r="M39">
        <f>+Hoja2!M43</f>
        <v>98</v>
      </c>
      <c r="N39">
        <f>+Hoja2!N43</f>
        <v>0</v>
      </c>
      <c r="O39">
        <f>+Hoja2!O43</f>
        <v>0</v>
      </c>
      <c r="P39">
        <f>+Hoja2!P43</f>
        <v>118</v>
      </c>
      <c r="Q39">
        <f>+Hoja2!Q43</f>
        <v>52</v>
      </c>
      <c r="R39">
        <f>+Hoja2!R43</f>
        <v>52</v>
      </c>
      <c r="S39">
        <f>+Hoja2!S43</f>
        <v>52</v>
      </c>
      <c r="T39">
        <f>+Hoja2!T43</f>
        <v>274</v>
      </c>
      <c r="U39">
        <f>+Hoja2!U43</f>
        <v>0</v>
      </c>
      <c r="V39">
        <f>+Hoja2!V43</f>
        <v>3.46</v>
      </c>
      <c r="W39">
        <f>+Hoja2!W43</f>
        <v>3.03</v>
      </c>
      <c r="X39">
        <f>+Hoja2!X43</f>
        <v>2.5499999999999998</v>
      </c>
      <c r="Y39">
        <f>+Hoja2!Y43</f>
        <v>0.46</v>
      </c>
      <c r="Z39">
        <f>+Hoja2!Z43</f>
        <v>0.02</v>
      </c>
      <c r="AA39">
        <f>+Hoja2!AA43</f>
        <v>7.0000000000000007E-2</v>
      </c>
      <c r="AB39">
        <f>+Hoja2!AB43</f>
        <v>8.99</v>
      </c>
      <c r="AC39">
        <f>+Hoja2!AC43</f>
        <v>3.96</v>
      </c>
      <c r="AD39">
        <f>+Hoja2!AD43</f>
        <v>3.96</v>
      </c>
      <c r="AE39">
        <f>+Hoja2!AE43</f>
        <v>3.96</v>
      </c>
      <c r="AF39">
        <f>+Hoja2!AF43</f>
        <v>20.89</v>
      </c>
      <c r="AG39">
        <f>+Hoja2!AG43</f>
        <v>4</v>
      </c>
      <c r="AH39">
        <f>+Hoja2!AH43</f>
        <v>2</v>
      </c>
      <c r="AI39">
        <f>+Hoja2!AI43</f>
        <v>4</v>
      </c>
      <c r="AJ39">
        <f>+Hoja2!AJ43</f>
        <v>25</v>
      </c>
      <c r="AK39">
        <f>+Hoja2!AK43</f>
        <v>0</v>
      </c>
      <c r="AL39">
        <f>+Hoja2!AL43</f>
        <v>10</v>
      </c>
      <c r="AM39">
        <f>+Hoja2!AM43</f>
        <v>4</v>
      </c>
      <c r="AN39">
        <f>+Hoja2!AN43</f>
        <v>20</v>
      </c>
      <c r="AO39">
        <f>+Hoja2!AO43</f>
        <v>0</v>
      </c>
      <c r="AP39">
        <f>+Hoja2!AP43</f>
        <v>4</v>
      </c>
      <c r="AQ39">
        <f>+Hoja2!AQ43</f>
        <v>0</v>
      </c>
      <c r="AR39">
        <f>+Hoja2!AR43</f>
        <v>0</v>
      </c>
      <c r="AS39">
        <f>+Hoja2!AS43</f>
        <v>0</v>
      </c>
      <c r="AT39">
        <f>+Hoja2!AT43</f>
        <v>4</v>
      </c>
      <c r="AU39">
        <f>+Hoja2!AU43</f>
        <v>0</v>
      </c>
      <c r="AV39">
        <f>+Hoja2!AV43</f>
        <v>2</v>
      </c>
      <c r="AW39">
        <f>+Hoja2!AW43</f>
        <v>162</v>
      </c>
      <c r="AX39">
        <f>+Hoja2!AX43</f>
        <v>0</v>
      </c>
      <c r="AY39">
        <f>+Hoja2!AY43</f>
        <v>3.05</v>
      </c>
      <c r="AZ39">
        <f>+Hoja2!AZ43</f>
        <v>1.52</v>
      </c>
      <c r="BA39">
        <f>+Hoja2!BA43</f>
        <v>3.05</v>
      </c>
      <c r="BB39">
        <f>+Hoja2!BB43</f>
        <v>19.059999999999999</v>
      </c>
      <c r="BC39">
        <f>+Hoja2!BC43</f>
        <v>0</v>
      </c>
      <c r="BD39">
        <f>+Hoja2!BD43</f>
        <v>7.62</v>
      </c>
      <c r="BE39">
        <f>+Hoja2!BE43</f>
        <v>3.05</v>
      </c>
      <c r="BF39">
        <f>+Hoja2!BF43</f>
        <v>15.24</v>
      </c>
      <c r="BG39">
        <f>+Hoja2!BG43</f>
        <v>3.05</v>
      </c>
      <c r="BH39">
        <f>+Hoja2!BH43</f>
        <v>0</v>
      </c>
      <c r="BI39">
        <f>+Hoja2!BI43</f>
        <v>123.48</v>
      </c>
      <c r="BJ39">
        <f>+Hoja2!BJ43</f>
        <v>1.52</v>
      </c>
      <c r="BK39">
        <f>+Hoja2!BK43</f>
        <v>3.05</v>
      </c>
      <c r="BL39">
        <f>+Hoja2!BL43</f>
        <v>17451</v>
      </c>
      <c r="BM39">
        <f>+Hoja2!BM43</f>
        <v>59</v>
      </c>
      <c r="BN39">
        <f>+Hoja2!BN43</f>
        <v>2744</v>
      </c>
      <c r="BO39">
        <f>+Hoja2!BO43</f>
        <v>56</v>
      </c>
      <c r="BP39">
        <f>+Hoja2!BP43</f>
        <v>625</v>
      </c>
      <c r="BQ39">
        <f>+Hoja2!BQ43</f>
        <v>5139</v>
      </c>
      <c r="BR39">
        <f>+Hoja2!BR43</f>
        <v>4816</v>
      </c>
      <c r="BS39">
        <f>+Hoja2!BS43</f>
        <v>4444</v>
      </c>
      <c r="BT39">
        <f>+Hoja2!BT43</f>
        <v>13.3</v>
      </c>
      <c r="BU39">
        <f>+Hoja2!BU43</f>
        <v>2.09</v>
      </c>
      <c r="BV39">
        <f>+Hoja2!BV43</f>
        <v>0.48</v>
      </c>
      <c r="BW39">
        <f>+Hoja2!BW43</f>
        <v>3.92</v>
      </c>
      <c r="BX39">
        <f>+Hoja2!BX43</f>
        <v>3.67</v>
      </c>
      <c r="BY39">
        <f>+Hoja2!BY43</f>
        <v>3.39</v>
      </c>
      <c r="BZ39">
        <f>+Hoja2!BZ43</f>
        <v>17451</v>
      </c>
      <c r="CA39">
        <f>+Hoja2!CA43</f>
        <v>661</v>
      </c>
      <c r="CB39">
        <f>+Hoja2!CB43</f>
        <v>59</v>
      </c>
      <c r="CC39">
        <f>+Hoja2!CC43</f>
        <v>13.3</v>
      </c>
      <c r="CD39">
        <f>+Hoja2!CD43</f>
        <v>0.5</v>
      </c>
      <c r="CE39">
        <f>+Hoja2!CE43</f>
        <v>0.04</v>
      </c>
      <c r="CF39">
        <f>+Hoja2!CF43</f>
        <v>135179</v>
      </c>
      <c r="CG39">
        <f>+Hoja2!CG43</f>
        <v>1107734</v>
      </c>
      <c r="CH39">
        <f>+Hoja2!CH43</f>
        <v>103.04</v>
      </c>
      <c r="CI39">
        <f>+Hoja2!CI43</f>
        <v>844.36</v>
      </c>
      <c r="CJ39">
        <f>+Hoja2!CJ43</f>
        <v>8.19</v>
      </c>
      <c r="CK39">
        <f>+Hoja2!CK43</f>
        <v>76.27</v>
      </c>
      <c r="CL39">
        <f>+Hoja2!CL43</f>
        <v>33.97</v>
      </c>
      <c r="CM39">
        <f>+Hoja2!CM43</f>
        <v>4.24</v>
      </c>
      <c r="CN39">
        <f>+Hoja2!CN43</f>
        <v>55441</v>
      </c>
      <c r="CO39">
        <f>+Hoja2!CO43</f>
        <v>21127</v>
      </c>
      <c r="CP39">
        <f>+Hoja2!CP43</f>
        <v>26942</v>
      </c>
      <c r="CQ39">
        <f>+Hoja2!CQ43</f>
        <v>103510</v>
      </c>
      <c r="CR39">
        <f>+Hoja2!CR43</f>
        <v>78.900000000000006</v>
      </c>
      <c r="CS39">
        <f>+Hoja2!CS43</f>
        <v>27.59</v>
      </c>
      <c r="CT39">
        <f>+Hoja2!CT43</f>
        <v>7579</v>
      </c>
      <c r="CU39">
        <f>+Hoja2!CU43</f>
        <v>1662</v>
      </c>
      <c r="CV39">
        <f>+Hoja2!CV43</f>
        <v>9241</v>
      </c>
      <c r="CW39">
        <f>+Hoja2!CW43</f>
        <v>9458</v>
      </c>
      <c r="CX39">
        <f>+Hoja2!CX43</f>
        <v>17.989999999999998</v>
      </c>
      <c r="CY39">
        <f>+Hoja2!CY43</f>
        <v>31.84</v>
      </c>
      <c r="CZ39">
        <f>+Hoja2!CZ43</f>
        <v>778160</v>
      </c>
      <c r="DA39">
        <f>+Hoja2!DA43</f>
        <v>2500206</v>
      </c>
      <c r="DB39">
        <f>+Hoja2!DB43</f>
        <v>0</v>
      </c>
      <c r="DC39">
        <f>+Hoja2!DC43</f>
        <v>1905.76</v>
      </c>
      <c r="DD39">
        <f>+Hoja2!DD43</f>
        <v>31.12</v>
      </c>
      <c r="DE39">
        <f>+Hoja2!DE43</f>
        <v>631</v>
      </c>
      <c r="DF39">
        <f>+Hoja2!DF43</f>
        <v>13308</v>
      </c>
      <c r="DG39">
        <f>+Hoja2!DG43</f>
        <v>79011</v>
      </c>
      <c r="DH39">
        <f>+Hoja2!DH43</f>
        <v>0</v>
      </c>
      <c r="DI39">
        <f>+Hoja2!DI43</f>
        <v>35118</v>
      </c>
      <c r="DJ39">
        <f>+Hoja2!DJ43</f>
        <v>1162</v>
      </c>
      <c r="DK39">
        <f>+Hoja2!DK43</f>
        <v>94028</v>
      </c>
      <c r="DL39">
        <f>+Hoja2!DL43</f>
        <v>0</v>
      </c>
      <c r="DM39">
        <f>+Hoja2!DM43</f>
        <v>105020</v>
      </c>
      <c r="DN39">
        <f>+Hoja2!DN43</f>
        <v>164</v>
      </c>
      <c r="DO39">
        <f>+Hoja2!DO43</f>
        <v>20332</v>
      </c>
      <c r="DP39">
        <f>+Hoja2!DP43</f>
        <v>2111</v>
      </c>
      <c r="DQ39">
        <f>+Hoja2!DQ43</f>
        <v>996</v>
      </c>
      <c r="DR39">
        <f>+Hoja2!DR43</f>
        <v>0.48</v>
      </c>
      <c r="DS39">
        <f>+Hoja2!DS43</f>
        <v>10.14</v>
      </c>
      <c r="DT39">
        <f>+Hoja2!DT43</f>
        <v>60.23</v>
      </c>
      <c r="DU39">
        <f>+Hoja2!DU43</f>
        <v>0</v>
      </c>
      <c r="DV39">
        <f>+Hoja2!DV43</f>
        <v>26.77</v>
      </c>
      <c r="DW39">
        <f>+Hoja2!DW43</f>
        <v>0.89</v>
      </c>
      <c r="DX39">
        <f>+Hoja2!DX43</f>
        <v>71.67</v>
      </c>
      <c r="DY39">
        <f>+Hoja2!DY43</f>
        <v>15.5</v>
      </c>
      <c r="DZ39">
        <f>+Hoja2!DZ43</f>
        <v>1.61</v>
      </c>
      <c r="EA39">
        <f>+Hoja2!EA43</f>
        <v>0.76</v>
      </c>
      <c r="EB39">
        <f>+Hoja2!EB43</f>
        <v>489548</v>
      </c>
      <c r="EC39">
        <f>+Hoja2!EC43</f>
        <v>76345</v>
      </c>
      <c r="ED39">
        <f>+Hoja2!ED43</f>
        <v>5351</v>
      </c>
      <c r="EE39">
        <f>+Hoja2!EE43</f>
        <v>500</v>
      </c>
      <c r="EF39">
        <f>+Hoja2!EF43</f>
        <v>571744</v>
      </c>
      <c r="EG39">
        <f>+Hoja2!EG43</f>
        <v>13.35</v>
      </c>
      <c r="EH39">
        <f>+Hoja2!EH43</f>
        <v>56.46</v>
      </c>
      <c r="EI39">
        <f>+Hoja2!EI43</f>
        <v>435.81</v>
      </c>
      <c r="EJ39">
        <f>+Hoja2!EJ43</f>
        <v>73723</v>
      </c>
      <c r="EK39">
        <f>+Hoja2!EK43</f>
        <v>529</v>
      </c>
      <c r="EL39">
        <f>+Hoja2!EL43</f>
        <v>901</v>
      </c>
      <c r="EM39">
        <f>+Hoja2!EM43</f>
        <v>4417</v>
      </c>
      <c r="EN39">
        <f>+Hoja2!EN43</f>
        <v>4837</v>
      </c>
      <c r="EO39">
        <f>+Hoja2!EO43</f>
        <v>0</v>
      </c>
      <c r="EP39">
        <f>+Hoja2!EP43</f>
        <v>51036</v>
      </c>
      <c r="EQ39">
        <f>+Hoja2!EQ43</f>
        <v>0</v>
      </c>
      <c r="ER39">
        <f>+Hoja2!ER43</f>
        <v>0</v>
      </c>
      <c r="ES39">
        <f>+Hoja2!ES43</f>
        <v>0</v>
      </c>
      <c r="ET39">
        <f>+Hoja2!ET43</f>
        <v>4590</v>
      </c>
      <c r="EU39">
        <f>+Hoja2!EU43</f>
        <v>855531</v>
      </c>
      <c r="EV39">
        <f>+Hoja2!EV43</f>
        <v>54080</v>
      </c>
      <c r="EW39">
        <f>+Hoja2!EW43</f>
        <v>16013</v>
      </c>
      <c r="EX39">
        <f>+Hoja2!EX43</f>
        <v>135179</v>
      </c>
      <c r="EY39">
        <f>+Hoja2!EY43</f>
        <v>1107734</v>
      </c>
      <c r="EZ39">
        <f>+Hoja2!EZ43</f>
        <v>2500206</v>
      </c>
      <c r="FA39">
        <f>+Hoja2!FA43</f>
        <v>21127</v>
      </c>
      <c r="FB39">
        <f>+Hoja2!FB43</f>
        <v>571744</v>
      </c>
      <c r="FC39">
        <f>+Hoja2!FC43</f>
        <v>73723</v>
      </c>
      <c r="FD39">
        <f>+Hoja2!FD43</f>
        <v>529</v>
      </c>
      <c r="FE39">
        <f>+Hoja2!FE43</f>
        <v>1213624008</v>
      </c>
      <c r="FF39">
        <f>+Hoja2!FF43</f>
        <v>801818603</v>
      </c>
      <c r="FG39">
        <f>+Hoja2!FG43</f>
        <v>38059258</v>
      </c>
      <c r="FH39">
        <f>+Hoja2!FH43</f>
        <v>158177432</v>
      </c>
      <c r="FI39">
        <f>+Hoja2!FI43</f>
        <v>215568715</v>
      </c>
      <c r="FJ39">
        <f>+Hoja2!FJ43</f>
        <v>925.07</v>
      </c>
      <c r="FK39">
        <f>+Hoja2!FK43</f>
        <v>1313294.7976878614</v>
      </c>
      <c r="FL39">
        <v>105.7</v>
      </c>
    </row>
    <row r="40" spans="1:168" x14ac:dyDescent="0.25">
      <c r="A40">
        <f>+Hoja2!A44</f>
        <v>2012</v>
      </c>
      <c r="B40" t="str">
        <f>+Hoja2!B44</f>
        <v>Asturias, Principado de</v>
      </c>
      <c r="C40">
        <f>+Hoja2!C44</f>
        <v>11</v>
      </c>
      <c r="D40">
        <f>+Hoja2!D44</f>
        <v>3374</v>
      </c>
      <c r="E40">
        <f>+Hoja2!E44</f>
        <v>3018</v>
      </c>
      <c r="F40">
        <f>+Hoja2!F44</f>
        <v>0</v>
      </c>
      <c r="G40">
        <f>+Hoja2!G44</f>
        <v>0</v>
      </c>
      <c r="H40">
        <f>+Hoja2!H44</f>
        <v>63</v>
      </c>
      <c r="I40">
        <f>+Hoja2!I44</f>
        <v>20</v>
      </c>
      <c r="J40">
        <f>+Hoja2!J44</f>
        <v>2861</v>
      </c>
      <c r="K40">
        <f>+Hoja2!K44</f>
        <v>101</v>
      </c>
      <c r="L40">
        <f>+Hoja2!L44</f>
        <v>56</v>
      </c>
      <c r="M40">
        <f>+Hoja2!M44</f>
        <v>80</v>
      </c>
      <c r="N40">
        <f>+Hoja2!N44</f>
        <v>0</v>
      </c>
      <c r="O40">
        <f>+Hoja2!O44</f>
        <v>0</v>
      </c>
      <c r="P40">
        <f>+Hoja2!P44</f>
        <v>195</v>
      </c>
      <c r="Q40">
        <f>+Hoja2!Q44</f>
        <v>97</v>
      </c>
      <c r="R40">
        <f>+Hoja2!R44</f>
        <v>15</v>
      </c>
      <c r="S40">
        <f>+Hoja2!S44</f>
        <v>140</v>
      </c>
      <c r="T40">
        <f>+Hoja2!T44</f>
        <v>447</v>
      </c>
      <c r="U40">
        <f>+Hoja2!U44</f>
        <v>0</v>
      </c>
      <c r="V40">
        <f>+Hoja2!V44</f>
        <v>3.22</v>
      </c>
      <c r="W40">
        <f>+Hoja2!W44</f>
        <v>2.88</v>
      </c>
      <c r="X40">
        <f>+Hoja2!X44</f>
        <v>2.73</v>
      </c>
      <c r="Y40">
        <f>+Hoja2!Y44</f>
        <v>0.1</v>
      </c>
      <c r="Z40">
        <f>+Hoja2!Z44</f>
        <v>0.05</v>
      </c>
      <c r="AA40">
        <f>+Hoja2!AA44</f>
        <v>0.08</v>
      </c>
      <c r="AB40">
        <f>+Hoja2!AB44</f>
        <v>18.59</v>
      </c>
      <c r="AC40">
        <f>+Hoja2!AC44</f>
        <v>9.24</v>
      </c>
      <c r="AD40">
        <f>+Hoja2!AD44</f>
        <v>1.43</v>
      </c>
      <c r="AE40">
        <f>+Hoja2!AE44</f>
        <v>13.34</v>
      </c>
      <c r="AF40">
        <f>+Hoja2!AF44</f>
        <v>42.6</v>
      </c>
      <c r="AG40">
        <f>+Hoja2!AG44</f>
        <v>2</v>
      </c>
      <c r="AH40">
        <f>+Hoja2!AH44</f>
        <v>1</v>
      </c>
      <c r="AI40">
        <f>+Hoja2!AI44</f>
        <v>2</v>
      </c>
      <c r="AJ40">
        <f>+Hoja2!AJ44</f>
        <v>14</v>
      </c>
      <c r="AK40">
        <f>+Hoja2!AK44</f>
        <v>0</v>
      </c>
      <c r="AL40">
        <f>+Hoja2!AL44</f>
        <v>7</v>
      </c>
      <c r="AM40">
        <f>+Hoja2!AM44</f>
        <v>2</v>
      </c>
      <c r="AN40">
        <f>+Hoja2!AN44</f>
        <v>13</v>
      </c>
      <c r="AO40">
        <f>+Hoja2!AO44</f>
        <v>0</v>
      </c>
      <c r="AP40">
        <f>+Hoja2!AP44</f>
        <v>5</v>
      </c>
      <c r="AQ40">
        <f>+Hoja2!AQ44</f>
        <v>0</v>
      </c>
      <c r="AR40">
        <f>+Hoja2!AR44</f>
        <v>0</v>
      </c>
      <c r="AS40">
        <f>+Hoja2!AS44</f>
        <v>1</v>
      </c>
      <c r="AT40">
        <f>+Hoja2!AT44</f>
        <v>4</v>
      </c>
      <c r="AU40">
        <f>+Hoja2!AU44</f>
        <v>0</v>
      </c>
      <c r="AV40">
        <f>+Hoja2!AV44</f>
        <v>1</v>
      </c>
      <c r="AW40">
        <f>+Hoja2!AW44</f>
        <v>110</v>
      </c>
      <c r="AX40">
        <f>+Hoja2!AX44</f>
        <v>0</v>
      </c>
      <c r="AY40">
        <f>+Hoja2!AY44</f>
        <v>1.91</v>
      </c>
      <c r="AZ40">
        <f>+Hoja2!AZ44</f>
        <v>0.95</v>
      </c>
      <c r="BA40">
        <f>+Hoja2!BA44</f>
        <v>1.91</v>
      </c>
      <c r="BB40">
        <f>+Hoja2!BB44</f>
        <v>13.34</v>
      </c>
      <c r="BC40">
        <f>+Hoja2!BC44</f>
        <v>0</v>
      </c>
      <c r="BD40">
        <f>+Hoja2!BD44</f>
        <v>6.67</v>
      </c>
      <c r="BE40">
        <f>+Hoja2!BE44</f>
        <v>1.91</v>
      </c>
      <c r="BF40">
        <f>+Hoja2!BF44</f>
        <v>12.39</v>
      </c>
      <c r="BG40">
        <f>+Hoja2!BG44</f>
        <v>4.7699999999999996</v>
      </c>
      <c r="BH40">
        <f>+Hoja2!BH44</f>
        <v>0.95</v>
      </c>
      <c r="BI40">
        <f>+Hoja2!BI44</f>
        <v>104.84</v>
      </c>
      <c r="BJ40">
        <f>+Hoja2!BJ44</f>
        <v>0.95</v>
      </c>
      <c r="BK40">
        <f>+Hoja2!BK44</f>
        <v>3.81</v>
      </c>
      <c r="BL40">
        <f>+Hoja2!BL44</f>
        <v>12523</v>
      </c>
      <c r="BM40">
        <f>+Hoja2!BM44</f>
        <v>79</v>
      </c>
      <c r="BN40">
        <f>+Hoja2!BN44</f>
        <v>2134</v>
      </c>
      <c r="BO40">
        <f>+Hoja2!BO44</f>
        <v>76</v>
      </c>
      <c r="BP40">
        <f>+Hoja2!BP44</f>
        <v>479</v>
      </c>
      <c r="BQ40">
        <f>+Hoja2!BQ44</f>
        <v>3560</v>
      </c>
      <c r="BR40">
        <f>+Hoja2!BR44</f>
        <v>3316</v>
      </c>
      <c r="BS40">
        <f>+Hoja2!BS44</f>
        <v>3197</v>
      </c>
      <c r="BT40">
        <f>+Hoja2!BT44</f>
        <v>11.94</v>
      </c>
      <c r="BU40">
        <f>+Hoja2!BU44</f>
        <v>2.0299999999999998</v>
      </c>
      <c r="BV40">
        <f>+Hoja2!BV44</f>
        <v>0.46</v>
      </c>
      <c r="BW40">
        <f>+Hoja2!BW44</f>
        <v>3.39</v>
      </c>
      <c r="BX40">
        <f>+Hoja2!BX44</f>
        <v>3.16</v>
      </c>
      <c r="BY40">
        <f>+Hoja2!BY44</f>
        <v>3.05</v>
      </c>
      <c r="BZ40">
        <f>+Hoja2!BZ44</f>
        <v>12523</v>
      </c>
      <c r="CA40">
        <f>+Hoja2!CA44</f>
        <v>505</v>
      </c>
      <c r="CB40">
        <f>+Hoja2!CB44</f>
        <v>79</v>
      </c>
      <c r="CC40">
        <f>+Hoja2!CC44</f>
        <v>11.94</v>
      </c>
      <c r="CD40">
        <f>+Hoja2!CD44</f>
        <v>0.48</v>
      </c>
      <c r="CE40">
        <f>+Hoja2!CE44</f>
        <v>0.08</v>
      </c>
      <c r="CF40">
        <f>+Hoja2!CF44</f>
        <v>111985</v>
      </c>
      <c r="CG40">
        <f>+Hoja2!CG44</f>
        <v>863212</v>
      </c>
      <c r="CH40">
        <f>+Hoja2!CH44</f>
        <v>106.73</v>
      </c>
      <c r="CI40">
        <f>+Hoja2!CI44</f>
        <v>822.72</v>
      </c>
      <c r="CJ40">
        <f>+Hoja2!CJ44</f>
        <v>7.71</v>
      </c>
      <c r="CK40">
        <f>+Hoja2!CK44</f>
        <v>78.36</v>
      </c>
      <c r="CL40">
        <f>+Hoja2!CL44</f>
        <v>37.11</v>
      </c>
      <c r="CM40">
        <f>+Hoja2!CM44</f>
        <v>5.21</v>
      </c>
      <c r="CN40">
        <f>+Hoja2!CN44</f>
        <v>35379</v>
      </c>
      <c r="CO40">
        <f>+Hoja2!CO44</f>
        <v>22203</v>
      </c>
      <c r="CP40">
        <f>+Hoja2!CP44</f>
        <v>10004</v>
      </c>
      <c r="CQ40">
        <f>+Hoja2!CQ44</f>
        <v>67586</v>
      </c>
      <c r="CR40">
        <f>+Hoja2!CR44</f>
        <v>64.42</v>
      </c>
      <c r="CS40">
        <f>+Hoja2!CS44</f>
        <v>38.56</v>
      </c>
      <c r="CT40">
        <f>+Hoja2!CT44</f>
        <v>5746</v>
      </c>
      <c r="CU40">
        <f>+Hoja2!CU44</f>
        <v>1240</v>
      </c>
      <c r="CV40">
        <f>+Hoja2!CV44</f>
        <v>6986</v>
      </c>
      <c r="CW40">
        <f>+Hoja2!CW44</f>
        <v>7115</v>
      </c>
      <c r="CX40">
        <f>+Hoja2!CX44</f>
        <v>17.75</v>
      </c>
      <c r="CY40">
        <f>+Hoja2!CY44</f>
        <v>30.57</v>
      </c>
      <c r="CZ40">
        <f>+Hoja2!CZ44</f>
        <v>642054</v>
      </c>
      <c r="DA40">
        <f>+Hoja2!DA44</f>
        <v>1959309</v>
      </c>
      <c r="DB40">
        <f>+Hoja2!DB44</f>
        <v>0</v>
      </c>
      <c r="DC40">
        <f>+Hoja2!DC44</f>
        <v>1867.4</v>
      </c>
      <c r="DD40">
        <f>+Hoja2!DD44</f>
        <v>32.770000000000003</v>
      </c>
      <c r="DE40">
        <f>+Hoja2!DE44</f>
        <v>736</v>
      </c>
      <c r="DF40">
        <f>+Hoja2!DF44</f>
        <v>5037</v>
      </c>
      <c r="DG40">
        <f>+Hoja2!DG44</f>
        <v>71998</v>
      </c>
      <c r="DH40">
        <f>+Hoja2!DH44</f>
        <v>0</v>
      </c>
      <c r="DI40">
        <f>+Hoja2!DI44</f>
        <v>41801</v>
      </c>
      <c r="DJ40">
        <f>+Hoja2!DJ44</f>
        <v>869</v>
      </c>
      <c r="DK40">
        <f>+Hoja2!DK44</f>
        <v>86944</v>
      </c>
      <c r="DL40">
        <f>+Hoja2!DL44</f>
        <v>0</v>
      </c>
      <c r="DM40">
        <f>+Hoja2!DM44</f>
        <v>75749</v>
      </c>
      <c r="DN40">
        <f>+Hoja2!DN44</f>
        <v>252</v>
      </c>
      <c r="DO40">
        <f>+Hoja2!DO44</f>
        <v>18441</v>
      </c>
      <c r="DP40">
        <f>+Hoja2!DP44</f>
        <v>1505</v>
      </c>
      <c r="DQ40">
        <f>+Hoja2!DQ44</f>
        <v>821</v>
      </c>
      <c r="DR40">
        <f>+Hoja2!DR44</f>
        <v>0.7</v>
      </c>
      <c r="DS40">
        <f>+Hoja2!DS44</f>
        <v>4.8</v>
      </c>
      <c r="DT40">
        <f>+Hoja2!DT44</f>
        <v>68.62</v>
      </c>
      <c r="DU40">
        <f>+Hoja2!DU44</f>
        <v>0</v>
      </c>
      <c r="DV40">
        <f>+Hoja2!DV44</f>
        <v>39.840000000000003</v>
      </c>
      <c r="DW40">
        <f>+Hoja2!DW44</f>
        <v>0.83</v>
      </c>
      <c r="DX40">
        <f>+Hoja2!DX44</f>
        <v>82.87</v>
      </c>
      <c r="DY40">
        <f>+Hoja2!DY44</f>
        <v>17.579999999999998</v>
      </c>
      <c r="DZ40">
        <f>+Hoja2!DZ44</f>
        <v>1.43</v>
      </c>
      <c r="EA40">
        <f>+Hoja2!EA44</f>
        <v>0.78</v>
      </c>
      <c r="EB40">
        <f>+Hoja2!EB44</f>
        <v>361732</v>
      </c>
      <c r="EC40">
        <f>+Hoja2!EC44</f>
        <v>71876</v>
      </c>
      <c r="ED40">
        <f>+Hoja2!ED44</f>
        <v>8150</v>
      </c>
      <c r="EE40">
        <f>+Hoja2!EE44</f>
        <v>440</v>
      </c>
      <c r="EF40">
        <f>+Hoja2!EF44</f>
        <v>442198</v>
      </c>
      <c r="EG40">
        <f>+Hoja2!EG44</f>
        <v>16.25</v>
      </c>
      <c r="EH40">
        <f>+Hoja2!EH44</f>
        <v>64.55</v>
      </c>
      <c r="EI40">
        <f>+Hoja2!EI44</f>
        <v>421.45</v>
      </c>
      <c r="EJ40">
        <f>+Hoja2!EJ44</f>
        <v>103406</v>
      </c>
      <c r="EK40">
        <f>+Hoja2!EK44</f>
        <v>833</v>
      </c>
      <c r="EL40">
        <f>+Hoja2!EL44</f>
        <v>25942</v>
      </c>
      <c r="EM40">
        <f>+Hoja2!EM44</f>
        <v>4954</v>
      </c>
      <c r="EN40">
        <f>+Hoja2!EN44</f>
        <v>5644</v>
      </c>
      <c r="EO40">
        <f>+Hoja2!EO44</f>
        <v>0</v>
      </c>
      <c r="EP40">
        <f>+Hoja2!EP44</f>
        <v>47573</v>
      </c>
      <c r="EQ40">
        <f>+Hoja2!EQ44</f>
        <v>0</v>
      </c>
      <c r="ER40">
        <f>+Hoja2!ER44</f>
        <v>0</v>
      </c>
      <c r="ES40">
        <f>+Hoja2!ES44</f>
        <v>2516</v>
      </c>
      <c r="ET40">
        <f>+Hoja2!ET44</f>
        <v>1327</v>
      </c>
      <c r="EU40">
        <f>+Hoja2!EU44</f>
        <v>1190853</v>
      </c>
      <c r="EV40">
        <f>+Hoja2!EV44</f>
        <v>50548</v>
      </c>
      <c r="EW40">
        <f>+Hoja2!EW44</f>
        <v>18890</v>
      </c>
      <c r="EX40">
        <f>+Hoja2!EX44</f>
        <v>111985</v>
      </c>
      <c r="EY40">
        <f>+Hoja2!EY44</f>
        <v>863212</v>
      </c>
      <c r="EZ40">
        <f>+Hoja2!EZ44</f>
        <v>1959309</v>
      </c>
      <c r="FA40">
        <f>+Hoja2!FA44</f>
        <v>22203</v>
      </c>
      <c r="FB40">
        <f>+Hoja2!FB44</f>
        <v>442198</v>
      </c>
      <c r="FC40">
        <f>+Hoja2!FC44</f>
        <v>103406</v>
      </c>
      <c r="FD40">
        <f>+Hoja2!FD44</f>
        <v>833</v>
      </c>
      <c r="FE40">
        <f>+Hoja2!FE44</f>
        <v>913193166</v>
      </c>
      <c r="FF40">
        <f>+Hoja2!FF44</f>
        <v>575789965</v>
      </c>
      <c r="FG40">
        <f>+Hoja2!FG44</f>
        <v>53844254</v>
      </c>
      <c r="FH40">
        <f>+Hoja2!FH44</f>
        <v>121105429</v>
      </c>
      <c r="FI40">
        <f>+Hoja2!FI44</f>
        <v>162453518</v>
      </c>
      <c r="FJ40">
        <f>+Hoja2!FJ44</f>
        <v>870.36</v>
      </c>
      <c r="FK40">
        <f>+Hoja2!FK44</f>
        <v>1047826.0869565217</v>
      </c>
      <c r="FL40">
        <v>105.7</v>
      </c>
    </row>
    <row r="41" spans="1:168" x14ac:dyDescent="0.25">
      <c r="A41">
        <f>+Hoja2!A45</f>
        <v>2012</v>
      </c>
      <c r="B41" t="str">
        <f>+Hoja2!B45</f>
        <v>Balears, Illes</v>
      </c>
      <c r="C41">
        <f>+Hoja2!C45</f>
        <v>12</v>
      </c>
      <c r="D41">
        <f>+Hoja2!D45</f>
        <v>2535</v>
      </c>
      <c r="E41">
        <f>+Hoja2!E45</f>
        <v>2334</v>
      </c>
      <c r="F41">
        <f>+Hoja2!F45</f>
        <v>0</v>
      </c>
      <c r="G41">
        <f>+Hoja2!G45</f>
        <v>0</v>
      </c>
      <c r="H41">
        <f>+Hoja2!H45</f>
        <v>58</v>
      </c>
      <c r="I41">
        <f>+Hoja2!I45</f>
        <v>20</v>
      </c>
      <c r="J41">
        <f>+Hoja2!J45</f>
        <v>1845</v>
      </c>
      <c r="K41">
        <f>+Hoja2!K45</f>
        <v>297</v>
      </c>
      <c r="L41">
        <f>+Hoja2!L45</f>
        <v>192</v>
      </c>
      <c r="M41">
        <f>+Hoja2!M45</f>
        <v>65</v>
      </c>
      <c r="N41">
        <f>+Hoja2!N45</f>
        <v>2</v>
      </c>
      <c r="O41">
        <f>+Hoja2!O45</f>
        <v>0</v>
      </c>
      <c r="P41">
        <f>+Hoja2!P45</f>
        <v>115</v>
      </c>
      <c r="Q41">
        <f>+Hoja2!Q45</f>
        <v>94</v>
      </c>
      <c r="R41">
        <f>+Hoja2!R45</f>
        <v>1</v>
      </c>
      <c r="S41">
        <f>+Hoja2!S45</f>
        <v>60</v>
      </c>
      <c r="T41">
        <f>+Hoja2!T45</f>
        <v>270</v>
      </c>
      <c r="U41">
        <f>+Hoja2!U45</f>
        <v>0</v>
      </c>
      <c r="V41">
        <f>+Hoja2!V45</f>
        <v>2.31</v>
      </c>
      <c r="W41">
        <f>+Hoja2!W45</f>
        <v>2.13</v>
      </c>
      <c r="X41">
        <f>+Hoja2!X45</f>
        <v>1.68</v>
      </c>
      <c r="Y41">
        <f>+Hoja2!Y45</f>
        <v>0.27</v>
      </c>
      <c r="Z41">
        <f>+Hoja2!Z45</f>
        <v>0.17</v>
      </c>
      <c r="AA41">
        <f>+Hoja2!AA45</f>
        <v>0.06</v>
      </c>
      <c r="AB41">
        <f>+Hoja2!AB45</f>
        <v>10.48</v>
      </c>
      <c r="AC41">
        <f>+Hoja2!AC45</f>
        <v>8.57</v>
      </c>
      <c r="AD41">
        <f>+Hoja2!AD45</f>
        <v>0.09</v>
      </c>
      <c r="AE41">
        <f>+Hoja2!AE45</f>
        <v>5.47</v>
      </c>
      <c r="AF41">
        <f>+Hoja2!AF45</f>
        <v>24.6</v>
      </c>
      <c r="AG41">
        <f>+Hoja2!AG45</f>
        <v>3</v>
      </c>
      <c r="AH41">
        <f>+Hoja2!AH45</f>
        <v>3</v>
      </c>
      <c r="AI41">
        <f>+Hoja2!AI45</f>
        <v>2</v>
      </c>
      <c r="AJ41">
        <f>+Hoja2!AJ45</f>
        <v>8</v>
      </c>
      <c r="AK41">
        <f>+Hoja2!AK45</f>
        <v>1</v>
      </c>
      <c r="AL41">
        <f>+Hoja2!AL45</f>
        <v>7</v>
      </c>
      <c r="AM41">
        <f>+Hoja2!AM45</f>
        <v>2</v>
      </c>
      <c r="AN41">
        <f>+Hoja2!AN45</f>
        <v>10</v>
      </c>
      <c r="AO41">
        <f>+Hoja2!AO45</f>
        <v>0</v>
      </c>
      <c r="AP41">
        <f>+Hoja2!AP45</f>
        <v>3</v>
      </c>
      <c r="AQ41">
        <f>+Hoja2!AQ45</f>
        <v>0</v>
      </c>
      <c r="AR41">
        <f>+Hoja2!AR45</f>
        <v>0</v>
      </c>
      <c r="AS41">
        <f>+Hoja2!AS45</f>
        <v>0</v>
      </c>
      <c r="AT41">
        <f>+Hoja2!AT45</f>
        <v>3</v>
      </c>
      <c r="AU41">
        <f>+Hoja2!AU45</f>
        <v>0</v>
      </c>
      <c r="AV41">
        <f>+Hoja2!AV45</f>
        <v>1</v>
      </c>
      <c r="AW41">
        <f>+Hoja2!AW45</f>
        <v>99</v>
      </c>
      <c r="AX41">
        <f>+Hoja2!AX45</f>
        <v>0</v>
      </c>
      <c r="AY41">
        <f>+Hoja2!AY45</f>
        <v>2.73</v>
      </c>
      <c r="AZ41">
        <f>+Hoja2!AZ45</f>
        <v>2.73</v>
      </c>
      <c r="BA41">
        <f>+Hoja2!BA45</f>
        <v>1.82</v>
      </c>
      <c r="BB41">
        <f>+Hoja2!BB45</f>
        <v>7.29</v>
      </c>
      <c r="BC41">
        <f>+Hoja2!BC45</f>
        <v>0.91</v>
      </c>
      <c r="BD41">
        <f>+Hoja2!BD45</f>
        <v>6.38</v>
      </c>
      <c r="BE41">
        <f>+Hoja2!BE45</f>
        <v>1.82</v>
      </c>
      <c r="BF41">
        <f>+Hoja2!BF45</f>
        <v>9.11</v>
      </c>
      <c r="BG41">
        <f>+Hoja2!BG45</f>
        <v>2.73</v>
      </c>
      <c r="BH41">
        <f>+Hoja2!BH45</f>
        <v>0</v>
      </c>
      <c r="BI41">
        <f>+Hoja2!BI45</f>
        <v>90.22</v>
      </c>
      <c r="BJ41">
        <f>+Hoja2!BJ45</f>
        <v>0.91</v>
      </c>
      <c r="BK41">
        <f>+Hoja2!BK45</f>
        <v>2.73</v>
      </c>
      <c r="BL41">
        <f>+Hoja2!BL45</f>
        <v>10911</v>
      </c>
      <c r="BM41">
        <f>+Hoja2!BM45</f>
        <v>12</v>
      </c>
      <c r="BN41">
        <f>+Hoja2!BN45</f>
        <v>1799</v>
      </c>
      <c r="BO41">
        <f>+Hoja2!BO45</f>
        <v>11</v>
      </c>
      <c r="BP41">
        <f>+Hoja2!BP45</f>
        <v>410</v>
      </c>
      <c r="BQ41">
        <f>+Hoja2!BQ45</f>
        <v>3215</v>
      </c>
      <c r="BR41">
        <f>+Hoja2!BR45</f>
        <v>3087</v>
      </c>
      <c r="BS41">
        <f>+Hoja2!BS45</f>
        <v>2443</v>
      </c>
      <c r="BT41">
        <f>+Hoja2!BT45</f>
        <v>9.94</v>
      </c>
      <c r="BU41">
        <f>+Hoja2!BU45</f>
        <v>1.64</v>
      </c>
      <c r="BV41">
        <f>+Hoja2!BV45</f>
        <v>0.37</v>
      </c>
      <c r="BW41">
        <f>+Hoja2!BW45</f>
        <v>2.93</v>
      </c>
      <c r="BX41">
        <f>+Hoja2!BX45</f>
        <v>2.81</v>
      </c>
      <c r="BY41">
        <f>+Hoja2!BY45</f>
        <v>2.23</v>
      </c>
      <c r="BZ41">
        <f>+Hoja2!BZ45</f>
        <v>10911</v>
      </c>
      <c r="CA41">
        <f>+Hoja2!CA45</f>
        <v>439</v>
      </c>
      <c r="CB41">
        <f>+Hoja2!CB45</f>
        <v>12</v>
      </c>
      <c r="CC41">
        <f>+Hoja2!CC45</f>
        <v>9.94</v>
      </c>
      <c r="CD41">
        <f>+Hoja2!CD45</f>
        <v>0.4</v>
      </c>
      <c r="CE41">
        <f>+Hoja2!CE45</f>
        <v>0.01</v>
      </c>
      <c r="CF41">
        <f>+Hoja2!CF45</f>
        <v>83349</v>
      </c>
      <c r="CG41">
        <f>+Hoja2!CG45</f>
        <v>673073</v>
      </c>
      <c r="CH41">
        <f>+Hoja2!CH45</f>
        <v>75.959999999999994</v>
      </c>
      <c r="CI41">
        <f>+Hoja2!CI45</f>
        <v>613.36</v>
      </c>
      <c r="CJ41">
        <f>+Hoja2!CJ45</f>
        <v>8.08</v>
      </c>
      <c r="CK41">
        <f>+Hoja2!CK45</f>
        <v>79.010000000000005</v>
      </c>
      <c r="CL41">
        <f>+Hoja2!CL45</f>
        <v>35.71</v>
      </c>
      <c r="CM41">
        <f>+Hoja2!CM45</f>
        <v>4.24</v>
      </c>
      <c r="CN41">
        <f>+Hoja2!CN45</f>
        <v>27211</v>
      </c>
      <c r="CO41">
        <f>+Hoja2!CO45</f>
        <v>21393</v>
      </c>
      <c r="CP41">
        <f>+Hoja2!CP45</f>
        <v>10687</v>
      </c>
      <c r="CQ41">
        <f>+Hoja2!CQ45</f>
        <v>59291</v>
      </c>
      <c r="CR41">
        <f>+Hoja2!CR45</f>
        <v>54.03</v>
      </c>
      <c r="CS41">
        <f>+Hoja2!CS45</f>
        <v>44.01</v>
      </c>
      <c r="CT41">
        <f>+Hoja2!CT45</f>
        <v>6244</v>
      </c>
      <c r="CU41">
        <f>+Hoja2!CU45</f>
        <v>1672</v>
      </c>
      <c r="CV41">
        <f>+Hoja2!CV45</f>
        <v>7916</v>
      </c>
      <c r="CW41">
        <f>+Hoja2!CW45</f>
        <v>8082</v>
      </c>
      <c r="CX41">
        <f>+Hoja2!CX45</f>
        <v>21.12</v>
      </c>
      <c r="CY41">
        <f>+Hoja2!CY45</f>
        <v>29.12</v>
      </c>
      <c r="CZ41">
        <f>+Hoja2!CZ45</f>
        <v>439043</v>
      </c>
      <c r="DA41">
        <f>+Hoja2!DA45</f>
        <v>1375279</v>
      </c>
      <c r="DB41">
        <f>+Hoja2!DB45</f>
        <v>0</v>
      </c>
      <c r="DC41">
        <f>+Hoja2!DC45</f>
        <v>1253.28</v>
      </c>
      <c r="DD41">
        <f>+Hoja2!DD45</f>
        <v>31.92</v>
      </c>
      <c r="DE41">
        <f>+Hoja2!DE45</f>
        <v>3113</v>
      </c>
      <c r="DF41">
        <f>+Hoja2!DF45</f>
        <v>6757</v>
      </c>
      <c r="DG41">
        <f>+Hoja2!DG45</f>
        <v>22126</v>
      </c>
      <c r="DH41">
        <f>+Hoja2!DH45</f>
        <v>1245</v>
      </c>
      <c r="DI41">
        <f>+Hoja2!DI45</f>
        <v>28581</v>
      </c>
      <c r="DJ41">
        <f>+Hoja2!DJ45</f>
        <v>1055</v>
      </c>
      <c r="DK41">
        <f>+Hoja2!DK45</f>
        <v>62170</v>
      </c>
      <c r="DL41">
        <f>+Hoja2!DL45</f>
        <v>0</v>
      </c>
      <c r="DM41">
        <f>+Hoja2!DM45</f>
        <v>63454</v>
      </c>
      <c r="DN41">
        <f>+Hoja2!DN45</f>
        <v>269</v>
      </c>
      <c r="DO41">
        <f>+Hoja2!DO45</f>
        <v>8034</v>
      </c>
      <c r="DP41">
        <f>+Hoja2!DP45</f>
        <v>1025</v>
      </c>
      <c r="DQ41">
        <f>+Hoja2!DQ45</f>
        <v>404</v>
      </c>
      <c r="DR41">
        <f>+Hoja2!DR45</f>
        <v>2.84</v>
      </c>
      <c r="DS41">
        <f>+Hoja2!DS45</f>
        <v>6.16</v>
      </c>
      <c r="DT41">
        <f>+Hoja2!DT45</f>
        <v>20.16</v>
      </c>
      <c r="DU41">
        <f>+Hoja2!DU45</f>
        <v>1.1299999999999999</v>
      </c>
      <c r="DV41">
        <f>+Hoja2!DV45</f>
        <v>26.05</v>
      </c>
      <c r="DW41">
        <f>+Hoja2!DW45</f>
        <v>0.96</v>
      </c>
      <c r="DX41">
        <f>+Hoja2!DX45</f>
        <v>56.65</v>
      </c>
      <c r="DY41">
        <f>+Hoja2!DY45</f>
        <v>7.32</v>
      </c>
      <c r="DZ41">
        <f>+Hoja2!DZ45</f>
        <v>0.93</v>
      </c>
      <c r="EA41">
        <f>+Hoja2!EA45</f>
        <v>0.37</v>
      </c>
      <c r="EB41">
        <f>+Hoja2!EB45</f>
        <v>371037</v>
      </c>
      <c r="EC41">
        <f>+Hoja2!EC45</f>
        <v>55220</v>
      </c>
      <c r="ED41">
        <f>+Hoja2!ED45</f>
        <v>2346</v>
      </c>
      <c r="EE41">
        <f>+Hoja2!EE45</f>
        <v>414</v>
      </c>
      <c r="EF41">
        <f>+Hoja2!EF45</f>
        <v>429017</v>
      </c>
      <c r="EG41">
        <f>+Hoja2!EG45</f>
        <v>12.87</v>
      </c>
      <c r="EH41">
        <f>+Hoja2!EH45</f>
        <v>66.72</v>
      </c>
      <c r="EI41">
        <f>+Hoja2!EI45</f>
        <v>390.96</v>
      </c>
      <c r="EJ41">
        <f>+Hoja2!EJ45</f>
        <v>60968</v>
      </c>
      <c r="EK41">
        <f>+Hoja2!EK45</f>
        <v>744</v>
      </c>
      <c r="EL41">
        <f>+Hoja2!EL45</f>
        <v>8404</v>
      </c>
      <c r="EM41">
        <f>+Hoja2!EM45</f>
        <v>3152</v>
      </c>
      <c r="EN41">
        <f>+Hoja2!EN45</f>
        <v>5000</v>
      </c>
      <c r="EO41">
        <f>+Hoja2!EO45</f>
        <v>0</v>
      </c>
      <c r="EP41">
        <f>+Hoja2!EP45</f>
        <v>27043</v>
      </c>
      <c r="EQ41">
        <f>+Hoja2!EQ45</f>
        <v>0</v>
      </c>
      <c r="ER41">
        <f>+Hoja2!ER45</f>
        <v>0</v>
      </c>
      <c r="ES41">
        <f>+Hoja2!ES45</f>
        <v>0</v>
      </c>
      <c r="ET41">
        <f>+Hoja2!ET45</f>
        <v>164</v>
      </c>
      <c r="EU41">
        <f>+Hoja2!EU45</f>
        <v>925159</v>
      </c>
      <c r="EV41">
        <f>+Hoja2!EV45</f>
        <v>33750</v>
      </c>
      <c r="EW41">
        <f>+Hoja2!EW45</f>
        <v>14458</v>
      </c>
      <c r="EX41">
        <f>+Hoja2!EX45</f>
        <v>83349</v>
      </c>
      <c r="EY41">
        <f>+Hoja2!EY45</f>
        <v>673073</v>
      </c>
      <c r="EZ41">
        <f>+Hoja2!EZ45</f>
        <v>1375279</v>
      </c>
      <c r="FA41">
        <f>+Hoja2!FA45</f>
        <v>21393</v>
      </c>
      <c r="FB41">
        <f>+Hoja2!FB45</f>
        <v>429017</v>
      </c>
      <c r="FC41">
        <f>+Hoja2!FC45</f>
        <v>60968</v>
      </c>
      <c r="FD41">
        <f>+Hoja2!FD45</f>
        <v>744</v>
      </c>
      <c r="FE41">
        <f>+Hoja2!FE45</f>
        <v>757244898</v>
      </c>
      <c r="FF41">
        <f>+Hoja2!FF45</f>
        <v>467229881</v>
      </c>
      <c r="FG41">
        <f>+Hoja2!FG45</f>
        <v>42877800</v>
      </c>
      <c r="FH41">
        <f>+Hoja2!FH45</f>
        <v>112985973</v>
      </c>
      <c r="FI41">
        <f>+Hoja2!FI45</f>
        <v>134151244</v>
      </c>
      <c r="FJ41">
        <f>+Hoja2!FJ45</f>
        <v>690.07</v>
      </c>
      <c r="FK41">
        <f>+Hoja2!FK45</f>
        <v>1097402.5974025973</v>
      </c>
      <c r="FL41">
        <v>105.7</v>
      </c>
    </row>
    <row r="42" spans="1:168" x14ac:dyDescent="0.25">
      <c r="A42">
        <f>+Hoja2!A46</f>
        <v>2012</v>
      </c>
      <c r="B42" t="str">
        <f>+Hoja2!B46</f>
        <v>Canarias</v>
      </c>
      <c r="C42">
        <f>+Hoja2!C46</f>
        <v>14</v>
      </c>
      <c r="D42">
        <f>+Hoja2!D46</f>
        <v>4784</v>
      </c>
      <c r="E42">
        <f>+Hoja2!E46</f>
        <v>4277</v>
      </c>
      <c r="F42">
        <f>+Hoja2!F46</f>
        <v>0</v>
      </c>
      <c r="G42">
        <f>+Hoja2!G46</f>
        <v>0</v>
      </c>
      <c r="H42">
        <f>+Hoja2!H46</f>
        <v>109</v>
      </c>
      <c r="I42">
        <f>+Hoja2!I46</f>
        <v>28</v>
      </c>
      <c r="J42">
        <f>+Hoja2!J46</f>
        <v>3147</v>
      </c>
      <c r="K42">
        <f>+Hoja2!K46</f>
        <v>342</v>
      </c>
      <c r="L42">
        <f>+Hoja2!L46</f>
        <v>788</v>
      </c>
      <c r="M42">
        <f>+Hoja2!M46</f>
        <v>95</v>
      </c>
      <c r="N42">
        <f>+Hoja2!N46</f>
        <v>13</v>
      </c>
      <c r="O42">
        <f>+Hoja2!O46</f>
        <v>0</v>
      </c>
      <c r="P42">
        <f>+Hoja2!P46</f>
        <v>229</v>
      </c>
      <c r="Q42">
        <f>+Hoja2!Q46</f>
        <v>82</v>
      </c>
      <c r="R42">
        <f>+Hoja2!R46</f>
        <v>18</v>
      </c>
      <c r="S42">
        <f>+Hoja2!S46</f>
        <v>92</v>
      </c>
      <c r="T42">
        <f>+Hoja2!T46</f>
        <v>421</v>
      </c>
      <c r="U42">
        <f>+Hoja2!U46</f>
        <v>0</v>
      </c>
      <c r="V42">
        <f>+Hoja2!V46</f>
        <v>2.2599999999999998</v>
      </c>
      <c r="W42">
        <f>+Hoja2!W46</f>
        <v>2.02</v>
      </c>
      <c r="X42">
        <f>+Hoja2!X46</f>
        <v>1.48</v>
      </c>
      <c r="Y42">
        <f>+Hoja2!Y46</f>
        <v>0.16</v>
      </c>
      <c r="Z42">
        <f>+Hoja2!Z46</f>
        <v>0.37</v>
      </c>
      <c r="AA42">
        <f>+Hoja2!AA46</f>
        <v>0.04</v>
      </c>
      <c r="AB42">
        <f>+Hoja2!AB46</f>
        <v>10.8</v>
      </c>
      <c r="AC42">
        <f>+Hoja2!AC46</f>
        <v>3.87</v>
      </c>
      <c r="AD42">
        <f>+Hoja2!AD46</f>
        <v>0.85</v>
      </c>
      <c r="AE42">
        <f>+Hoja2!AE46</f>
        <v>4.34</v>
      </c>
      <c r="AF42">
        <f>+Hoja2!AF46</f>
        <v>19.850000000000001</v>
      </c>
      <c r="AG42">
        <f>+Hoja2!AG46</f>
        <v>13</v>
      </c>
      <c r="AH42">
        <f>+Hoja2!AH46</f>
        <v>4</v>
      </c>
      <c r="AI42">
        <f>+Hoja2!AI46</f>
        <v>7</v>
      </c>
      <c r="AJ42">
        <f>+Hoja2!AJ46</f>
        <v>14</v>
      </c>
      <c r="AK42">
        <f>+Hoja2!AK46</f>
        <v>2</v>
      </c>
      <c r="AL42">
        <f>+Hoja2!AL46</f>
        <v>6</v>
      </c>
      <c r="AM42">
        <f>+Hoja2!AM46</f>
        <v>9</v>
      </c>
      <c r="AN42">
        <f>+Hoja2!AN46</f>
        <v>15</v>
      </c>
      <c r="AO42">
        <f>+Hoja2!AO46</f>
        <v>0</v>
      </c>
      <c r="AP42">
        <f>+Hoja2!AP46</f>
        <v>8</v>
      </c>
      <c r="AQ42">
        <f>+Hoja2!AQ46</f>
        <v>0</v>
      </c>
      <c r="AR42">
        <f>+Hoja2!AR46</f>
        <v>0</v>
      </c>
      <c r="AS42">
        <f>+Hoja2!AS46</f>
        <v>1</v>
      </c>
      <c r="AT42">
        <f>+Hoja2!AT46</f>
        <v>7</v>
      </c>
      <c r="AU42">
        <f>+Hoja2!AU46</f>
        <v>0</v>
      </c>
      <c r="AV42">
        <f>+Hoja2!AV46</f>
        <v>4</v>
      </c>
      <c r="AW42">
        <f>+Hoja2!AW46</f>
        <v>154</v>
      </c>
      <c r="AX42">
        <f>+Hoja2!AX46</f>
        <v>0</v>
      </c>
      <c r="AY42">
        <f>+Hoja2!AY46</f>
        <v>6.13</v>
      </c>
      <c r="AZ42">
        <f>+Hoja2!AZ46</f>
        <v>1.89</v>
      </c>
      <c r="BA42">
        <f>+Hoja2!BA46</f>
        <v>3.3</v>
      </c>
      <c r="BB42">
        <f>+Hoja2!BB46</f>
        <v>6.6</v>
      </c>
      <c r="BC42">
        <f>+Hoja2!BC46</f>
        <v>0.94</v>
      </c>
      <c r="BD42">
        <f>+Hoja2!BD46</f>
        <v>2.83</v>
      </c>
      <c r="BE42">
        <f>+Hoja2!BE46</f>
        <v>4.24</v>
      </c>
      <c r="BF42">
        <f>+Hoja2!BF46</f>
        <v>7.07</v>
      </c>
      <c r="BG42">
        <f>+Hoja2!BG46</f>
        <v>3.77</v>
      </c>
      <c r="BH42">
        <f>+Hoja2!BH46</f>
        <v>0.47</v>
      </c>
      <c r="BI42">
        <f>+Hoja2!BI46</f>
        <v>72.61</v>
      </c>
      <c r="BJ42">
        <f>+Hoja2!BJ46</f>
        <v>1.89</v>
      </c>
      <c r="BK42">
        <f>+Hoja2!BK46</f>
        <v>3.3</v>
      </c>
      <c r="BL42">
        <f>+Hoja2!BL46</f>
        <v>19927</v>
      </c>
      <c r="BM42">
        <f>+Hoja2!BM46</f>
        <v>62</v>
      </c>
      <c r="BN42">
        <f>+Hoja2!BN46</f>
        <v>2912</v>
      </c>
      <c r="BO42">
        <f>+Hoja2!BO46</f>
        <v>56</v>
      </c>
      <c r="BP42">
        <f>+Hoja2!BP46</f>
        <v>738</v>
      </c>
      <c r="BQ42">
        <f>+Hoja2!BQ46</f>
        <v>5343</v>
      </c>
      <c r="BR42">
        <f>+Hoja2!BR46</f>
        <v>5667</v>
      </c>
      <c r="BS42">
        <f>+Hoja2!BS46</f>
        <v>5630</v>
      </c>
      <c r="BT42">
        <f>+Hoja2!BT46</f>
        <v>9.4</v>
      </c>
      <c r="BU42">
        <f>+Hoja2!BU46</f>
        <v>1.37</v>
      </c>
      <c r="BV42">
        <f>+Hoja2!BV46</f>
        <v>0.35</v>
      </c>
      <c r="BW42">
        <f>+Hoja2!BW46</f>
        <v>2.52</v>
      </c>
      <c r="BX42">
        <f>+Hoja2!BX46</f>
        <v>2.67</v>
      </c>
      <c r="BY42">
        <f>+Hoja2!BY46</f>
        <v>2.65</v>
      </c>
      <c r="BZ42">
        <f>+Hoja2!BZ46</f>
        <v>19927</v>
      </c>
      <c r="CA42">
        <f>+Hoja2!CA46</f>
        <v>800</v>
      </c>
      <c r="CB42">
        <f>+Hoja2!CB46</f>
        <v>62</v>
      </c>
      <c r="CC42">
        <f>+Hoja2!CC46</f>
        <v>9.4</v>
      </c>
      <c r="CD42">
        <f>+Hoja2!CD46</f>
        <v>0.38</v>
      </c>
      <c r="CE42">
        <f>+Hoja2!CE46</f>
        <v>0.03</v>
      </c>
      <c r="CF42">
        <f>+Hoja2!CF46</f>
        <v>119685</v>
      </c>
      <c r="CG42">
        <f>+Hoja2!CG46</f>
        <v>1271299</v>
      </c>
      <c r="CH42">
        <f>+Hoja2!CH46</f>
        <v>56.43</v>
      </c>
      <c r="CI42">
        <f>+Hoja2!CI46</f>
        <v>599.4</v>
      </c>
      <c r="CJ42">
        <f>+Hoja2!CJ46</f>
        <v>10.62</v>
      </c>
      <c r="CK42">
        <f>+Hoja2!CK46</f>
        <v>81.44</v>
      </c>
      <c r="CL42">
        <f>+Hoja2!CL46</f>
        <v>27.98</v>
      </c>
      <c r="CM42">
        <f>+Hoja2!CM46</f>
        <v>4.9800000000000004</v>
      </c>
      <c r="CN42">
        <f>+Hoja2!CN46</f>
        <v>44143</v>
      </c>
      <c r="CO42">
        <f>+Hoja2!CO46</f>
        <v>18809</v>
      </c>
      <c r="CP42">
        <f>+Hoja2!CP46</f>
        <v>15101</v>
      </c>
      <c r="CQ42">
        <f>+Hoja2!CQ46</f>
        <v>78053</v>
      </c>
      <c r="CR42">
        <f>+Hoja2!CR46</f>
        <v>36.799999999999997</v>
      </c>
      <c r="CS42">
        <f>+Hoja2!CS46</f>
        <v>29.88</v>
      </c>
      <c r="CT42">
        <f>+Hoja2!CT46</f>
        <v>11760</v>
      </c>
      <c r="CU42">
        <f>+Hoja2!CU46</f>
        <v>2871</v>
      </c>
      <c r="CV42">
        <f>+Hoja2!CV46</f>
        <v>14631</v>
      </c>
      <c r="CW42">
        <f>+Hoja2!CW46</f>
        <v>14858</v>
      </c>
      <c r="CX42">
        <f>+Hoja2!CX46</f>
        <v>19.62</v>
      </c>
      <c r="CY42">
        <f>+Hoja2!CY46</f>
        <v>26.68</v>
      </c>
      <c r="CZ42">
        <f>+Hoja2!CZ46</f>
        <v>1058642</v>
      </c>
      <c r="DA42">
        <f>+Hoja2!DA46</f>
        <v>3047701</v>
      </c>
      <c r="DB42">
        <f>+Hoja2!DB46</f>
        <v>0</v>
      </c>
      <c r="DC42">
        <f>+Hoja2!DC46</f>
        <v>1436.95</v>
      </c>
      <c r="DD42">
        <f>+Hoja2!DD46</f>
        <v>34.74</v>
      </c>
      <c r="DE42">
        <f>+Hoja2!DE46</f>
        <v>14728</v>
      </c>
      <c r="DF42">
        <f>+Hoja2!DF46</f>
        <v>21497</v>
      </c>
      <c r="DG42">
        <f>+Hoja2!DG46</f>
        <v>42892</v>
      </c>
      <c r="DH42">
        <f>+Hoja2!DH46</f>
        <v>2827</v>
      </c>
      <c r="DI42">
        <f>+Hoja2!DI46</f>
        <v>25658</v>
      </c>
      <c r="DJ42">
        <f>+Hoja2!DJ46</f>
        <v>4556</v>
      </c>
      <c r="DK42">
        <f>+Hoja2!DK46</f>
        <v>127615</v>
      </c>
      <c r="DL42">
        <f>+Hoja2!DL46</f>
        <v>0</v>
      </c>
      <c r="DM42">
        <f>+Hoja2!DM46</f>
        <v>103373</v>
      </c>
      <c r="DN42">
        <f>+Hoja2!DN46</f>
        <v>148</v>
      </c>
      <c r="DO42">
        <f>+Hoja2!DO46</f>
        <v>21837</v>
      </c>
      <c r="DP42">
        <f>+Hoja2!DP46</f>
        <v>4538</v>
      </c>
      <c r="DQ42">
        <f>+Hoja2!DQ46</f>
        <v>1023</v>
      </c>
      <c r="DR42">
        <f>+Hoja2!DR46</f>
        <v>6.94</v>
      </c>
      <c r="DS42">
        <f>+Hoja2!DS46</f>
        <v>10.14</v>
      </c>
      <c r="DT42">
        <f>+Hoja2!DT46</f>
        <v>20.22</v>
      </c>
      <c r="DU42">
        <f>+Hoja2!DU46</f>
        <v>1.33</v>
      </c>
      <c r="DV42">
        <f>+Hoja2!DV46</f>
        <v>12.1</v>
      </c>
      <c r="DW42">
        <f>+Hoja2!DW46</f>
        <v>2.15</v>
      </c>
      <c r="DX42">
        <f>+Hoja2!DX46</f>
        <v>60.17</v>
      </c>
      <c r="DY42">
        <f>+Hoja2!DY46</f>
        <v>10.3</v>
      </c>
      <c r="DZ42">
        <f>+Hoja2!DZ46</f>
        <v>2.14</v>
      </c>
      <c r="EA42">
        <f>+Hoja2!EA46</f>
        <v>0.48</v>
      </c>
      <c r="EB42">
        <f>+Hoja2!EB46</f>
        <v>525480</v>
      </c>
      <c r="EC42">
        <f>+Hoja2!EC46</f>
        <v>71275</v>
      </c>
      <c r="ED42">
        <f>+Hoja2!ED46</f>
        <v>7669</v>
      </c>
      <c r="EE42">
        <f>+Hoja2!EE46</f>
        <v>1207</v>
      </c>
      <c r="EF42">
        <f>+Hoja2!EF46</f>
        <v>605631</v>
      </c>
      <c r="EG42">
        <f>+Hoja2!EG46</f>
        <v>11.77</v>
      </c>
      <c r="EH42">
        <f>+Hoja2!EH46</f>
        <v>59.62</v>
      </c>
      <c r="EI42">
        <f>+Hoja2!EI46</f>
        <v>285.55</v>
      </c>
      <c r="EJ42">
        <f>+Hoja2!EJ46</f>
        <v>105255</v>
      </c>
      <c r="EK42">
        <f>+Hoja2!EK46</f>
        <v>1203</v>
      </c>
      <c r="EL42">
        <f>+Hoja2!EL46</f>
        <v>19926</v>
      </c>
      <c r="EM42">
        <f>+Hoja2!EM46</f>
        <v>8955</v>
      </c>
      <c r="EN42">
        <f>+Hoja2!EN46</f>
        <v>10800</v>
      </c>
      <c r="EO42">
        <f>+Hoja2!EO46</f>
        <v>0</v>
      </c>
      <c r="EP42">
        <f>+Hoja2!EP46</f>
        <v>66652</v>
      </c>
      <c r="EQ42">
        <f>+Hoja2!EQ46</f>
        <v>0</v>
      </c>
      <c r="ER42">
        <f>+Hoja2!ER46</f>
        <v>0</v>
      </c>
      <c r="ES42">
        <f>+Hoja2!ES46</f>
        <v>1986</v>
      </c>
      <c r="ET42">
        <f>+Hoja2!ET46</f>
        <v>730</v>
      </c>
      <c r="EU42">
        <f>+Hoja2!EU46</f>
        <v>714814</v>
      </c>
      <c r="EV42">
        <f>+Hoja2!EV46</f>
        <v>62865</v>
      </c>
      <c r="EW42">
        <f>+Hoja2!EW46</f>
        <v>31657</v>
      </c>
      <c r="EX42">
        <f>+Hoja2!EX46</f>
        <v>119685</v>
      </c>
      <c r="EY42">
        <f>+Hoja2!EY46</f>
        <v>1271299</v>
      </c>
      <c r="EZ42">
        <f>+Hoja2!EZ46</f>
        <v>3047701</v>
      </c>
      <c r="FA42">
        <f>+Hoja2!FA46</f>
        <v>18809</v>
      </c>
      <c r="FB42">
        <f>+Hoja2!FB46</f>
        <v>605631</v>
      </c>
      <c r="FC42">
        <f>+Hoja2!FC46</f>
        <v>105255</v>
      </c>
      <c r="FD42">
        <f>+Hoja2!FD46</f>
        <v>1203</v>
      </c>
      <c r="FE42">
        <f>+Hoja2!FE46</f>
        <v>1468446753</v>
      </c>
      <c r="FF42">
        <f>+Hoja2!FF46</f>
        <v>924227806</v>
      </c>
      <c r="FG42">
        <f>+Hoja2!FG46</f>
        <v>58245135</v>
      </c>
      <c r="FH42">
        <f>+Hoja2!FH46</f>
        <v>210835682</v>
      </c>
      <c r="FI42">
        <f>+Hoja2!FI46</f>
        <v>275138130</v>
      </c>
      <c r="FJ42">
        <f>+Hoja2!FJ46</f>
        <v>692.35</v>
      </c>
      <c r="FK42">
        <f>+Hoja2!FK46</f>
        <v>2116814.1592920357</v>
      </c>
      <c r="FL42">
        <v>105.7</v>
      </c>
    </row>
    <row r="43" spans="1:168" x14ac:dyDescent="0.25">
      <c r="A43">
        <f>+Hoja2!A47</f>
        <v>2012</v>
      </c>
      <c r="B43" t="str">
        <f>+Hoja2!B47</f>
        <v>Cantabria</v>
      </c>
      <c r="C43">
        <f>+Hoja2!C47</f>
        <v>5</v>
      </c>
      <c r="D43">
        <f>+Hoja2!D47</f>
        <v>1381</v>
      </c>
      <c r="E43">
        <f>+Hoja2!E47</f>
        <v>1285</v>
      </c>
      <c r="F43">
        <f>+Hoja2!F47</f>
        <v>0</v>
      </c>
      <c r="G43">
        <f>+Hoja2!G47</f>
        <v>0</v>
      </c>
      <c r="H43">
        <f>+Hoja2!H47</f>
        <v>24</v>
      </c>
      <c r="I43">
        <f>+Hoja2!I47</f>
        <v>4</v>
      </c>
      <c r="J43">
        <f>+Hoja2!J47</f>
        <v>1181</v>
      </c>
      <c r="K43">
        <f>+Hoja2!K47</f>
        <v>104</v>
      </c>
      <c r="L43">
        <f>+Hoja2!L47</f>
        <v>0</v>
      </c>
      <c r="M43">
        <f>+Hoja2!M47</f>
        <v>37</v>
      </c>
      <c r="N43">
        <f>+Hoja2!N47</f>
        <v>0</v>
      </c>
      <c r="O43">
        <f>+Hoja2!O47</f>
        <v>0</v>
      </c>
      <c r="P43">
        <f>+Hoja2!P47</f>
        <v>90</v>
      </c>
      <c r="Q43">
        <f>+Hoja2!Q47</f>
        <v>85</v>
      </c>
      <c r="R43">
        <f>+Hoja2!R47</f>
        <v>0</v>
      </c>
      <c r="S43">
        <f>+Hoja2!S47</f>
        <v>100</v>
      </c>
      <c r="T43">
        <f>+Hoja2!T47</f>
        <v>275</v>
      </c>
      <c r="U43">
        <f>+Hoja2!U47</f>
        <v>0</v>
      </c>
      <c r="V43">
        <f>+Hoja2!V47</f>
        <v>2.39</v>
      </c>
      <c r="W43">
        <f>+Hoja2!W47</f>
        <v>2.2200000000000002</v>
      </c>
      <c r="X43">
        <f>+Hoja2!X47</f>
        <v>2.04</v>
      </c>
      <c r="Y43">
        <f>+Hoja2!Y47</f>
        <v>0.18</v>
      </c>
      <c r="Z43">
        <f>+Hoja2!Z47</f>
        <v>0</v>
      </c>
      <c r="AA43">
        <f>+Hoja2!AA47</f>
        <v>0.06</v>
      </c>
      <c r="AB43">
        <f>+Hoja2!AB47</f>
        <v>15.57</v>
      </c>
      <c r="AC43">
        <f>+Hoja2!AC47</f>
        <v>14.71</v>
      </c>
      <c r="AD43">
        <f>+Hoja2!AD47</f>
        <v>0</v>
      </c>
      <c r="AE43">
        <f>+Hoja2!AE47</f>
        <v>17.3</v>
      </c>
      <c r="AF43">
        <f>+Hoja2!AF47</f>
        <v>47.58</v>
      </c>
      <c r="AG43">
        <f>+Hoja2!AG47</f>
        <v>3</v>
      </c>
      <c r="AH43">
        <f>+Hoja2!AH47</f>
        <v>0</v>
      </c>
      <c r="AI43">
        <f>+Hoja2!AI47</f>
        <v>0</v>
      </c>
      <c r="AJ43">
        <f>+Hoja2!AJ47</f>
        <v>5</v>
      </c>
      <c r="AK43">
        <f>+Hoja2!AK47</f>
        <v>1</v>
      </c>
      <c r="AL43">
        <f>+Hoja2!AL47</f>
        <v>4</v>
      </c>
      <c r="AM43">
        <f>+Hoja2!AM47</f>
        <v>3</v>
      </c>
      <c r="AN43">
        <f>+Hoja2!AN47</f>
        <v>7</v>
      </c>
      <c r="AO43">
        <f>+Hoja2!AO47</f>
        <v>0</v>
      </c>
      <c r="AP43">
        <f>+Hoja2!AP47</f>
        <v>3</v>
      </c>
      <c r="AQ43">
        <f>+Hoja2!AQ47</f>
        <v>0</v>
      </c>
      <c r="AR43">
        <f>+Hoja2!AR47</f>
        <v>0</v>
      </c>
      <c r="AS43">
        <f>+Hoja2!AS47</f>
        <v>0</v>
      </c>
      <c r="AT43">
        <f>+Hoja2!AT47</f>
        <v>2</v>
      </c>
      <c r="AU43">
        <f>+Hoja2!AU47</f>
        <v>0</v>
      </c>
      <c r="AV43">
        <f>+Hoja2!AV47</f>
        <v>1</v>
      </c>
      <c r="AW43">
        <f>+Hoja2!AW47</f>
        <v>16</v>
      </c>
      <c r="AX43">
        <f>+Hoja2!AX47</f>
        <v>0</v>
      </c>
      <c r="AY43">
        <f>+Hoja2!AY47</f>
        <v>5.19</v>
      </c>
      <c r="AZ43">
        <f>+Hoja2!AZ47</f>
        <v>0</v>
      </c>
      <c r="BA43">
        <f>+Hoja2!BA47</f>
        <v>0</v>
      </c>
      <c r="BB43">
        <f>+Hoja2!BB47</f>
        <v>8.65</v>
      </c>
      <c r="BC43">
        <f>+Hoja2!BC47</f>
        <v>1.73</v>
      </c>
      <c r="BD43">
        <f>+Hoja2!BD47</f>
        <v>6.92</v>
      </c>
      <c r="BE43">
        <f>+Hoja2!BE47</f>
        <v>5.19</v>
      </c>
      <c r="BF43">
        <f>+Hoja2!BF47</f>
        <v>12.11</v>
      </c>
      <c r="BG43">
        <f>+Hoja2!BG47</f>
        <v>5.19</v>
      </c>
      <c r="BH43">
        <f>+Hoja2!BH47</f>
        <v>0</v>
      </c>
      <c r="BI43">
        <f>+Hoja2!BI47</f>
        <v>27.68</v>
      </c>
      <c r="BJ43">
        <f>+Hoja2!BJ47</f>
        <v>1.73</v>
      </c>
      <c r="BK43">
        <f>+Hoja2!BK47</f>
        <v>3.46</v>
      </c>
      <c r="BL43">
        <f>+Hoja2!BL47</f>
        <v>6235</v>
      </c>
      <c r="BM43">
        <f>+Hoja2!BM47</f>
        <v>3</v>
      </c>
      <c r="BN43">
        <f>+Hoja2!BN47</f>
        <v>963</v>
      </c>
      <c r="BO43">
        <f>+Hoja2!BO47</f>
        <v>3</v>
      </c>
      <c r="BP43">
        <f>+Hoja2!BP47</f>
        <v>296</v>
      </c>
      <c r="BQ43">
        <f>+Hoja2!BQ47</f>
        <v>1797</v>
      </c>
      <c r="BR43">
        <f>+Hoja2!BR47</f>
        <v>1772</v>
      </c>
      <c r="BS43">
        <f>+Hoja2!BS47</f>
        <v>1576</v>
      </c>
      <c r="BT43">
        <f>+Hoja2!BT47</f>
        <v>10.79</v>
      </c>
      <c r="BU43">
        <f>+Hoja2!BU47</f>
        <v>1.67</v>
      </c>
      <c r="BV43">
        <f>+Hoja2!BV47</f>
        <v>0.51</v>
      </c>
      <c r="BW43">
        <f>+Hoja2!BW47</f>
        <v>3.11</v>
      </c>
      <c r="BX43">
        <f>+Hoja2!BX47</f>
        <v>3.07</v>
      </c>
      <c r="BY43">
        <f>+Hoja2!BY47</f>
        <v>2.73</v>
      </c>
      <c r="BZ43">
        <f>+Hoja2!BZ47</f>
        <v>6235</v>
      </c>
      <c r="CA43">
        <f>+Hoja2!CA47</f>
        <v>306</v>
      </c>
      <c r="CB43">
        <f>+Hoja2!CB47</f>
        <v>3</v>
      </c>
      <c r="CC43">
        <f>+Hoja2!CC47</f>
        <v>10.79</v>
      </c>
      <c r="CD43">
        <f>+Hoja2!CD47</f>
        <v>0.53</v>
      </c>
      <c r="CE43">
        <f>+Hoja2!CE47</f>
        <v>0.01</v>
      </c>
      <c r="CF43">
        <f>+Hoja2!CF47</f>
        <v>52497</v>
      </c>
      <c r="CG43">
        <f>+Hoja2!CG47</f>
        <v>365422</v>
      </c>
      <c r="CH43">
        <f>+Hoja2!CH47</f>
        <v>90.83</v>
      </c>
      <c r="CI43">
        <f>+Hoja2!CI47</f>
        <v>632.22</v>
      </c>
      <c r="CJ43">
        <f>+Hoja2!CJ47</f>
        <v>6.96</v>
      </c>
      <c r="CK43">
        <f>+Hoja2!CK47</f>
        <v>77.91</v>
      </c>
      <c r="CL43">
        <f>+Hoja2!CL47</f>
        <v>40.85</v>
      </c>
      <c r="CM43">
        <f>+Hoja2!CM47</f>
        <v>4.46</v>
      </c>
      <c r="CN43">
        <f>+Hoja2!CN47</f>
        <v>19535</v>
      </c>
      <c r="CO43">
        <f>+Hoja2!CO47</f>
        <v>10118</v>
      </c>
      <c r="CP43">
        <f>+Hoja2!CP47</f>
        <v>3294</v>
      </c>
      <c r="CQ43">
        <f>+Hoja2!CQ47</f>
        <v>32947</v>
      </c>
      <c r="CR43">
        <f>+Hoja2!CR47</f>
        <v>57</v>
      </c>
      <c r="CS43">
        <f>+Hoja2!CS47</f>
        <v>34.119999999999997</v>
      </c>
      <c r="CT43">
        <f>+Hoja2!CT47</f>
        <v>3338</v>
      </c>
      <c r="CU43">
        <f>+Hoja2!CU47</f>
        <v>861</v>
      </c>
      <c r="CV43">
        <f>+Hoja2!CV47</f>
        <v>4199</v>
      </c>
      <c r="CW43">
        <f>+Hoja2!CW47</f>
        <v>4264</v>
      </c>
      <c r="CX43">
        <f>+Hoja2!CX47</f>
        <v>20.5</v>
      </c>
      <c r="CY43">
        <f>+Hoja2!CY47</f>
        <v>31.77</v>
      </c>
      <c r="CZ43">
        <f>+Hoja2!CZ47</f>
        <v>255966</v>
      </c>
      <c r="DA43">
        <f>+Hoja2!DA47</f>
        <v>906468</v>
      </c>
      <c r="DB43">
        <f>+Hoja2!DB47</f>
        <v>0</v>
      </c>
      <c r="DC43">
        <f>+Hoja2!DC47</f>
        <v>1568.29</v>
      </c>
      <c r="DD43">
        <f>+Hoja2!DD47</f>
        <v>28.24</v>
      </c>
      <c r="DE43">
        <f>+Hoja2!DE47</f>
        <v>1788</v>
      </c>
      <c r="DF43">
        <f>+Hoja2!DF47</f>
        <v>0</v>
      </c>
      <c r="DG43">
        <f>+Hoja2!DG47</f>
        <v>14438</v>
      </c>
      <c r="DH43">
        <f>+Hoja2!DH47</f>
        <v>2361</v>
      </c>
      <c r="DI43">
        <f>+Hoja2!DI47</f>
        <v>18920</v>
      </c>
      <c r="DJ43">
        <f>+Hoja2!DJ47</f>
        <v>62</v>
      </c>
      <c r="DK43">
        <f>+Hoja2!DK47</f>
        <v>39133</v>
      </c>
      <c r="DL43">
        <f>+Hoja2!DL47</f>
        <v>0</v>
      </c>
      <c r="DM43">
        <f>+Hoja2!DM47</f>
        <v>44304</v>
      </c>
      <c r="DN43">
        <f>+Hoja2!DN47</f>
        <v>176</v>
      </c>
      <c r="DO43">
        <f>+Hoja2!DO47</f>
        <v>7969</v>
      </c>
      <c r="DP43">
        <f>+Hoja2!DP47</f>
        <v>1185</v>
      </c>
      <c r="DQ43">
        <f>+Hoja2!DQ47</f>
        <v>113</v>
      </c>
      <c r="DR43">
        <f>+Hoja2!DR47</f>
        <v>3.09</v>
      </c>
      <c r="DS43">
        <f>+Hoja2!DS47</f>
        <v>0</v>
      </c>
      <c r="DT43">
        <f>+Hoja2!DT47</f>
        <v>24.98</v>
      </c>
      <c r="DU43">
        <f>+Hoja2!DU47</f>
        <v>4.08</v>
      </c>
      <c r="DV43">
        <f>+Hoja2!DV47</f>
        <v>32.729999999999997</v>
      </c>
      <c r="DW43">
        <f>+Hoja2!DW47</f>
        <v>0.11</v>
      </c>
      <c r="DX43">
        <f>+Hoja2!DX47</f>
        <v>67.7</v>
      </c>
      <c r="DY43">
        <f>+Hoja2!DY47</f>
        <v>13.79</v>
      </c>
      <c r="DZ43">
        <f>+Hoja2!DZ47</f>
        <v>2.0499999999999998</v>
      </c>
      <c r="EA43">
        <f>+Hoja2!EA47</f>
        <v>0.2</v>
      </c>
      <c r="EB43">
        <f>+Hoja2!EB47</f>
        <v>277118</v>
      </c>
      <c r="EC43">
        <f>+Hoja2!EC47</f>
        <v>33336</v>
      </c>
      <c r="ED43">
        <f>+Hoja2!ED47</f>
        <v>2055</v>
      </c>
      <c r="EE43">
        <f>+Hoja2!EE47</f>
        <v>530</v>
      </c>
      <c r="EF43">
        <f>+Hoja2!EF47</f>
        <v>313039</v>
      </c>
      <c r="EG43">
        <f>+Hoja2!EG47</f>
        <v>10.65</v>
      </c>
      <c r="EH43">
        <f>+Hoja2!EH47</f>
        <v>63.3</v>
      </c>
      <c r="EI43">
        <f>+Hoja2!EI47</f>
        <v>541.59</v>
      </c>
      <c r="EJ43">
        <f>+Hoja2!EJ47</f>
        <v>56735</v>
      </c>
      <c r="EK43">
        <f>+Hoja2!EK47</f>
        <v>1439</v>
      </c>
      <c r="EL43">
        <f>+Hoja2!EL47</f>
        <v>20175</v>
      </c>
      <c r="EM43">
        <f>+Hoja2!EM47</f>
        <v>1649</v>
      </c>
      <c r="EN43">
        <f>+Hoja2!EN47</f>
        <v>6172</v>
      </c>
      <c r="EO43">
        <f>+Hoja2!EO47</f>
        <v>0</v>
      </c>
      <c r="EP43">
        <f>+Hoja2!EP47</f>
        <v>30223</v>
      </c>
      <c r="EQ43">
        <f>+Hoja2!EQ47</f>
        <v>0</v>
      </c>
      <c r="ER43">
        <f>+Hoja2!ER47</f>
        <v>0</v>
      </c>
      <c r="ES43">
        <f>+Hoja2!ES47</f>
        <v>0</v>
      </c>
      <c r="ET43">
        <f>+Hoja2!ET47</f>
        <v>257</v>
      </c>
      <c r="EU43">
        <f>+Hoja2!EU47</f>
        <v>299263</v>
      </c>
      <c r="EV43">
        <f>+Hoja2!EV47</f>
        <v>7959</v>
      </c>
      <c r="EW43">
        <f>+Hoja2!EW47</f>
        <v>1627</v>
      </c>
      <c r="EX43">
        <f>+Hoja2!EX47</f>
        <v>52497</v>
      </c>
      <c r="EY43">
        <f>+Hoja2!EY47</f>
        <v>365422</v>
      </c>
      <c r="EZ43">
        <f>+Hoja2!EZ47</f>
        <v>906468</v>
      </c>
      <c r="FA43">
        <f>+Hoja2!FA47</f>
        <v>10118</v>
      </c>
      <c r="FB43">
        <f>+Hoja2!FB47</f>
        <v>313039</v>
      </c>
      <c r="FC43">
        <f>+Hoja2!FC47</f>
        <v>56735</v>
      </c>
      <c r="FD43">
        <f>+Hoja2!FD47</f>
        <v>1439</v>
      </c>
      <c r="FE43">
        <f>+Hoja2!FE47</f>
        <v>470111312</v>
      </c>
      <c r="FF43">
        <f>+Hoja2!FF47</f>
        <v>268379807</v>
      </c>
      <c r="FG43">
        <f>+Hoja2!FG47</f>
        <v>27348319</v>
      </c>
      <c r="FH43">
        <f>+Hoja2!FH47</f>
        <v>69365293</v>
      </c>
      <c r="FI43">
        <f>+Hoja2!FI47</f>
        <v>105017893</v>
      </c>
      <c r="FJ43">
        <f>+Hoja2!FJ47</f>
        <v>813.35</v>
      </c>
      <c r="FK43">
        <f>+Hoja2!FK47</f>
        <v>577824.26778242679</v>
      </c>
      <c r="FL43">
        <v>105.7</v>
      </c>
    </row>
    <row r="44" spans="1:168" x14ac:dyDescent="0.25">
      <c r="A44">
        <f>+Hoja2!A48</f>
        <v>2012</v>
      </c>
      <c r="B44" t="str">
        <f>+Hoja2!B48</f>
        <v>Castilla y León</v>
      </c>
      <c r="C44">
        <f>+Hoja2!C48</f>
        <v>16</v>
      </c>
      <c r="D44">
        <f>+Hoja2!D48</f>
        <v>7371</v>
      </c>
      <c r="E44">
        <f>+Hoja2!E48</f>
        <v>6735</v>
      </c>
      <c r="F44">
        <f>+Hoja2!F48</f>
        <v>0</v>
      </c>
      <c r="G44">
        <f>+Hoja2!G48</f>
        <v>0</v>
      </c>
      <c r="H44">
        <f>+Hoja2!H48</f>
        <v>133</v>
      </c>
      <c r="I44">
        <f>+Hoja2!I48</f>
        <v>43</v>
      </c>
      <c r="J44">
        <f>+Hoja2!J48</f>
        <v>5933</v>
      </c>
      <c r="K44">
        <f>+Hoja2!K48</f>
        <v>643</v>
      </c>
      <c r="L44">
        <f>+Hoja2!L48</f>
        <v>159</v>
      </c>
      <c r="M44">
        <f>+Hoja2!M48</f>
        <v>157</v>
      </c>
      <c r="N44">
        <f>+Hoja2!N48</f>
        <v>9</v>
      </c>
      <c r="O44">
        <f>+Hoja2!O48</f>
        <v>0</v>
      </c>
      <c r="P44">
        <f>+Hoja2!P48</f>
        <v>297</v>
      </c>
      <c r="Q44">
        <f>+Hoja2!Q48</f>
        <v>142</v>
      </c>
      <c r="R44">
        <f>+Hoja2!R48</f>
        <v>10</v>
      </c>
      <c r="S44">
        <f>+Hoja2!S48</f>
        <v>176</v>
      </c>
      <c r="T44">
        <f>+Hoja2!T48</f>
        <v>625</v>
      </c>
      <c r="U44">
        <f>+Hoja2!U48</f>
        <v>0</v>
      </c>
      <c r="V44">
        <f>+Hoja2!V48</f>
        <v>2.99</v>
      </c>
      <c r="W44">
        <f>+Hoja2!W48</f>
        <v>2.73</v>
      </c>
      <c r="X44">
        <f>+Hoja2!X48</f>
        <v>2.4</v>
      </c>
      <c r="Y44">
        <f>+Hoja2!Y48</f>
        <v>0.26</v>
      </c>
      <c r="Z44">
        <f>+Hoja2!Z48</f>
        <v>0.06</v>
      </c>
      <c r="AA44">
        <f>+Hoja2!AA48</f>
        <v>0.06</v>
      </c>
      <c r="AB44">
        <f>+Hoja2!AB48</f>
        <v>12.03</v>
      </c>
      <c r="AC44">
        <f>+Hoja2!AC48</f>
        <v>5.75</v>
      </c>
      <c r="AD44">
        <f>+Hoja2!AD48</f>
        <v>0.41</v>
      </c>
      <c r="AE44">
        <f>+Hoja2!AE48</f>
        <v>7.13</v>
      </c>
      <c r="AF44">
        <f>+Hoja2!AF48</f>
        <v>25.32</v>
      </c>
      <c r="AG44">
        <f>+Hoja2!AG48</f>
        <v>6</v>
      </c>
      <c r="AH44">
        <f>+Hoja2!AH48</f>
        <v>9</v>
      </c>
      <c r="AI44">
        <f>+Hoja2!AI48</f>
        <v>9</v>
      </c>
      <c r="AJ44">
        <f>+Hoja2!AJ48</f>
        <v>29</v>
      </c>
      <c r="AK44">
        <f>+Hoja2!AK48</f>
        <v>0</v>
      </c>
      <c r="AL44">
        <f>+Hoja2!AL48</f>
        <v>16</v>
      </c>
      <c r="AM44">
        <f>+Hoja2!AM48</f>
        <v>2</v>
      </c>
      <c r="AN44">
        <f>+Hoja2!AN48</f>
        <v>26</v>
      </c>
      <c r="AO44">
        <f>+Hoja2!AO48</f>
        <v>0</v>
      </c>
      <c r="AP44">
        <f>+Hoja2!AP48</f>
        <v>9</v>
      </c>
      <c r="AQ44">
        <f>+Hoja2!AQ48</f>
        <v>0</v>
      </c>
      <c r="AR44">
        <f>+Hoja2!AR48</f>
        <v>0</v>
      </c>
      <c r="AS44">
        <f>+Hoja2!AS48</f>
        <v>1</v>
      </c>
      <c r="AT44">
        <f>+Hoja2!AT48</f>
        <v>7</v>
      </c>
      <c r="AU44">
        <f>+Hoja2!AU48</f>
        <v>0</v>
      </c>
      <c r="AV44">
        <f>+Hoja2!AV48</f>
        <v>1</v>
      </c>
      <c r="AW44">
        <f>+Hoja2!AW48</f>
        <v>280</v>
      </c>
      <c r="AX44">
        <f>+Hoja2!AX48</f>
        <v>0</v>
      </c>
      <c r="AY44">
        <f>+Hoja2!AY48</f>
        <v>2.4300000000000002</v>
      </c>
      <c r="AZ44">
        <f>+Hoja2!AZ48</f>
        <v>3.65</v>
      </c>
      <c r="BA44">
        <f>+Hoja2!BA48</f>
        <v>3.65</v>
      </c>
      <c r="BB44">
        <f>+Hoja2!BB48</f>
        <v>11.75</v>
      </c>
      <c r="BC44">
        <f>+Hoja2!BC48</f>
        <v>0</v>
      </c>
      <c r="BD44">
        <f>+Hoja2!BD48</f>
        <v>6.48</v>
      </c>
      <c r="BE44">
        <f>+Hoja2!BE48</f>
        <v>0.81</v>
      </c>
      <c r="BF44">
        <f>+Hoja2!BF48</f>
        <v>10.53</v>
      </c>
      <c r="BG44">
        <f>+Hoja2!BG48</f>
        <v>3.65</v>
      </c>
      <c r="BH44">
        <f>+Hoja2!BH48</f>
        <v>0.41</v>
      </c>
      <c r="BI44">
        <f>+Hoja2!BI48</f>
        <v>113.43</v>
      </c>
      <c r="BJ44">
        <f>+Hoja2!BJ48</f>
        <v>0.41</v>
      </c>
      <c r="BK44">
        <f>+Hoja2!BK48</f>
        <v>2.84</v>
      </c>
      <c r="BL44">
        <f>+Hoja2!BL48</f>
        <v>25714</v>
      </c>
      <c r="BM44">
        <f>+Hoja2!BM48</f>
        <v>1</v>
      </c>
      <c r="BN44">
        <f>+Hoja2!BN48</f>
        <v>4408</v>
      </c>
      <c r="BO44">
        <f>+Hoja2!BO48</f>
        <v>1</v>
      </c>
      <c r="BP44">
        <f>+Hoja2!BP48</f>
        <v>1117</v>
      </c>
      <c r="BQ44">
        <f>+Hoja2!BQ48</f>
        <v>7598</v>
      </c>
      <c r="BR44">
        <f>+Hoja2!BR48</f>
        <v>6357</v>
      </c>
      <c r="BS44">
        <f>+Hoja2!BS48</f>
        <v>6907</v>
      </c>
      <c r="BT44">
        <f>+Hoja2!BT48</f>
        <v>10.42</v>
      </c>
      <c r="BU44">
        <f>+Hoja2!BU48</f>
        <v>1.79</v>
      </c>
      <c r="BV44">
        <f>+Hoja2!BV48</f>
        <v>0.45</v>
      </c>
      <c r="BW44">
        <f>+Hoja2!BW48</f>
        <v>3.08</v>
      </c>
      <c r="BX44">
        <f>+Hoja2!BX48</f>
        <v>2.58</v>
      </c>
      <c r="BY44">
        <f>+Hoja2!BY48</f>
        <v>2.8</v>
      </c>
      <c r="BZ44">
        <f>+Hoja2!BZ48</f>
        <v>25714</v>
      </c>
      <c r="CA44">
        <f>+Hoja2!CA48</f>
        <v>1186</v>
      </c>
      <c r="CB44">
        <f>+Hoja2!CB48</f>
        <v>1</v>
      </c>
      <c r="CC44">
        <f>+Hoja2!CC48</f>
        <v>10.42</v>
      </c>
      <c r="CD44">
        <f>+Hoja2!CD48</f>
        <v>0.48</v>
      </c>
      <c r="CE44">
        <f>+Hoja2!CE48</f>
        <v>0</v>
      </c>
      <c r="CF44">
        <f>+Hoja2!CF48</f>
        <v>241679</v>
      </c>
      <c r="CG44">
        <f>+Hoja2!CG48</f>
        <v>1818067</v>
      </c>
      <c r="CH44">
        <f>+Hoja2!CH48</f>
        <v>97.91</v>
      </c>
      <c r="CI44">
        <f>+Hoja2!CI48</f>
        <v>736.51</v>
      </c>
      <c r="CJ44">
        <f>+Hoja2!CJ48</f>
        <v>7.52</v>
      </c>
      <c r="CK44">
        <f>+Hoja2!CK48</f>
        <v>73.959999999999994</v>
      </c>
      <c r="CL44">
        <f>+Hoja2!CL48</f>
        <v>35.880000000000003</v>
      </c>
      <c r="CM44">
        <f>+Hoja2!CM48</f>
        <v>4.97</v>
      </c>
      <c r="CN44">
        <f>+Hoja2!CN48</f>
        <v>88445</v>
      </c>
      <c r="CO44">
        <f>+Hoja2!CO48</f>
        <v>48859</v>
      </c>
      <c r="CP44">
        <f>+Hoja2!CP48</f>
        <v>53325</v>
      </c>
      <c r="CQ44">
        <f>+Hoja2!CQ48</f>
        <v>190629</v>
      </c>
      <c r="CR44">
        <f>+Hoja2!CR48</f>
        <v>77.22</v>
      </c>
      <c r="CS44">
        <f>+Hoja2!CS48</f>
        <v>35.58</v>
      </c>
      <c r="CT44">
        <f>+Hoja2!CT48</f>
        <v>12560</v>
      </c>
      <c r="CU44">
        <f>+Hoja2!CU48</f>
        <v>4262</v>
      </c>
      <c r="CV44">
        <f>+Hoja2!CV48</f>
        <v>16822</v>
      </c>
      <c r="CW44">
        <f>+Hoja2!CW48</f>
        <v>17085</v>
      </c>
      <c r="CX44">
        <f>+Hoja2!CX48</f>
        <v>25.34</v>
      </c>
      <c r="CY44">
        <f>+Hoja2!CY48</f>
        <v>31.39</v>
      </c>
      <c r="CZ44">
        <f>+Hoja2!CZ48</f>
        <v>1325879</v>
      </c>
      <c r="DA44">
        <f>+Hoja2!DA48</f>
        <v>4255486</v>
      </c>
      <c r="DB44">
        <f>+Hoja2!DB48</f>
        <v>0</v>
      </c>
      <c r="DC44">
        <f>+Hoja2!DC48</f>
        <v>1723.92</v>
      </c>
      <c r="DD44">
        <f>+Hoja2!DD48</f>
        <v>31.16</v>
      </c>
      <c r="DE44">
        <f>+Hoja2!DE48</f>
        <v>6605</v>
      </c>
      <c r="DF44">
        <f>+Hoja2!DF48</f>
        <v>26674</v>
      </c>
      <c r="DG44">
        <f>+Hoja2!DG48</f>
        <v>68670</v>
      </c>
      <c r="DH44">
        <f>+Hoja2!DH48</f>
        <v>0</v>
      </c>
      <c r="DI44">
        <f>+Hoja2!DI48</f>
        <v>72130</v>
      </c>
      <c r="DJ44">
        <f>+Hoja2!DJ48</f>
        <v>2769</v>
      </c>
      <c r="DK44">
        <f>+Hoja2!DK48</f>
        <v>184961</v>
      </c>
      <c r="DL44">
        <f>+Hoja2!DL48</f>
        <v>0</v>
      </c>
      <c r="DM44">
        <f>+Hoja2!DM48</f>
        <v>167974</v>
      </c>
      <c r="DN44">
        <f>+Hoja2!DN48</f>
        <v>197</v>
      </c>
      <c r="DO44">
        <f>+Hoja2!DO48</f>
        <v>43956</v>
      </c>
      <c r="DP44">
        <f>+Hoja2!DP48</f>
        <v>4440</v>
      </c>
      <c r="DQ44">
        <f>+Hoja2!DQ48</f>
        <v>2380</v>
      </c>
      <c r="DR44">
        <f>+Hoja2!DR48</f>
        <v>2.68</v>
      </c>
      <c r="DS44">
        <f>+Hoja2!DS48</f>
        <v>10.81</v>
      </c>
      <c r="DT44">
        <f>+Hoja2!DT48</f>
        <v>27.82</v>
      </c>
      <c r="DU44">
        <f>+Hoja2!DU48</f>
        <v>0</v>
      </c>
      <c r="DV44">
        <f>+Hoja2!DV48</f>
        <v>29.22</v>
      </c>
      <c r="DW44">
        <f>+Hoja2!DW48</f>
        <v>1.1200000000000001</v>
      </c>
      <c r="DX44">
        <f>+Hoja2!DX48</f>
        <v>74.930000000000007</v>
      </c>
      <c r="DY44">
        <f>+Hoja2!DY48</f>
        <v>17.809999999999999</v>
      </c>
      <c r="DZ44">
        <f>+Hoja2!DZ48</f>
        <v>1.8</v>
      </c>
      <c r="EA44">
        <f>+Hoja2!EA48</f>
        <v>0.96</v>
      </c>
      <c r="EB44">
        <f>+Hoja2!EB48</f>
        <v>741869</v>
      </c>
      <c r="EC44">
        <f>+Hoja2!EC48</f>
        <v>139290</v>
      </c>
      <c r="ED44">
        <f>+Hoja2!ED48</f>
        <v>9873</v>
      </c>
      <c r="EE44">
        <f>+Hoja2!EE48</f>
        <v>802</v>
      </c>
      <c r="EF44">
        <f>+Hoja2!EF48</f>
        <v>891834</v>
      </c>
      <c r="EG44">
        <f>+Hoja2!EG48</f>
        <v>15.62</v>
      </c>
      <c r="EH44">
        <f>+Hoja2!EH48</f>
        <v>57.62</v>
      </c>
      <c r="EI44">
        <f>+Hoja2!EI48</f>
        <v>361.29</v>
      </c>
      <c r="EJ44">
        <f>+Hoja2!EJ48</f>
        <v>179189</v>
      </c>
      <c r="EK44">
        <f>+Hoja2!EK48</f>
        <v>3493</v>
      </c>
      <c r="EL44">
        <f>+Hoja2!EL48</f>
        <v>44649</v>
      </c>
      <c r="EM44">
        <f>+Hoja2!EM48</f>
        <v>12062</v>
      </c>
      <c r="EN44">
        <f>+Hoja2!EN48</f>
        <v>16953</v>
      </c>
      <c r="EO44">
        <f>+Hoja2!EO48</f>
        <v>0</v>
      </c>
      <c r="EP44">
        <f>+Hoja2!EP48</f>
        <v>91276</v>
      </c>
      <c r="EQ44">
        <f>+Hoja2!EQ48</f>
        <v>0</v>
      </c>
      <c r="ER44">
        <f>+Hoja2!ER48</f>
        <v>0</v>
      </c>
      <c r="ES44">
        <f>+Hoja2!ES48</f>
        <v>1603</v>
      </c>
      <c r="ET44">
        <f>+Hoja2!ET48</f>
        <v>6066</v>
      </c>
      <c r="EU44">
        <f>+Hoja2!EU48</f>
        <v>2402851</v>
      </c>
      <c r="EV44">
        <f>+Hoja2!EV48</f>
        <v>115336</v>
      </c>
      <c r="EW44">
        <f>+Hoja2!EW48</f>
        <v>58984</v>
      </c>
      <c r="EX44">
        <f>+Hoja2!EX48</f>
        <v>241679</v>
      </c>
      <c r="EY44">
        <f>+Hoja2!EY48</f>
        <v>1818067</v>
      </c>
      <c r="EZ44">
        <f>+Hoja2!EZ48</f>
        <v>4255486</v>
      </c>
      <c r="FA44">
        <f>+Hoja2!FA48</f>
        <v>48859</v>
      </c>
      <c r="FB44">
        <f>+Hoja2!FB48</f>
        <v>891834</v>
      </c>
      <c r="FC44">
        <f>+Hoja2!FC48</f>
        <v>179189</v>
      </c>
      <c r="FD44">
        <f>+Hoja2!FD48</f>
        <v>3493</v>
      </c>
      <c r="FE44">
        <f>+Hoja2!FE48</f>
        <v>1886158174</v>
      </c>
      <c r="FF44">
        <f>+Hoja2!FF48</f>
        <v>1127003172</v>
      </c>
      <c r="FG44">
        <f>+Hoja2!FG48</f>
        <v>117361735</v>
      </c>
      <c r="FH44">
        <f>+Hoja2!FH48</f>
        <v>277092009</v>
      </c>
      <c r="FI44">
        <f>+Hoja2!FI48</f>
        <v>364701258</v>
      </c>
      <c r="FJ44">
        <f>+Hoja2!FJ48</f>
        <v>764.09</v>
      </c>
      <c r="FK44">
        <f>+Hoja2!FK48</f>
        <v>2465217.3913043477</v>
      </c>
      <c r="FL44">
        <v>105.7</v>
      </c>
    </row>
    <row r="45" spans="1:168" x14ac:dyDescent="0.25">
      <c r="A45">
        <f>+Hoja2!A49</f>
        <v>2012</v>
      </c>
      <c r="B45" t="str">
        <f>+Hoja2!B49</f>
        <v>Castilla - La Mancha</v>
      </c>
      <c r="C45">
        <f>+Hoja2!C49</f>
        <v>21</v>
      </c>
      <c r="D45">
        <f>+Hoja2!D49</f>
        <v>5338</v>
      </c>
      <c r="E45">
        <f>+Hoja2!E49</f>
        <v>4360</v>
      </c>
      <c r="F45">
        <f>+Hoja2!F49</f>
        <v>0</v>
      </c>
      <c r="G45">
        <f>+Hoja2!G49</f>
        <v>0</v>
      </c>
      <c r="H45">
        <f>+Hoja2!H49</f>
        <v>118</v>
      </c>
      <c r="I45">
        <f>+Hoja2!I49</f>
        <v>24</v>
      </c>
      <c r="J45">
        <f>+Hoja2!J49</f>
        <v>3728</v>
      </c>
      <c r="K45">
        <f>+Hoja2!K49</f>
        <v>536</v>
      </c>
      <c r="L45">
        <f>+Hoja2!L49</f>
        <v>96</v>
      </c>
      <c r="M45">
        <f>+Hoja2!M49</f>
        <v>115</v>
      </c>
      <c r="N45">
        <f>+Hoja2!N49</f>
        <v>4</v>
      </c>
      <c r="O45">
        <f>+Hoja2!O49</f>
        <v>0</v>
      </c>
      <c r="P45">
        <f>+Hoja2!P49</f>
        <v>214</v>
      </c>
      <c r="Q45">
        <f>+Hoja2!Q49</f>
        <v>173</v>
      </c>
      <c r="R45">
        <f>+Hoja2!R49</f>
        <v>50</v>
      </c>
      <c r="S45">
        <f>+Hoja2!S49</f>
        <v>156</v>
      </c>
      <c r="T45">
        <f>+Hoja2!T49</f>
        <v>593</v>
      </c>
      <c r="U45">
        <f>+Hoja2!U49</f>
        <v>0</v>
      </c>
      <c r="V45">
        <f>+Hoja2!V49</f>
        <v>2.61</v>
      </c>
      <c r="W45">
        <f>+Hoja2!W49</f>
        <v>2.13</v>
      </c>
      <c r="X45">
        <f>+Hoja2!X49</f>
        <v>1.82</v>
      </c>
      <c r="Y45">
        <f>+Hoja2!Y49</f>
        <v>0.26</v>
      </c>
      <c r="Z45">
        <f>+Hoja2!Z49</f>
        <v>0.05</v>
      </c>
      <c r="AA45">
        <f>+Hoja2!AA49</f>
        <v>0.06</v>
      </c>
      <c r="AB45">
        <f>+Hoja2!AB49</f>
        <v>10.47</v>
      </c>
      <c r="AC45">
        <f>+Hoja2!AC49</f>
        <v>8.4700000000000006</v>
      </c>
      <c r="AD45">
        <f>+Hoja2!AD49</f>
        <v>2.4500000000000002</v>
      </c>
      <c r="AE45">
        <f>+Hoja2!AE49</f>
        <v>7.63</v>
      </c>
      <c r="AF45">
        <f>+Hoja2!AF49</f>
        <v>29.02</v>
      </c>
      <c r="AG45">
        <f>+Hoja2!AG49</f>
        <v>5</v>
      </c>
      <c r="AH45">
        <f>+Hoja2!AH49</f>
        <v>3</v>
      </c>
      <c r="AI45">
        <f>+Hoja2!AI49</f>
        <v>4</v>
      </c>
      <c r="AJ45">
        <f>+Hoja2!AJ49</f>
        <v>19</v>
      </c>
      <c r="AK45">
        <f>+Hoja2!AK49</f>
        <v>1</v>
      </c>
      <c r="AL45">
        <f>+Hoja2!AL49</f>
        <v>11</v>
      </c>
      <c r="AM45">
        <f>+Hoja2!AM49</f>
        <v>2</v>
      </c>
      <c r="AN45">
        <f>+Hoja2!AN49</f>
        <v>29</v>
      </c>
      <c r="AO45">
        <f>+Hoja2!AO49</f>
        <v>0</v>
      </c>
      <c r="AP45">
        <f>+Hoja2!AP49</f>
        <v>3</v>
      </c>
      <c r="AQ45">
        <f>+Hoja2!AQ49</f>
        <v>0</v>
      </c>
      <c r="AR45">
        <f>+Hoja2!AR49</f>
        <v>0</v>
      </c>
      <c r="AS45">
        <f>+Hoja2!AS49</f>
        <v>0</v>
      </c>
      <c r="AT45">
        <f>+Hoja2!AT49</f>
        <v>6</v>
      </c>
      <c r="AU45">
        <f>+Hoja2!AU49</f>
        <v>0</v>
      </c>
      <c r="AV45">
        <f>+Hoja2!AV49</f>
        <v>2</v>
      </c>
      <c r="AW45">
        <f>+Hoja2!AW49</f>
        <v>123</v>
      </c>
      <c r="AX45">
        <f>+Hoja2!AX49</f>
        <v>0</v>
      </c>
      <c r="AY45">
        <f>+Hoja2!AY49</f>
        <v>2.4500000000000002</v>
      </c>
      <c r="AZ45">
        <f>+Hoja2!AZ49</f>
        <v>1.47</v>
      </c>
      <c r="BA45">
        <f>+Hoja2!BA49</f>
        <v>1.96</v>
      </c>
      <c r="BB45">
        <f>+Hoja2!BB49</f>
        <v>9.3000000000000007</v>
      </c>
      <c r="BC45">
        <f>+Hoja2!BC49</f>
        <v>0.49</v>
      </c>
      <c r="BD45">
        <f>+Hoja2!BD49</f>
        <v>5.38</v>
      </c>
      <c r="BE45">
        <f>+Hoja2!BE49</f>
        <v>0.98</v>
      </c>
      <c r="BF45">
        <f>+Hoja2!BF49</f>
        <v>14.19</v>
      </c>
      <c r="BG45">
        <f>+Hoja2!BG49</f>
        <v>1.47</v>
      </c>
      <c r="BH45">
        <f>+Hoja2!BH49</f>
        <v>0</v>
      </c>
      <c r="BI45">
        <f>+Hoja2!BI49</f>
        <v>60.2</v>
      </c>
      <c r="BJ45">
        <f>+Hoja2!BJ49</f>
        <v>0.98</v>
      </c>
      <c r="BK45">
        <f>+Hoja2!BK49</f>
        <v>2.94</v>
      </c>
      <c r="BL45">
        <f>+Hoja2!BL49</f>
        <v>20519</v>
      </c>
      <c r="BM45">
        <f>+Hoja2!BM49</f>
        <v>185</v>
      </c>
      <c r="BN45">
        <f>+Hoja2!BN49</f>
        <v>3540</v>
      </c>
      <c r="BO45">
        <f>+Hoja2!BO49</f>
        <v>168</v>
      </c>
      <c r="BP45">
        <f>+Hoja2!BP49</f>
        <v>855</v>
      </c>
      <c r="BQ45">
        <f>+Hoja2!BQ49</f>
        <v>5833</v>
      </c>
      <c r="BR45">
        <f>+Hoja2!BR49</f>
        <v>5132</v>
      </c>
      <c r="BS45">
        <f>+Hoja2!BS49</f>
        <v>5421</v>
      </c>
      <c r="BT45">
        <f>+Hoja2!BT49</f>
        <v>10.039999999999999</v>
      </c>
      <c r="BU45">
        <f>+Hoja2!BU49</f>
        <v>1.73</v>
      </c>
      <c r="BV45">
        <f>+Hoja2!BV49</f>
        <v>0.42</v>
      </c>
      <c r="BW45">
        <f>+Hoja2!BW49</f>
        <v>2.85</v>
      </c>
      <c r="BX45">
        <f>+Hoja2!BX49</f>
        <v>2.5099999999999998</v>
      </c>
      <c r="BY45">
        <f>+Hoja2!BY49</f>
        <v>2.65</v>
      </c>
      <c r="BZ45">
        <f>+Hoja2!BZ49</f>
        <v>20519</v>
      </c>
      <c r="CA45">
        <f>+Hoja2!CA49</f>
        <v>985</v>
      </c>
      <c r="CB45">
        <f>+Hoja2!CB49</f>
        <v>185</v>
      </c>
      <c r="CC45">
        <f>+Hoja2!CC49</f>
        <v>10.039999999999999</v>
      </c>
      <c r="CD45">
        <f>+Hoja2!CD49</f>
        <v>0.48</v>
      </c>
      <c r="CE45">
        <f>+Hoja2!CE49</f>
        <v>0.09</v>
      </c>
      <c r="CF45">
        <f>+Hoja2!CF49</f>
        <v>168263</v>
      </c>
      <c r="CG45">
        <f>+Hoja2!CG49</f>
        <v>1291676</v>
      </c>
      <c r="CH45">
        <f>+Hoja2!CH49</f>
        <v>82.35</v>
      </c>
      <c r="CI45">
        <f>+Hoja2!CI49</f>
        <v>632.14</v>
      </c>
      <c r="CJ45">
        <f>+Hoja2!CJ49</f>
        <v>7.68</v>
      </c>
      <c r="CK45">
        <f>+Hoja2!CK49</f>
        <v>81.17</v>
      </c>
      <c r="CL45">
        <f>+Hoja2!CL49</f>
        <v>38.590000000000003</v>
      </c>
      <c r="CM45">
        <f>+Hoja2!CM49</f>
        <v>4.71</v>
      </c>
      <c r="CN45">
        <f>+Hoja2!CN49</f>
        <v>53388</v>
      </c>
      <c r="CO45">
        <f>+Hoja2!CO49</f>
        <v>39796</v>
      </c>
      <c r="CP45">
        <f>+Hoja2!CP49</f>
        <v>26055</v>
      </c>
      <c r="CQ45">
        <f>+Hoja2!CQ49</f>
        <v>119239</v>
      </c>
      <c r="CR45">
        <f>+Hoja2!CR49</f>
        <v>58.35</v>
      </c>
      <c r="CS45">
        <f>+Hoja2!CS49</f>
        <v>42.71</v>
      </c>
      <c r="CT45">
        <f>+Hoja2!CT49</f>
        <v>13347</v>
      </c>
      <c r="CU45">
        <f>+Hoja2!CU49</f>
        <v>4000</v>
      </c>
      <c r="CV45">
        <f>+Hoja2!CV49</f>
        <v>17347</v>
      </c>
      <c r="CW45">
        <f>+Hoja2!CW49</f>
        <v>17494</v>
      </c>
      <c r="CX45">
        <f>+Hoja2!CX49</f>
        <v>23.06</v>
      </c>
      <c r="CY45">
        <f>+Hoja2!CY49</f>
        <v>35.630000000000003</v>
      </c>
      <c r="CZ45">
        <f>+Hoja2!CZ49</f>
        <v>1049279</v>
      </c>
      <c r="DA45">
        <f>+Hoja2!DA49</f>
        <v>3257714</v>
      </c>
      <c r="DB45">
        <f>+Hoja2!DB49</f>
        <v>0</v>
      </c>
      <c r="DC45">
        <f>+Hoja2!DC49</f>
        <v>1594.3</v>
      </c>
      <c r="DD45">
        <f>+Hoja2!DD49</f>
        <v>32.21</v>
      </c>
      <c r="DE45">
        <f>+Hoja2!DE49</f>
        <v>4508</v>
      </c>
      <c r="DF45">
        <f>+Hoja2!DF49</f>
        <v>10682</v>
      </c>
      <c r="DG45">
        <f>+Hoja2!DG49</f>
        <v>66473</v>
      </c>
      <c r="DH45">
        <f>+Hoja2!DH49</f>
        <v>3846</v>
      </c>
      <c r="DI45">
        <f>+Hoja2!DI49</f>
        <v>54385</v>
      </c>
      <c r="DJ45">
        <f>+Hoja2!DJ49</f>
        <v>0</v>
      </c>
      <c r="DK45">
        <f>+Hoja2!DK49</f>
        <v>141690</v>
      </c>
      <c r="DL45">
        <f>+Hoja2!DL49</f>
        <v>0</v>
      </c>
      <c r="DM45">
        <f>+Hoja2!DM49</f>
        <v>138685</v>
      </c>
      <c r="DN45">
        <f>+Hoja2!DN49</f>
        <v>87</v>
      </c>
      <c r="DO45">
        <f>+Hoja2!DO49</f>
        <v>24918</v>
      </c>
      <c r="DP45">
        <f>+Hoja2!DP49</f>
        <v>2999</v>
      </c>
      <c r="DQ45">
        <f>+Hoja2!DQ49</f>
        <v>1631</v>
      </c>
      <c r="DR45">
        <f>+Hoja2!DR49</f>
        <v>2.21</v>
      </c>
      <c r="DS45">
        <f>+Hoja2!DS49</f>
        <v>5.23</v>
      </c>
      <c r="DT45">
        <f>+Hoja2!DT49</f>
        <v>32.53</v>
      </c>
      <c r="DU45">
        <f>+Hoja2!DU49</f>
        <v>1.88</v>
      </c>
      <c r="DV45">
        <f>+Hoja2!DV49</f>
        <v>26.62</v>
      </c>
      <c r="DW45">
        <f>+Hoja2!DW49</f>
        <v>0</v>
      </c>
      <c r="DX45">
        <f>+Hoja2!DX49</f>
        <v>69.34</v>
      </c>
      <c r="DY45">
        <f>+Hoja2!DY49</f>
        <v>12.19</v>
      </c>
      <c r="DZ45">
        <f>+Hoja2!DZ49</f>
        <v>1.47</v>
      </c>
      <c r="EA45">
        <f>+Hoja2!EA49</f>
        <v>0.8</v>
      </c>
      <c r="EB45">
        <f>+Hoja2!EB49</f>
        <v>716137</v>
      </c>
      <c r="EC45">
        <f>+Hoja2!EC49</f>
        <v>112600</v>
      </c>
      <c r="ED45">
        <f>+Hoja2!ED49</f>
        <v>4928</v>
      </c>
      <c r="EE45">
        <f>+Hoja2!EE49</f>
        <v>1002</v>
      </c>
      <c r="EF45">
        <f>+Hoja2!EF49</f>
        <v>834667</v>
      </c>
      <c r="EG45">
        <f>+Hoja2!EG49</f>
        <v>13.49</v>
      </c>
      <c r="EH45">
        <f>+Hoja2!EH49</f>
        <v>67.16</v>
      </c>
      <c r="EI45">
        <f>+Hoja2!EI49</f>
        <v>408.48</v>
      </c>
      <c r="EJ45">
        <f>+Hoja2!EJ49</f>
        <v>125631</v>
      </c>
      <c r="EK45">
        <f>+Hoja2!EK49</f>
        <v>189</v>
      </c>
      <c r="EL45">
        <f>+Hoja2!EL49</f>
        <v>2644</v>
      </c>
      <c r="EM45">
        <f>+Hoja2!EM49</f>
        <v>5672</v>
      </c>
      <c r="EN45">
        <f>+Hoja2!EN49</f>
        <v>8521</v>
      </c>
      <c r="EO45">
        <f>+Hoja2!EO49</f>
        <v>0</v>
      </c>
      <c r="EP45">
        <f>+Hoja2!EP49</f>
        <v>32360</v>
      </c>
      <c r="EQ45">
        <f>+Hoja2!EQ49</f>
        <v>0</v>
      </c>
      <c r="ER45">
        <f>+Hoja2!ER49</f>
        <v>0</v>
      </c>
      <c r="ES45">
        <f>+Hoja2!ES49</f>
        <v>0</v>
      </c>
      <c r="ET45">
        <f>+Hoja2!ET49</f>
        <v>1151</v>
      </c>
      <c r="EU45">
        <f>+Hoja2!EU49</f>
        <v>1206557</v>
      </c>
      <c r="EV45">
        <f>+Hoja2!EV49</f>
        <v>55801</v>
      </c>
      <c r="EW45">
        <f>+Hoja2!EW49</f>
        <v>29349</v>
      </c>
      <c r="EX45">
        <f>+Hoja2!EX49</f>
        <v>168263</v>
      </c>
      <c r="EY45">
        <f>+Hoja2!EY49</f>
        <v>1291676</v>
      </c>
      <c r="EZ45">
        <f>+Hoja2!EZ49</f>
        <v>3257714</v>
      </c>
      <c r="FA45">
        <f>+Hoja2!FA49</f>
        <v>39796</v>
      </c>
      <c r="FB45">
        <f>+Hoja2!FB49</f>
        <v>834667</v>
      </c>
      <c r="FC45">
        <f>+Hoja2!FC49</f>
        <v>125631</v>
      </c>
      <c r="FD45">
        <f>+Hoja2!FD49</f>
        <v>189</v>
      </c>
      <c r="FE45">
        <f>+Hoja2!FE49</f>
        <v>1459943393</v>
      </c>
      <c r="FF45">
        <f>+Hoja2!FF49</f>
        <v>928763802</v>
      </c>
      <c r="FG45">
        <f>+Hoja2!FG49</f>
        <v>53205756</v>
      </c>
      <c r="FH45">
        <f>+Hoja2!FH49</f>
        <v>187027092</v>
      </c>
      <c r="FI45">
        <f>+Hoja2!FI49</f>
        <v>290946743</v>
      </c>
      <c r="FJ45">
        <f>+Hoja2!FJ49</f>
        <v>714.49</v>
      </c>
      <c r="FK45">
        <f>+Hoja2!FK49</f>
        <v>2045210.7279693487</v>
      </c>
      <c r="FL45">
        <v>105.7</v>
      </c>
    </row>
    <row r="46" spans="1:168" x14ac:dyDescent="0.25">
      <c r="A46">
        <f>+Hoja2!A50</f>
        <v>2012</v>
      </c>
      <c r="B46" t="str">
        <f>+Hoja2!B50</f>
        <v>Cataluña</v>
      </c>
      <c r="C46">
        <f>+Hoja2!C50</f>
        <v>156</v>
      </c>
      <c r="D46">
        <f>+Hoja2!D50</f>
        <v>27639</v>
      </c>
      <c r="E46">
        <f>+Hoja2!E50</f>
        <v>25536</v>
      </c>
      <c r="F46">
        <f>+Hoja2!F50</f>
        <v>0</v>
      </c>
      <c r="G46">
        <f>+Hoja2!G50</f>
        <v>0</v>
      </c>
      <c r="H46">
        <f>+Hoja2!H50</f>
        <v>343</v>
      </c>
      <c r="I46">
        <f>+Hoja2!I50</f>
        <v>135</v>
      </c>
      <c r="J46">
        <f>+Hoja2!J50</f>
        <v>13095</v>
      </c>
      <c r="K46">
        <f>+Hoja2!K50</f>
        <v>4151</v>
      </c>
      <c r="L46">
        <f>+Hoja2!L50</f>
        <v>8290</v>
      </c>
      <c r="M46">
        <f>+Hoja2!M50</f>
        <v>530</v>
      </c>
      <c r="N46">
        <f>+Hoja2!N50</f>
        <v>59</v>
      </c>
      <c r="O46">
        <f>+Hoja2!O50</f>
        <v>0</v>
      </c>
      <c r="P46">
        <f>+Hoja2!P50</f>
        <v>1487</v>
      </c>
      <c r="Q46">
        <f>+Hoja2!Q50</f>
        <v>832</v>
      </c>
      <c r="R46">
        <f>+Hoja2!R50</f>
        <v>1886</v>
      </c>
      <c r="S46">
        <f>+Hoja2!S50</f>
        <v>577</v>
      </c>
      <c r="T46">
        <f>+Hoja2!T50</f>
        <v>4782</v>
      </c>
      <c r="U46">
        <f>+Hoja2!U50</f>
        <v>0</v>
      </c>
      <c r="V46">
        <f>+Hoja2!V50</f>
        <v>3.79</v>
      </c>
      <c r="W46">
        <f>+Hoja2!W50</f>
        <v>3.5</v>
      </c>
      <c r="X46">
        <f>+Hoja2!X50</f>
        <v>1.8</v>
      </c>
      <c r="Y46">
        <f>+Hoja2!Y50</f>
        <v>0.56999999999999995</v>
      </c>
      <c r="Z46">
        <f>+Hoja2!Z50</f>
        <v>1.1399999999999999</v>
      </c>
      <c r="AA46">
        <f>+Hoja2!AA50</f>
        <v>7.0000000000000007E-2</v>
      </c>
      <c r="AB46">
        <f>+Hoja2!AB50</f>
        <v>20.399999999999999</v>
      </c>
      <c r="AC46">
        <f>+Hoja2!AC50</f>
        <v>11.41</v>
      </c>
      <c r="AD46">
        <f>+Hoja2!AD50</f>
        <v>25.87</v>
      </c>
      <c r="AE46">
        <f>+Hoja2!AE50</f>
        <v>7.92</v>
      </c>
      <c r="AF46">
        <f>+Hoja2!AF50</f>
        <v>65.599999999999994</v>
      </c>
      <c r="AG46">
        <f>+Hoja2!AG50</f>
        <v>33</v>
      </c>
      <c r="AH46">
        <f>+Hoja2!AH50</f>
        <v>24</v>
      </c>
      <c r="AI46">
        <f>+Hoja2!AI50</f>
        <v>17</v>
      </c>
      <c r="AJ46">
        <f>+Hoja2!AJ50</f>
        <v>76</v>
      </c>
      <c r="AK46">
        <f>+Hoja2!AK50</f>
        <v>5</v>
      </c>
      <c r="AL46">
        <f>+Hoja2!AL50</f>
        <v>58</v>
      </c>
      <c r="AM46">
        <f>+Hoja2!AM50</f>
        <v>17</v>
      </c>
      <c r="AN46">
        <f>+Hoja2!AN50</f>
        <v>83</v>
      </c>
      <c r="AO46">
        <f>+Hoja2!AO50</f>
        <v>0</v>
      </c>
      <c r="AP46">
        <f>+Hoja2!AP50</f>
        <v>30</v>
      </c>
      <c r="AQ46">
        <f>+Hoja2!AQ50</f>
        <v>0</v>
      </c>
      <c r="AR46">
        <f>+Hoja2!AR50</f>
        <v>0</v>
      </c>
      <c r="AS46">
        <f>+Hoja2!AS50</f>
        <v>1</v>
      </c>
      <c r="AT46">
        <f>+Hoja2!AT50</f>
        <v>21</v>
      </c>
      <c r="AU46">
        <f>+Hoja2!AU50</f>
        <v>0</v>
      </c>
      <c r="AV46">
        <f>+Hoja2!AV50</f>
        <v>5</v>
      </c>
      <c r="AW46">
        <f>+Hoja2!AW50</f>
        <v>633</v>
      </c>
      <c r="AX46">
        <f>+Hoja2!AX50</f>
        <v>0</v>
      </c>
      <c r="AY46">
        <f>+Hoja2!AY50</f>
        <v>4.53</v>
      </c>
      <c r="AZ46">
        <f>+Hoja2!AZ50</f>
        <v>3.29</v>
      </c>
      <c r="BA46">
        <f>+Hoja2!BA50</f>
        <v>2.33</v>
      </c>
      <c r="BB46">
        <f>+Hoja2!BB50</f>
        <v>10.43</v>
      </c>
      <c r="BC46">
        <f>+Hoja2!BC50</f>
        <v>0.69</v>
      </c>
      <c r="BD46">
        <f>+Hoja2!BD50</f>
        <v>7.96</v>
      </c>
      <c r="BE46">
        <f>+Hoja2!BE50</f>
        <v>2.33</v>
      </c>
      <c r="BF46">
        <f>+Hoja2!BF50</f>
        <v>11.39</v>
      </c>
      <c r="BG46">
        <f>+Hoja2!BG50</f>
        <v>4.12</v>
      </c>
      <c r="BH46">
        <f>+Hoja2!BH50</f>
        <v>0.14000000000000001</v>
      </c>
      <c r="BI46">
        <f>+Hoja2!BI50</f>
        <v>86.83</v>
      </c>
      <c r="BJ46">
        <f>+Hoja2!BJ50</f>
        <v>0.69</v>
      </c>
      <c r="BK46">
        <f>+Hoja2!BK50</f>
        <v>2.88</v>
      </c>
      <c r="BL46">
        <f>+Hoja2!BL50</f>
        <v>71756</v>
      </c>
      <c r="BM46">
        <f>+Hoja2!BM50</f>
        <v>1448</v>
      </c>
      <c r="BN46">
        <f>+Hoja2!BN50</f>
        <v>12600</v>
      </c>
      <c r="BO46">
        <f>+Hoja2!BO50</f>
        <v>1256</v>
      </c>
      <c r="BP46">
        <f>+Hoja2!BP50</f>
        <v>3506</v>
      </c>
      <c r="BQ46">
        <f>+Hoja2!BQ50</f>
        <v>21422</v>
      </c>
      <c r="BR46">
        <f>+Hoja2!BR50</f>
        <v>18909</v>
      </c>
      <c r="BS46">
        <f>+Hoja2!BS50</f>
        <v>16402</v>
      </c>
      <c r="BT46">
        <f>+Hoja2!BT50</f>
        <v>9.84</v>
      </c>
      <c r="BU46">
        <f>+Hoja2!BU50</f>
        <v>1.73</v>
      </c>
      <c r="BV46">
        <f>+Hoja2!BV50</f>
        <v>0.48</v>
      </c>
      <c r="BW46">
        <f>+Hoja2!BW50</f>
        <v>2.94</v>
      </c>
      <c r="BX46">
        <f>+Hoja2!BX50</f>
        <v>2.59</v>
      </c>
      <c r="BY46">
        <f>+Hoja2!BY50</f>
        <v>2.25</v>
      </c>
      <c r="BZ46">
        <f>+Hoja2!BZ50</f>
        <v>71756</v>
      </c>
      <c r="CA46">
        <f>+Hoja2!CA50</f>
        <v>3745</v>
      </c>
      <c r="CB46">
        <f>+Hoja2!CB50</f>
        <v>1448</v>
      </c>
      <c r="CC46">
        <f>+Hoja2!CC50</f>
        <v>9.84</v>
      </c>
      <c r="CD46">
        <f>+Hoja2!CD50</f>
        <v>0.51</v>
      </c>
      <c r="CE46">
        <f>+Hoja2!CE50</f>
        <v>0.2</v>
      </c>
      <c r="CF46">
        <f>+Hoja2!CF50</f>
        <v>728499</v>
      </c>
      <c r="CG46">
        <f>+Hoja2!CG50</f>
        <v>7934991</v>
      </c>
      <c r="CH46">
        <f>+Hoja2!CH50</f>
        <v>99.93</v>
      </c>
      <c r="CI46">
        <f>+Hoja2!CI50</f>
        <v>1088.5</v>
      </c>
      <c r="CJ46">
        <f>+Hoja2!CJ50</f>
        <v>10.89</v>
      </c>
      <c r="CK46">
        <f>+Hoja2!CK50</f>
        <v>85.13</v>
      </c>
      <c r="CL46">
        <f>+Hoja2!CL50</f>
        <v>28.53</v>
      </c>
      <c r="CM46">
        <f>+Hoja2!CM50</f>
        <v>4.58</v>
      </c>
      <c r="CN46">
        <f>+Hoja2!CN50</f>
        <v>243239</v>
      </c>
      <c r="CO46">
        <f>+Hoja2!CO50</f>
        <v>209795</v>
      </c>
      <c r="CP46">
        <f>+Hoja2!CP50</f>
        <v>251030</v>
      </c>
      <c r="CQ46">
        <f>+Hoja2!CQ50</f>
        <v>704064</v>
      </c>
      <c r="CR46">
        <f>+Hoja2!CR50</f>
        <v>96.58</v>
      </c>
      <c r="CS46">
        <f>+Hoja2!CS50</f>
        <v>46.31</v>
      </c>
      <c r="CT46">
        <f>+Hoja2!CT50</f>
        <v>41751</v>
      </c>
      <c r="CU46">
        <f>+Hoja2!CU50</f>
        <v>12415</v>
      </c>
      <c r="CV46">
        <f>+Hoja2!CV50</f>
        <v>54166</v>
      </c>
      <c r="CW46">
        <f>+Hoja2!CW50</f>
        <v>55031</v>
      </c>
      <c r="CX46">
        <f>+Hoja2!CX50</f>
        <v>22.92</v>
      </c>
      <c r="CY46">
        <f>+Hoja2!CY50</f>
        <v>31.82</v>
      </c>
      <c r="CZ46">
        <f>+Hoja2!CZ50</f>
        <v>3627894</v>
      </c>
      <c r="DA46">
        <f>+Hoja2!DA50</f>
        <v>11546494</v>
      </c>
      <c r="DB46">
        <f>+Hoja2!DB50</f>
        <v>0</v>
      </c>
      <c r="DC46">
        <f>+Hoja2!DC50</f>
        <v>1583.92</v>
      </c>
      <c r="DD46">
        <f>+Hoja2!DD50</f>
        <v>31.42</v>
      </c>
      <c r="DE46">
        <f>+Hoja2!DE50</f>
        <v>17572</v>
      </c>
      <c r="DF46">
        <f>+Hoja2!DF50</f>
        <v>47024</v>
      </c>
      <c r="DG46">
        <f>+Hoja2!DG50</f>
        <v>341571</v>
      </c>
      <c r="DH46">
        <f>+Hoja2!DH50</f>
        <v>4824</v>
      </c>
      <c r="DI46">
        <f>+Hoja2!DI50</f>
        <v>242594</v>
      </c>
      <c r="DJ46">
        <f>+Hoja2!DJ50</f>
        <v>22470</v>
      </c>
      <c r="DK46">
        <f>+Hoja2!DK50</f>
        <v>545007</v>
      </c>
      <c r="DL46">
        <f>+Hoja2!DL50</f>
        <v>0</v>
      </c>
      <c r="DM46">
        <f>+Hoja2!DM50</f>
        <v>466708</v>
      </c>
      <c r="DN46">
        <f>+Hoja2!DN50</f>
        <v>1884</v>
      </c>
      <c r="DO46">
        <f>+Hoja2!DO50</f>
        <v>0</v>
      </c>
      <c r="DP46">
        <f>+Hoja2!DP50</f>
        <v>0</v>
      </c>
      <c r="DQ46">
        <f>+Hoja2!DQ50</f>
        <v>0</v>
      </c>
      <c r="DR46">
        <f>+Hoja2!DR50</f>
        <v>2.41</v>
      </c>
      <c r="DS46">
        <f>+Hoja2!DS50</f>
        <v>6.45</v>
      </c>
      <c r="DT46">
        <f>+Hoja2!DT50</f>
        <v>46.86</v>
      </c>
      <c r="DU46">
        <f>+Hoja2!DU50</f>
        <v>0.66</v>
      </c>
      <c r="DV46">
        <f>+Hoja2!DV50</f>
        <v>33.28</v>
      </c>
      <c r="DW46">
        <f>+Hoja2!DW50</f>
        <v>3.08</v>
      </c>
      <c r="DX46">
        <f>+Hoja2!DX50</f>
        <v>74.760000000000005</v>
      </c>
      <c r="DY46">
        <f>+Hoja2!DY50</f>
        <v>0</v>
      </c>
      <c r="DZ46">
        <f>+Hoja2!DZ50</f>
        <v>0</v>
      </c>
      <c r="EA46">
        <f>+Hoja2!EA50</f>
        <v>0</v>
      </c>
      <c r="EB46">
        <f>+Hoja2!EB50</f>
        <v>3139968</v>
      </c>
      <c r="EC46">
        <f>+Hoja2!EC50</f>
        <v>373981</v>
      </c>
      <c r="ED46">
        <f>+Hoja2!ED50</f>
        <v>72947</v>
      </c>
      <c r="EE46">
        <f>+Hoja2!EE50</f>
        <v>4173</v>
      </c>
      <c r="EF46">
        <f>+Hoja2!EF50</f>
        <v>3591069</v>
      </c>
      <c r="EG46">
        <f>+Hoja2!EG50</f>
        <v>10.41</v>
      </c>
      <c r="EH46">
        <f>+Hoja2!EH50</f>
        <v>49.81</v>
      </c>
      <c r="EI46">
        <f>+Hoja2!EI50</f>
        <v>492.61</v>
      </c>
      <c r="EJ46">
        <f>+Hoja2!EJ50</f>
        <v>1325300</v>
      </c>
      <c r="EK46">
        <f>+Hoja2!EK50</f>
        <v>12627</v>
      </c>
      <c r="EL46">
        <f>+Hoja2!EL50</f>
        <v>119919</v>
      </c>
      <c r="EM46">
        <f>+Hoja2!EM50</f>
        <v>20541</v>
      </c>
      <c r="EN46">
        <f>+Hoja2!EN50</f>
        <v>47869</v>
      </c>
      <c r="EO46">
        <f>+Hoja2!EO50</f>
        <v>0</v>
      </c>
      <c r="EP46">
        <f>+Hoja2!EP50</f>
        <v>284902</v>
      </c>
      <c r="EQ46">
        <f>+Hoja2!EQ50</f>
        <v>0</v>
      </c>
      <c r="ER46">
        <f>+Hoja2!ER50</f>
        <v>0</v>
      </c>
      <c r="ES46">
        <f>+Hoja2!ES50</f>
        <v>2170</v>
      </c>
      <c r="ET46">
        <f>+Hoja2!ET50</f>
        <v>19716</v>
      </c>
      <c r="EU46">
        <f>+Hoja2!EU50</f>
        <v>2880790</v>
      </c>
      <c r="EV46">
        <f>+Hoja2!EV50</f>
        <v>276698</v>
      </c>
      <c r="EW46">
        <f>+Hoja2!EW50</f>
        <v>88435</v>
      </c>
      <c r="EX46">
        <f>+Hoja2!EX50</f>
        <v>728499</v>
      </c>
      <c r="EY46">
        <f>+Hoja2!EY50</f>
        <v>7934991</v>
      </c>
      <c r="EZ46">
        <f>+Hoja2!EZ50</f>
        <v>11546494</v>
      </c>
      <c r="FA46">
        <f>+Hoja2!FA50</f>
        <v>209795</v>
      </c>
      <c r="FB46">
        <f>+Hoja2!FB50</f>
        <v>3591069</v>
      </c>
      <c r="FC46">
        <f>+Hoja2!FC50</f>
        <v>1325300</v>
      </c>
      <c r="FD46">
        <f>+Hoja2!FD50</f>
        <v>12627</v>
      </c>
      <c r="FE46">
        <f>+Hoja2!FE50</f>
        <v>5958130159</v>
      </c>
      <c r="FF46">
        <f>+Hoja2!FF50</f>
        <v>3269443996</v>
      </c>
      <c r="FG46">
        <f>+Hoja2!FG50</f>
        <v>747278477</v>
      </c>
      <c r="FH46">
        <f>+Hoja2!FH50</f>
        <v>749504548</v>
      </c>
      <c r="FI46">
        <f>+Hoja2!FI50</f>
        <v>1191903138</v>
      </c>
      <c r="FJ46">
        <f>+Hoja2!FJ50</f>
        <v>817.32</v>
      </c>
      <c r="FK46">
        <f>+Hoja2!FK50</f>
        <v>7292612.1372031653</v>
      </c>
      <c r="FL46">
        <v>105.7</v>
      </c>
    </row>
    <row r="47" spans="1:168" x14ac:dyDescent="0.25">
      <c r="A47">
        <f>+Hoja2!A51</f>
        <v>2012</v>
      </c>
      <c r="B47" t="str">
        <f>+Hoja2!B51</f>
        <v>Comunitat Valenciana</v>
      </c>
      <c r="C47">
        <f>+Hoja2!C51</f>
        <v>38</v>
      </c>
      <c r="D47">
        <f>+Hoja2!D51</f>
        <v>11917</v>
      </c>
      <c r="E47">
        <f>+Hoja2!E51</f>
        <v>10050</v>
      </c>
      <c r="F47">
        <f>+Hoja2!F51</f>
        <v>0</v>
      </c>
      <c r="G47">
        <f>+Hoja2!G51</f>
        <v>0</v>
      </c>
      <c r="H47">
        <f>+Hoja2!H51</f>
        <v>282</v>
      </c>
      <c r="I47">
        <f>+Hoja2!I51</f>
        <v>63</v>
      </c>
      <c r="J47">
        <f>+Hoja2!J51</f>
        <v>8597</v>
      </c>
      <c r="K47">
        <f>+Hoja2!K51</f>
        <v>874</v>
      </c>
      <c r="L47">
        <f>+Hoja2!L51</f>
        <v>579</v>
      </c>
      <c r="M47">
        <f>+Hoja2!M51</f>
        <v>347</v>
      </c>
      <c r="N47">
        <f>+Hoja2!N51</f>
        <v>21</v>
      </c>
      <c r="O47">
        <f>+Hoja2!O51</f>
        <v>0</v>
      </c>
      <c r="P47">
        <f>+Hoja2!P51</f>
        <v>696</v>
      </c>
      <c r="Q47">
        <f>+Hoja2!Q51</f>
        <v>101</v>
      </c>
      <c r="R47">
        <f>+Hoja2!R51</f>
        <v>0</v>
      </c>
      <c r="S47">
        <f>+Hoja2!S51</f>
        <v>381</v>
      </c>
      <c r="T47">
        <f>+Hoja2!T51</f>
        <v>1178</v>
      </c>
      <c r="U47">
        <f>+Hoja2!U51</f>
        <v>0</v>
      </c>
      <c r="V47">
        <f>+Hoja2!V51</f>
        <v>2.38</v>
      </c>
      <c r="W47">
        <f>+Hoja2!W51</f>
        <v>2.0099999999999998</v>
      </c>
      <c r="X47">
        <f>+Hoja2!X51</f>
        <v>1.72</v>
      </c>
      <c r="Y47">
        <f>+Hoja2!Y51</f>
        <v>0.17</v>
      </c>
      <c r="Z47">
        <f>+Hoja2!Z51</f>
        <v>0.12</v>
      </c>
      <c r="AA47">
        <f>+Hoja2!AA51</f>
        <v>7.0000000000000007E-2</v>
      </c>
      <c r="AB47">
        <f>+Hoja2!AB51</f>
        <v>13.89</v>
      </c>
      <c r="AC47">
        <f>+Hoja2!AC51</f>
        <v>2.02</v>
      </c>
      <c r="AD47">
        <f>+Hoja2!AD51</f>
        <v>0</v>
      </c>
      <c r="AE47">
        <f>+Hoja2!AE51</f>
        <v>7.6</v>
      </c>
      <c r="AF47">
        <f>+Hoja2!AF51</f>
        <v>23.51</v>
      </c>
      <c r="AG47">
        <f>+Hoja2!AG51</f>
        <v>21</v>
      </c>
      <c r="AH47">
        <f>+Hoja2!AH51</f>
        <v>20</v>
      </c>
      <c r="AI47">
        <f>+Hoja2!AI51</f>
        <v>10</v>
      </c>
      <c r="AJ47">
        <f>+Hoja2!AJ51</f>
        <v>34</v>
      </c>
      <c r="AK47">
        <f>+Hoja2!AK51</f>
        <v>5</v>
      </c>
      <c r="AL47">
        <f>+Hoja2!AL51</f>
        <v>34</v>
      </c>
      <c r="AM47">
        <f>+Hoja2!AM51</f>
        <v>9</v>
      </c>
      <c r="AN47">
        <f>+Hoja2!AN51</f>
        <v>61</v>
      </c>
      <c r="AO47">
        <f>+Hoja2!AO51</f>
        <v>0</v>
      </c>
      <c r="AP47">
        <f>+Hoja2!AP51</f>
        <v>18</v>
      </c>
      <c r="AQ47">
        <f>+Hoja2!AQ51</f>
        <v>0</v>
      </c>
      <c r="AR47">
        <f>+Hoja2!AR51</f>
        <v>0</v>
      </c>
      <c r="AS47">
        <f>+Hoja2!AS51</f>
        <v>0</v>
      </c>
      <c r="AT47">
        <f>+Hoja2!AT51</f>
        <v>16</v>
      </c>
      <c r="AU47">
        <f>+Hoja2!AU51</f>
        <v>0</v>
      </c>
      <c r="AV47">
        <f>+Hoja2!AV51</f>
        <v>7</v>
      </c>
      <c r="AW47">
        <f>+Hoja2!AW51</f>
        <v>418</v>
      </c>
      <c r="AX47">
        <f>+Hoja2!AX51</f>
        <v>0</v>
      </c>
      <c r="AY47">
        <f>+Hoja2!AY51</f>
        <v>4.1900000000000004</v>
      </c>
      <c r="AZ47">
        <f>+Hoja2!AZ51</f>
        <v>3.99</v>
      </c>
      <c r="BA47">
        <f>+Hoja2!BA51</f>
        <v>2</v>
      </c>
      <c r="BB47">
        <f>+Hoja2!BB51</f>
        <v>6.78</v>
      </c>
      <c r="BC47">
        <f>+Hoja2!BC51</f>
        <v>1</v>
      </c>
      <c r="BD47">
        <f>+Hoja2!BD51</f>
        <v>6.78</v>
      </c>
      <c r="BE47">
        <f>+Hoja2!BE51</f>
        <v>1.8</v>
      </c>
      <c r="BF47">
        <f>+Hoja2!BF51</f>
        <v>12.17</v>
      </c>
      <c r="BG47">
        <f>+Hoja2!BG51</f>
        <v>3.59</v>
      </c>
      <c r="BH47">
        <f>+Hoja2!BH51</f>
        <v>0</v>
      </c>
      <c r="BI47">
        <f>+Hoja2!BI51</f>
        <v>83.41</v>
      </c>
      <c r="BJ47">
        <f>+Hoja2!BJ51</f>
        <v>1.4</v>
      </c>
      <c r="BK47">
        <f>+Hoja2!BK51</f>
        <v>3.19</v>
      </c>
      <c r="BL47">
        <f>+Hoja2!BL51</f>
        <v>40827</v>
      </c>
      <c r="BM47">
        <f>+Hoja2!BM51</f>
        <v>74</v>
      </c>
      <c r="BN47">
        <f>+Hoja2!BN51</f>
        <v>7886</v>
      </c>
      <c r="BO47">
        <f>+Hoja2!BO51</f>
        <v>68</v>
      </c>
      <c r="BP47">
        <f>+Hoja2!BP51</f>
        <v>2374</v>
      </c>
      <c r="BQ47">
        <f>+Hoja2!BQ51</f>
        <v>12579</v>
      </c>
      <c r="BR47">
        <f>+Hoja2!BR51</f>
        <v>10002</v>
      </c>
      <c r="BS47">
        <f>+Hoja2!BS51</f>
        <v>9327</v>
      </c>
      <c r="BT47">
        <f>+Hoja2!BT51</f>
        <v>8.15</v>
      </c>
      <c r="BU47">
        <f>+Hoja2!BU51</f>
        <v>1.57</v>
      </c>
      <c r="BV47">
        <f>+Hoja2!BV51</f>
        <v>0.47</v>
      </c>
      <c r="BW47">
        <f>+Hoja2!BW51</f>
        <v>2.5099999999999998</v>
      </c>
      <c r="BX47">
        <f>+Hoja2!BX51</f>
        <v>2</v>
      </c>
      <c r="BY47">
        <f>+Hoja2!BY51</f>
        <v>1.86</v>
      </c>
      <c r="BZ47">
        <f>+Hoja2!BZ51</f>
        <v>40827</v>
      </c>
      <c r="CA47">
        <f>+Hoja2!CA51</f>
        <v>2496</v>
      </c>
      <c r="CB47">
        <f>+Hoja2!CB51</f>
        <v>74</v>
      </c>
      <c r="CC47">
        <f>+Hoja2!CC51</f>
        <v>8.15</v>
      </c>
      <c r="CD47">
        <f>+Hoja2!CD51</f>
        <v>0.5</v>
      </c>
      <c r="CE47">
        <f>+Hoja2!CE51</f>
        <v>0.01</v>
      </c>
      <c r="CF47">
        <f>+Hoja2!CF51</f>
        <v>431717</v>
      </c>
      <c r="CG47">
        <f>+Hoja2!CG51</f>
        <v>2759493</v>
      </c>
      <c r="CH47">
        <f>+Hoja2!CH51</f>
        <v>86.15</v>
      </c>
      <c r="CI47">
        <f>+Hoja2!CI51</f>
        <v>550.64</v>
      </c>
      <c r="CJ47">
        <f>+Hoja2!CJ51</f>
        <v>6.39</v>
      </c>
      <c r="CK47">
        <f>+Hoja2!CK51</f>
        <v>75.23</v>
      </c>
      <c r="CL47">
        <f>+Hoja2!CL51</f>
        <v>42.96</v>
      </c>
      <c r="CM47">
        <f>+Hoja2!CM51</f>
        <v>4.21</v>
      </c>
      <c r="CN47">
        <f>+Hoja2!CN51</f>
        <v>159084</v>
      </c>
      <c r="CO47">
        <f>+Hoja2!CO51</f>
        <v>126595</v>
      </c>
      <c r="CP47">
        <f>+Hoja2!CP51</f>
        <v>90622</v>
      </c>
      <c r="CQ47">
        <f>+Hoja2!CQ51</f>
        <v>376301</v>
      </c>
      <c r="CR47">
        <f>+Hoja2!CR51</f>
        <v>75.09</v>
      </c>
      <c r="CS47">
        <f>+Hoja2!CS51</f>
        <v>44.31</v>
      </c>
      <c r="CT47">
        <f>+Hoja2!CT51</f>
        <v>26174</v>
      </c>
      <c r="CU47">
        <f>+Hoja2!CU51</f>
        <v>8614</v>
      </c>
      <c r="CV47">
        <f>+Hoja2!CV51</f>
        <v>34788</v>
      </c>
      <c r="CW47">
        <f>+Hoja2!CW51</f>
        <v>35336</v>
      </c>
      <c r="CX47">
        <f>+Hoja2!CX51</f>
        <v>24.76</v>
      </c>
      <c r="CY47">
        <f>+Hoja2!CY51</f>
        <v>29.26</v>
      </c>
      <c r="CZ47">
        <f>+Hoja2!CZ51</f>
        <v>2737338</v>
      </c>
      <c r="DA47">
        <f>+Hoja2!DA51</f>
        <v>8077965</v>
      </c>
      <c r="DB47">
        <f>+Hoja2!DB51</f>
        <v>0</v>
      </c>
      <c r="DC47">
        <f>+Hoja2!DC51</f>
        <v>1611.91</v>
      </c>
      <c r="DD47">
        <f>+Hoja2!DD51</f>
        <v>33.89</v>
      </c>
      <c r="DE47">
        <f>+Hoja2!DE51</f>
        <v>19563</v>
      </c>
      <c r="DF47">
        <f>+Hoja2!DF51</f>
        <v>31584</v>
      </c>
      <c r="DG47">
        <f>+Hoja2!DG51</f>
        <v>125954</v>
      </c>
      <c r="DH47">
        <f>+Hoja2!DH51</f>
        <v>4726</v>
      </c>
      <c r="DI47">
        <f>+Hoja2!DI51</f>
        <v>224002</v>
      </c>
      <c r="DJ47">
        <f>+Hoja2!DJ51</f>
        <v>4926</v>
      </c>
      <c r="DK47">
        <f>+Hoja2!DK51</f>
        <v>394373</v>
      </c>
      <c r="DL47">
        <f>+Hoja2!DL51</f>
        <v>0</v>
      </c>
      <c r="DM47">
        <f>+Hoja2!DM51</f>
        <v>490545</v>
      </c>
      <c r="DN47">
        <f>+Hoja2!DN51</f>
        <v>601</v>
      </c>
      <c r="DO47">
        <f>+Hoja2!DO51</f>
        <v>60637</v>
      </c>
      <c r="DP47">
        <f>+Hoja2!DP51</f>
        <v>11193</v>
      </c>
      <c r="DQ47">
        <f>+Hoja2!DQ51</f>
        <v>2313</v>
      </c>
      <c r="DR47">
        <f>+Hoja2!DR51</f>
        <v>3.9</v>
      </c>
      <c r="DS47">
        <f>+Hoja2!DS51</f>
        <v>6.3</v>
      </c>
      <c r="DT47">
        <f>+Hoja2!DT51</f>
        <v>25.13</v>
      </c>
      <c r="DU47">
        <f>+Hoja2!DU51</f>
        <v>0.94</v>
      </c>
      <c r="DV47">
        <f>+Hoja2!DV51</f>
        <v>44.7</v>
      </c>
      <c r="DW47">
        <f>+Hoja2!DW51</f>
        <v>0.98</v>
      </c>
      <c r="DX47">
        <f>+Hoja2!DX51</f>
        <v>78.69</v>
      </c>
      <c r="DY47">
        <f>+Hoja2!DY51</f>
        <v>12.1</v>
      </c>
      <c r="DZ47">
        <f>+Hoja2!DZ51</f>
        <v>2.23</v>
      </c>
      <c r="EA47">
        <f>+Hoja2!EA51</f>
        <v>0.46</v>
      </c>
      <c r="EB47">
        <f>+Hoja2!EB51</f>
        <v>1778001</v>
      </c>
      <c r="EC47">
        <f>+Hoja2!EC51</f>
        <v>282140</v>
      </c>
      <c r="ED47">
        <f>+Hoja2!ED51</f>
        <v>18933</v>
      </c>
      <c r="EE47">
        <f>+Hoja2!EE51</f>
        <v>1830</v>
      </c>
      <c r="EF47">
        <f>+Hoja2!EF51</f>
        <v>2080904</v>
      </c>
      <c r="EG47">
        <f>+Hoja2!EG51</f>
        <v>13.56</v>
      </c>
      <c r="EH47">
        <f>+Hoja2!EH51</f>
        <v>66.02</v>
      </c>
      <c r="EI47">
        <f>+Hoja2!EI51</f>
        <v>415.23</v>
      </c>
      <c r="EJ47">
        <f>+Hoja2!EJ51</f>
        <v>572911</v>
      </c>
      <c r="EK47">
        <f>+Hoja2!EK51</f>
        <v>34900</v>
      </c>
      <c r="EL47">
        <f>+Hoja2!EL51</f>
        <v>329531</v>
      </c>
      <c r="EM47">
        <f>+Hoja2!EM51</f>
        <v>25171</v>
      </c>
      <c r="EN47">
        <f>+Hoja2!EN51</f>
        <v>30378</v>
      </c>
      <c r="EO47">
        <f>+Hoja2!EO51</f>
        <v>0</v>
      </c>
      <c r="EP47">
        <f>+Hoja2!EP51</f>
        <v>170641</v>
      </c>
      <c r="EQ47">
        <f>+Hoja2!EQ51</f>
        <v>0</v>
      </c>
      <c r="ER47">
        <f>+Hoja2!ER51</f>
        <v>0</v>
      </c>
      <c r="ES47">
        <f>+Hoja2!ES51</f>
        <v>0</v>
      </c>
      <c r="ET47">
        <f>+Hoja2!ET51</f>
        <v>1156</v>
      </c>
      <c r="EU47">
        <f>+Hoja2!EU51</f>
        <v>5534402</v>
      </c>
      <c r="EV47">
        <f>+Hoja2!EV51</f>
        <v>164178</v>
      </c>
      <c r="EW47">
        <f>+Hoja2!EW51</f>
        <v>115028</v>
      </c>
      <c r="EX47">
        <f>+Hoja2!EX51</f>
        <v>431717</v>
      </c>
      <c r="EY47">
        <f>+Hoja2!EY51</f>
        <v>2759493</v>
      </c>
      <c r="EZ47">
        <f>+Hoja2!EZ51</f>
        <v>8077965</v>
      </c>
      <c r="FA47">
        <f>+Hoja2!FA51</f>
        <v>126595</v>
      </c>
      <c r="FB47">
        <f>+Hoja2!FB51</f>
        <v>2080904</v>
      </c>
      <c r="FC47">
        <f>+Hoja2!FC51</f>
        <v>572911</v>
      </c>
      <c r="FD47">
        <f>+Hoja2!FD51</f>
        <v>34900</v>
      </c>
      <c r="FE47">
        <f>+Hoja2!FE51</f>
        <v>3940397256</v>
      </c>
      <c r="FF47">
        <f>+Hoja2!FF51</f>
        <v>2082134556</v>
      </c>
      <c r="FG47">
        <f>+Hoja2!FG51</f>
        <v>258719218</v>
      </c>
      <c r="FH47">
        <f>+Hoja2!FH51</f>
        <v>615941145</v>
      </c>
      <c r="FI47">
        <f>+Hoja2!FI51</f>
        <v>983602337</v>
      </c>
      <c r="FJ47">
        <f>+Hoja2!FJ51</f>
        <v>786.28</v>
      </c>
      <c r="FK47">
        <f>+Hoja2!FK51</f>
        <v>5007142.8571428582</v>
      </c>
      <c r="FL47">
        <v>105.7</v>
      </c>
    </row>
    <row r="48" spans="1:168" x14ac:dyDescent="0.25">
      <c r="A48">
        <f>+Hoja2!A52</f>
        <v>2012</v>
      </c>
      <c r="B48" t="str">
        <f>+Hoja2!B52</f>
        <v>Extremadura</v>
      </c>
      <c r="C48">
        <f>+Hoja2!C52</f>
        <v>10</v>
      </c>
      <c r="D48">
        <f>+Hoja2!D52</f>
        <v>3655</v>
      </c>
      <c r="E48">
        <f>+Hoja2!E52</f>
        <v>3394</v>
      </c>
      <c r="F48">
        <f>+Hoja2!F52</f>
        <v>0</v>
      </c>
      <c r="G48">
        <f>+Hoja2!G52</f>
        <v>0</v>
      </c>
      <c r="H48">
        <f>+Hoja2!H52</f>
        <v>82</v>
      </c>
      <c r="I48">
        <f>+Hoja2!I52</f>
        <v>18</v>
      </c>
      <c r="J48">
        <f>+Hoja2!J52</f>
        <v>2525</v>
      </c>
      <c r="K48">
        <f>+Hoja2!K52</f>
        <v>573</v>
      </c>
      <c r="L48">
        <f>+Hoja2!L52</f>
        <v>296</v>
      </c>
      <c r="M48">
        <f>+Hoja2!M52</f>
        <v>89</v>
      </c>
      <c r="N48">
        <f>+Hoja2!N52</f>
        <v>14</v>
      </c>
      <c r="O48">
        <f>+Hoja2!O52</f>
        <v>0</v>
      </c>
      <c r="P48">
        <f>+Hoja2!P52</f>
        <v>190</v>
      </c>
      <c r="Q48">
        <f>+Hoja2!Q52</f>
        <v>5</v>
      </c>
      <c r="R48">
        <f>+Hoja2!R52</f>
        <v>19</v>
      </c>
      <c r="S48">
        <f>+Hoja2!S52</f>
        <v>105</v>
      </c>
      <c r="T48">
        <f>+Hoja2!T52</f>
        <v>319</v>
      </c>
      <c r="U48">
        <f>+Hoja2!U52</f>
        <v>0</v>
      </c>
      <c r="V48">
        <f>+Hoja2!V52</f>
        <v>3.38</v>
      </c>
      <c r="W48">
        <f>+Hoja2!W52</f>
        <v>3.14</v>
      </c>
      <c r="X48">
        <f>+Hoja2!X52</f>
        <v>2.33</v>
      </c>
      <c r="Y48">
        <f>+Hoja2!Y52</f>
        <v>0.53</v>
      </c>
      <c r="Z48">
        <f>+Hoja2!Z52</f>
        <v>0.27</v>
      </c>
      <c r="AA48">
        <f>+Hoja2!AA52</f>
        <v>0.08</v>
      </c>
      <c r="AB48">
        <f>+Hoja2!AB52</f>
        <v>17.559999999999999</v>
      </c>
      <c r="AC48">
        <f>+Hoja2!AC52</f>
        <v>0.46</v>
      </c>
      <c r="AD48">
        <f>+Hoja2!AD52</f>
        <v>1.76</v>
      </c>
      <c r="AE48">
        <f>+Hoja2!AE52</f>
        <v>9.7100000000000009</v>
      </c>
      <c r="AF48">
        <f>+Hoja2!AF52</f>
        <v>29.49</v>
      </c>
      <c r="AG48">
        <f>+Hoja2!AG52</f>
        <v>2</v>
      </c>
      <c r="AH48">
        <f>+Hoja2!AH52</f>
        <v>1</v>
      </c>
      <c r="AI48">
        <f>+Hoja2!AI52</f>
        <v>1</v>
      </c>
      <c r="AJ48">
        <f>+Hoja2!AJ52</f>
        <v>14</v>
      </c>
      <c r="AK48">
        <f>+Hoja2!AK52</f>
        <v>1</v>
      </c>
      <c r="AL48">
        <f>+Hoja2!AL52</f>
        <v>7</v>
      </c>
      <c r="AM48">
        <f>+Hoja2!AM52</f>
        <v>4</v>
      </c>
      <c r="AN48">
        <f>+Hoja2!AN52</f>
        <v>18</v>
      </c>
      <c r="AO48">
        <f>+Hoja2!AO52</f>
        <v>0</v>
      </c>
      <c r="AP48">
        <f>+Hoja2!AP52</f>
        <v>4</v>
      </c>
      <c r="AQ48">
        <f>+Hoja2!AQ52</f>
        <v>0</v>
      </c>
      <c r="AR48">
        <f>+Hoja2!AR52</f>
        <v>0</v>
      </c>
      <c r="AS48">
        <f>+Hoja2!AS52</f>
        <v>0</v>
      </c>
      <c r="AT48">
        <f>+Hoja2!AT52</f>
        <v>4</v>
      </c>
      <c r="AU48">
        <f>+Hoja2!AU52</f>
        <v>0</v>
      </c>
      <c r="AV48">
        <f>+Hoja2!AV52</f>
        <v>1</v>
      </c>
      <c r="AW48">
        <f>+Hoja2!AW52</f>
        <v>86</v>
      </c>
      <c r="AX48">
        <f>+Hoja2!AX52</f>
        <v>0</v>
      </c>
      <c r="AY48">
        <f>+Hoja2!AY52</f>
        <v>1.85</v>
      </c>
      <c r="AZ48">
        <f>+Hoja2!AZ52</f>
        <v>0.92</v>
      </c>
      <c r="BA48">
        <f>+Hoja2!BA52</f>
        <v>0.92</v>
      </c>
      <c r="BB48">
        <f>+Hoja2!BB52</f>
        <v>12.94</v>
      </c>
      <c r="BC48">
        <f>+Hoja2!BC52</f>
        <v>0.92</v>
      </c>
      <c r="BD48">
        <f>+Hoja2!BD52</f>
        <v>6.47</v>
      </c>
      <c r="BE48">
        <f>+Hoja2!BE52</f>
        <v>3.7</v>
      </c>
      <c r="BF48">
        <f>+Hoja2!BF52</f>
        <v>16.64</v>
      </c>
      <c r="BG48">
        <f>+Hoja2!BG52</f>
        <v>3.7</v>
      </c>
      <c r="BH48">
        <f>+Hoja2!BH52</f>
        <v>0</v>
      </c>
      <c r="BI48">
        <f>+Hoja2!BI52</f>
        <v>79.5</v>
      </c>
      <c r="BJ48">
        <f>+Hoja2!BJ52</f>
        <v>0.92</v>
      </c>
      <c r="BK48">
        <f>+Hoja2!BK52</f>
        <v>3.7</v>
      </c>
      <c r="BL48">
        <f>+Hoja2!BL52</f>
        <v>11366</v>
      </c>
      <c r="BM48">
        <f>+Hoja2!BM52</f>
        <v>0</v>
      </c>
      <c r="BN48">
        <f>+Hoja2!BN52</f>
        <v>1873</v>
      </c>
      <c r="BO48">
        <f>+Hoja2!BO52</f>
        <v>0</v>
      </c>
      <c r="BP48">
        <f>+Hoja2!BP52</f>
        <v>397</v>
      </c>
      <c r="BQ48">
        <f>+Hoja2!BQ52</f>
        <v>2983</v>
      </c>
      <c r="BR48">
        <f>+Hoja2!BR52</f>
        <v>2896</v>
      </c>
      <c r="BS48">
        <f>+Hoja2!BS52</f>
        <v>3344</v>
      </c>
      <c r="BT48">
        <f>+Hoja2!BT52</f>
        <v>10.51</v>
      </c>
      <c r="BU48">
        <f>+Hoja2!BU52</f>
        <v>1.73</v>
      </c>
      <c r="BV48">
        <f>+Hoja2!BV52</f>
        <v>0.37</v>
      </c>
      <c r="BW48">
        <f>+Hoja2!BW52</f>
        <v>2.76</v>
      </c>
      <c r="BX48">
        <f>+Hoja2!BX52</f>
        <v>2.68</v>
      </c>
      <c r="BY48">
        <f>+Hoja2!BY52</f>
        <v>3.09</v>
      </c>
      <c r="BZ48">
        <f>+Hoja2!BZ52</f>
        <v>11366</v>
      </c>
      <c r="CA48">
        <f>+Hoja2!CA52</f>
        <v>420</v>
      </c>
      <c r="CB48">
        <f>+Hoja2!CB52</f>
        <v>0</v>
      </c>
      <c r="CC48">
        <f>+Hoja2!CC52</f>
        <v>10.51</v>
      </c>
      <c r="CD48">
        <f>+Hoja2!CD52</f>
        <v>0.39</v>
      </c>
      <c r="CE48">
        <f>+Hoja2!CE52</f>
        <v>0</v>
      </c>
      <c r="CF48">
        <f>+Hoja2!CF52</f>
        <v>111384</v>
      </c>
      <c r="CG48">
        <f>+Hoja2!CG52</f>
        <v>883206</v>
      </c>
      <c r="CH48">
        <f>+Hoja2!CH52</f>
        <v>102.96</v>
      </c>
      <c r="CI48">
        <f>+Hoja2!CI52</f>
        <v>816.41</v>
      </c>
      <c r="CJ48">
        <f>+Hoja2!CJ52</f>
        <v>7.93</v>
      </c>
      <c r="CK48">
        <f>+Hoja2!CK52</f>
        <v>71.290000000000006</v>
      </c>
      <c r="CL48">
        <f>+Hoja2!CL52</f>
        <v>32.82</v>
      </c>
      <c r="CM48">
        <f>+Hoja2!CM52</f>
        <v>4.5999999999999996</v>
      </c>
      <c r="CN48">
        <f>+Hoja2!CN52</f>
        <v>38285</v>
      </c>
      <c r="CO48">
        <f>+Hoja2!CO52</f>
        <v>22221</v>
      </c>
      <c r="CP48">
        <f>+Hoja2!CP52</f>
        <v>25454</v>
      </c>
      <c r="CQ48">
        <f>+Hoja2!CQ52</f>
        <v>85960</v>
      </c>
      <c r="CR48">
        <f>+Hoja2!CR52</f>
        <v>79.459999999999994</v>
      </c>
      <c r="CS48">
        <f>+Hoja2!CS52</f>
        <v>36.729999999999997</v>
      </c>
      <c r="CT48">
        <f>+Hoja2!CT52</f>
        <v>6462</v>
      </c>
      <c r="CU48">
        <f>+Hoja2!CU52</f>
        <v>2543</v>
      </c>
      <c r="CV48">
        <f>+Hoja2!CV52</f>
        <v>9005</v>
      </c>
      <c r="CW48">
        <f>+Hoja2!CW52</f>
        <v>9146</v>
      </c>
      <c r="CX48">
        <f>+Hoja2!CX52</f>
        <v>28.24</v>
      </c>
      <c r="CY48">
        <f>+Hoja2!CY52</f>
        <v>35.590000000000003</v>
      </c>
      <c r="CZ48">
        <f>+Hoja2!CZ52</f>
        <v>600896</v>
      </c>
      <c r="DA48">
        <f>+Hoja2!DA52</f>
        <v>1668918</v>
      </c>
      <c r="DB48">
        <f>+Hoja2!DB52</f>
        <v>0</v>
      </c>
      <c r="DC48">
        <f>+Hoja2!DC52</f>
        <v>1542.69</v>
      </c>
      <c r="DD48">
        <f>+Hoja2!DD52</f>
        <v>36.01</v>
      </c>
      <c r="DE48">
        <f>+Hoja2!DE52</f>
        <v>245</v>
      </c>
      <c r="DF48">
        <f>+Hoja2!DF52</f>
        <v>10194</v>
      </c>
      <c r="DG48">
        <f>+Hoja2!DG52</f>
        <v>39999</v>
      </c>
      <c r="DH48">
        <f>+Hoja2!DH52</f>
        <v>2051</v>
      </c>
      <c r="DI48">
        <f>+Hoja2!DI52</f>
        <v>31318</v>
      </c>
      <c r="DJ48">
        <f>+Hoja2!DJ52</f>
        <v>11956</v>
      </c>
      <c r="DK48">
        <f>+Hoja2!DK52</f>
        <v>75550</v>
      </c>
      <c r="DL48">
        <f>+Hoja2!DL52</f>
        <v>0</v>
      </c>
      <c r="DM48">
        <f>+Hoja2!DM52</f>
        <v>100555</v>
      </c>
      <c r="DN48">
        <f>+Hoja2!DN52</f>
        <v>50</v>
      </c>
      <c r="DO48">
        <f>+Hoja2!DO52</f>
        <v>12404</v>
      </c>
      <c r="DP48">
        <f>+Hoja2!DP52</f>
        <v>2374</v>
      </c>
      <c r="DQ48">
        <f>+Hoja2!DQ52</f>
        <v>579</v>
      </c>
      <c r="DR48">
        <f>+Hoja2!DR52</f>
        <v>0.23</v>
      </c>
      <c r="DS48">
        <f>+Hoja2!DS52</f>
        <v>9.42</v>
      </c>
      <c r="DT48">
        <f>+Hoja2!DT52</f>
        <v>36.97</v>
      </c>
      <c r="DU48">
        <f>+Hoja2!DU52</f>
        <v>1.9</v>
      </c>
      <c r="DV48">
        <f>+Hoja2!DV52</f>
        <v>28.95</v>
      </c>
      <c r="DW48">
        <f>+Hoja2!DW52</f>
        <v>11.05</v>
      </c>
      <c r="DX48">
        <f>+Hoja2!DX52</f>
        <v>69.84</v>
      </c>
      <c r="DY48">
        <f>+Hoja2!DY52</f>
        <v>11.47</v>
      </c>
      <c r="DZ48">
        <f>+Hoja2!DZ52</f>
        <v>2.19</v>
      </c>
      <c r="EA48">
        <f>+Hoja2!EA52</f>
        <v>0.54</v>
      </c>
      <c r="EB48">
        <f>+Hoja2!EB52</f>
        <v>379255</v>
      </c>
      <c r="EC48">
        <f>+Hoja2!EC52</f>
        <v>72694</v>
      </c>
      <c r="ED48">
        <f>+Hoja2!ED52</f>
        <v>7200</v>
      </c>
      <c r="EE48">
        <f>+Hoja2!EE52</f>
        <v>559</v>
      </c>
      <c r="EF48">
        <f>+Hoja2!EF52</f>
        <v>459708</v>
      </c>
      <c r="EG48">
        <f>+Hoja2!EG52</f>
        <v>15.81</v>
      </c>
      <c r="EH48">
        <f>+Hoja2!EH52</f>
        <v>65.59</v>
      </c>
      <c r="EI48">
        <f>+Hoja2!EI52</f>
        <v>424.94</v>
      </c>
      <c r="EJ48">
        <f>+Hoja2!EJ52</f>
        <v>59174</v>
      </c>
      <c r="EK48">
        <f>+Hoja2!EK52</f>
        <v>0</v>
      </c>
      <c r="EL48">
        <f>+Hoja2!EL52</f>
        <v>0</v>
      </c>
      <c r="EM48">
        <f>+Hoja2!EM52</f>
        <v>3840</v>
      </c>
      <c r="EN48">
        <f>+Hoja2!EN52</f>
        <v>2633</v>
      </c>
      <c r="EO48">
        <f>+Hoja2!EO52</f>
        <v>0</v>
      </c>
      <c r="EP48">
        <f>+Hoja2!EP52</f>
        <v>32683</v>
      </c>
      <c r="EQ48">
        <f>+Hoja2!EQ52</f>
        <v>0</v>
      </c>
      <c r="ER48">
        <f>+Hoja2!ER52</f>
        <v>0</v>
      </c>
      <c r="ES48">
        <f>+Hoja2!ES52</f>
        <v>0</v>
      </c>
      <c r="ET48">
        <f>+Hoja2!ET52</f>
        <v>0</v>
      </c>
      <c r="EU48">
        <f>+Hoja2!EU52</f>
        <v>927227</v>
      </c>
      <c r="EV48">
        <f>+Hoja2!EV52</f>
        <v>29954</v>
      </c>
      <c r="EW48">
        <f>+Hoja2!EW52</f>
        <v>26997</v>
      </c>
      <c r="EX48">
        <f>+Hoja2!EX52</f>
        <v>111384</v>
      </c>
      <c r="EY48">
        <f>+Hoja2!EY52</f>
        <v>883206</v>
      </c>
      <c r="EZ48">
        <f>+Hoja2!EZ52</f>
        <v>1668918</v>
      </c>
      <c r="FA48">
        <f>+Hoja2!FA52</f>
        <v>22221</v>
      </c>
      <c r="FB48">
        <f>+Hoja2!FB52</f>
        <v>459708</v>
      </c>
      <c r="FC48">
        <f>+Hoja2!FC52</f>
        <v>59174</v>
      </c>
      <c r="FD48">
        <f>+Hoja2!FD52</f>
        <v>0</v>
      </c>
      <c r="FE48">
        <f>+Hoja2!FE52</f>
        <v>929526693</v>
      </c>
      <c r="FF48">
        <f>+Hoja2!FF52</f>
        <v>593961784</v>
      </c>
      <c r="FG48">
        <f>+Hoja2!FG52</f>
        <v>95158133</v>
      </c>
      <c r="FH48">
        <f>+Hoja2!FH52</f>
        <v>119328738</v>
      </c>
      <c r="FI48">
        <f>+Hoja2!FI52</f>
        <v>121078038</v>
      </c>
      <c r="FJ48">
        <f>+Hoja2!FJ52</f>
        <v>859.22</v>
      </c>
      <c r="FK48">
        <f>+Hoja2!FK52</f>
        <v>1081360.9467455621</v>
      </c>
      <c r="FL48">
        <v>105.7</v>
      </c>
    </row>
    <row r="49" spans="1:168" x14ac:dyDescent="0.25">
      <c r="A49">
        <f>+Hoja2!A53</f>
        <v>2012</v>
      </c>
      <c r="B49" t="str">
        <f>+Hoja2!B53</f>
        <v>Galicia</v>
      </c>
      <c r="C49">
        <f>+Hoja2!C53</f>
        <v>19</v>
      </c>
      <c r="D49">
        <f>+Hoja2!D53</f>
        <v>8344</v>
      </c>
      <c r="E49">
        <f>+Hoja2!E53</f>
        <v>7871</v>
      </c>
      <c r="F49">
        <f>+Hoja2!F53</f>
        <v>0</v>
      </c>
      <c r="G49">
        <f>+Hoja2!G53</f>
        <v>0</v>
      </c>
      <c r="H49">
        <f>+Hoja2!H53</f>
        <v>156</v>
      </c>
      <c r="I49">
        <f>+Hoja2!I53</f>
        <v>27</v>
      </c>
      <c r="J49">
        <f>+Hoja2!J53</f>
        <v>6826</v>
      </c>
      <c r="K49">
        <f>+Hoja2!K53</f>
        <v>809</v>
      </c>
      <c r="L49">
        <f>+Hoja2!L53</f>
        <v>236</v>
      </c>
      <c r="M49">
        <f>+Hoja2!M53</f>
        <v>198</v>
      </c>
      <c r="N49">
        <f>+Hoja2!N53</f>
        <v>17</v>
      </c>
      <c r="O49">
        <f>+Hoja2!O53</f>
        <v>0</v>
      </c>
      <c r="P49">
        <f>+Hoja2!P53</f>
        <v>468</v>
      </c>
      <c r="Q49">
        <f>+Hoja2!Q53</f>
        <v>165</v>
      </c>
      <c r="R49">
        <f>+Hoja2!R53</f>
        <v>12</v>
      </c>
      <c r="S49">
        <f>+Hoja2!S53</f>
        <v>159</v>
      </c>
      <c r="T49">
        <f>+Hoja2!T53</f>
        <v>804</v>
      </c>
      <c r="U49">
        <f>+Hoja2!U53</f>
        <v>0</v>
      </c>
      <c r="V49">
        <f>+Hoja2!V53</f>
        <v>3.07</v>
      </c>
      <c r="W49">
        <f>+Hoja2!W53</f>
        <v>2.89</v>
      </c>
      <c r="X49">
        <f>+Hoja2!X53</f>
        <v>2.5099999999999998</v>
      </c>
      <c r="Y49">
        <f>+Hoja2!Y53</f>
        <v>0.3</v>
      </c>
      <c r="Z49">
        <f>+Hoja2!Z53</f>
        <v>0.09</v>
      </c>
      <c r="AA49">
        <f>+Hoja2!AA53</f>
        <v>7.0000000000000007E-2</v>
      </c>
      <c r="AB49">
        <f>+Hoja2!AB53</f>
        <v>17.2</v>
      </c>
      <c r="AC49">
        <f>+Hoja2!AC53</f>
        <v>6.07</v>
      </c>
      <c r="AD49">
        <f>+Hoja2!AD53</f>
        <v>0.44</v>
      </c>
      <c r="AE49">
        <f>+Hoja2!AE53</f>
        <v>5.84</v>
      </c>
      <c r="AF49">
        <f>+Hoja2!AF53</f>
        <v>29.55</v>
      </c>
      <c r="AG49">
        <f>+Hoja2!AG53</f>
        <v>16</v>
      </c>
      <c r="AH49">
        <f>+Hoja2!AH53</f>
        <v>6</v>
      </c>
      <c r="AI49">
        <f>+Hoja2!AI53</f>
        <v>6</v>
      </c>
      <c r="AJ49">
        <f>+Hoja2!AJ53</f>
        <v>22</v>
      </c>
      <c r="AK49">
        <f>+Hoja2!AK53</f>
        <v>2</v>
      </c>
      <c r="AL49">
        <f>+Hoja2!AL53</f>
        <v>20</v>
      </c>
      <c r="AM49">
        <f>+Hoja2!AM53</f>
        <v>8</v>
      </c>
      <c r="AN49">
        <f>+Hoja2!AN53</f>
        <v>35</v>
      </c>
      <c r="AO49">
        <f>+Hoja2!AO53</f>
        <v>0</v>
      </c>
      <c r="AP49">
        <f>+Hoja2!AP53</f>
        <v>12</v>
      </c>
      <c r="AQ49">
        <f>+Hoja2!AQ53</f>
        <v>0</v>
      </c>
      <c r="AR49">
        <f>+Hoja2!AR53</f>
        <v>0</v>
      </c>
      <c r="AS49">
        <f>+Hoja2!AS53</f>
        <v>1</v>
      </c>
      <c r="AT49">
        <f>+Hoja2!AT53</f>
        <v>12</v>
      </c>
      <c r="AU49">
        <f>+Hoja2!AU53</f>
        <v>0</v>
      </c>
      <c r="AV49">
        <f>+Hoja2!AV53</f>
        <v>3</v>
      </c>
      <c r="AW49">
        <f>+Hoja2!AW53</f>
        <v>271</v>
      </c>
      <c r="AX49">
        <f>+Hoja2!AX53</f>
        <v>0</v>
      </c>
      <c r="AY49">
        <f>+Hoja2!AY53</f>
        <v>5.88</v>
      </c>
      <c r="AZ49">
        <f>+Hoja2!AZ53</f>
        <v>2.21</v>
      </c>
      <c r="BA49">
        <f>+Hoja2!BA53</f>
        <v>2.21</v>
      </c>
      <c r="BB49">
        <f>+Hoja2!BB53</f>
        <v>8.09</v>
      </c>
      <c r="BC49">
        <f>+Hoja2!BC53</f>
        <v>0.74</v>
      </c>
      <c r="BD49">
        <f>+Hoja2!BD53</f>
        <v>7.35</v>
      </c>
      <c r="BE49">
        <f>+Hoja2!BE53</f>
        <v>2.94</v>
      </c>
      <c r="BF49">
        <f>+Hoja2!BF53</f>
        <v>12.87</v>
      </c>
      <c r="BG49">
        <f>+Hoja2!BG53</f>
        <v>4.41</v>
      </c>
      <c r="BH49">
        <f>+Hoja2!BH53</f>
        <v>0.37</v>
      </c>
      <c r="BI49">
        <f>+Hoja2!BI53</f>
        <v>99.62</v>
      </c>
      <c r="BJ49">
        <f>+Hoja2!BJ53</f>
        <v>1.1000000000000001</v>
      </c>
      <c r="BK49">
        <f>+Hoja2!BK53</f>
        <v>4.41</v>
      </c>
      <c r="BL49">
        <f>+Hoja2!BL53</f>
        <v>28275</v>
      </c>
      <c r="BM49">
        <f>+Hoja2!BM53</f>
        <v>56</v>
      </c>
      <c r="BN49">
        <f>+Hoja2!BN53</f>
        <v>4557</v>
      </c>
      <c r="BO49">
        <f>+Hoja2!BO53</f>
        <v>31</v>
      </c>
      <c r="BP49">
        <f>+Hoja2!BP53</f>
        <v>1001</v>
      </c>
      <c r="BQ49">
        <f>+Hoja2!BQ53</f>
        <v>8227</v>
      </c>
      <c r="BR49">
        <f>+Hoja2!BR53</f>
        <v>7590</v>
      </c>
      <c r="BS49">
        <f>+Hoja2!BS53</f>
        <v>7339</v>
      </c>
      <c r="BT49">
        <f>+Hoja2!BT53</f>
        <v>10.39</v>
      </c>
      <c r="BU49">
        <f>+Hoja2!BU53</f>
        <v>1.68</v>
      </c>
      <c r="BV49">
        <f>+Hoja2!BV53</f>
        <v>0.37</v>
      </c>
      <c r="BW49">
        <f>+Hoja2!BW53</f>
        <v>3.02</v>
      </c>
      <c r="BX49">
        <f>+Hoja2!BX53</f>
        <v>2.79</v>
      </c>
      <c r="BY49">
        <f>+Hoja2!BY53</f>
        <v>2.7</v>
      </c>
      <c r="BZ49">
        <f>+Hoja2!BZ53</f>
        <v>28275</v>
      </c>
      <c r="CA49">
        <f>+Hoja2!CA53</f>
        <v>1046</v>
      </c>
      <c r="CB49">
        <f>+Hoja2!CB53</f>
        <v>56</v>
      </c>
      <c r="CC49">
        <f>+Hoja2!CC53</f>
        <v>10.39</v>
      </c>
      <c r="CD49">
        <f>+Hoja2!CD53</f>
        <v>0.38</v>
      </c>
      <c r="CE49">
        <f>+Hoja2!CE53</f>
        <v>0.02</v>
      </c>
      <c r="CF49">
        <f>+Hoja2!CF53</f>
        <v>246866</v>
      </c>
      <c r="CG49">
        <f>+Hoja2!CG53</f>
        <v>2265746</v>
      </c>
      <c r="CH49">
        <f>+Hoja2!CH53</f>
        <v>90.74</v>
      </c>
      <c r="CI49">
        <f>+Hoja2!CI53</f>
        <v>832.85</v>
      </c>
      <c r="CJ49">
        <f>+Hoja2!CJ53</f>
        <v>9.18</v>
      </c>
      <c r="CK49">
        <f>+Hoja2!CK53</f>
        <v>78.87</v>
      </c>
      <c r="CL49">
        <f>+Hoja2!CL53</f>
        <v>31.36</v>
      </c>
      <c r="CM49">
        <f>+Hoja2!CM53</f>
        <v>5.32</v>
      </c>
      <c r="CN49">
        <f>+Hoja2!CN53</f>
        <v>96193</v>
      </c>
      <c r="CO49">
        <f>+Hoja2!CO53</f>
        <v>54483</v>
      </c>
      <c r="CP49">
        <f>+Hoja2!CP53</f>
        <v>42167</v>
      </c>
      <c r="CQ49">
        <f>+Hoja2!CQ53</f>
        <v>192843</v>
      </c>
      <c r="CR49">
        <f>+Hoja2!CR53</f>
        <v>70.89</v>
      </c>
      <c r="CS49">
        <f>+Hoja2!CS53</f>
        <v>36.159999999999997</v>
      </c>
      <c r="CT49">
        <f>+Hoja2!CT53</f>
        <v>14007</v>
      </c>
      <c r="CU49">
        <f>+Hoja2!CU53</f>
        <v>3981</v>
      </c>
      <c r="CV49">
        <f>+Hoja2!CV53</f>
        <v>17988</v>
      </c>
      <c r="CW49">
        <f>+Hoja2!CW53</f>
        <v>18268</v>
      </c>
      <c r="CX49">
        <f>+Hoja2!CX53</f>
        <v>22.13</v>
      </c>
      <c r="CY49">
        <f>+Hoja2!CY53</f>
        <v>29.3</v>
      </c>
      <c r="CZ49">
        <f>+Hoja2!CZ53</f>
        <v>1431969</v>
      </c>
      <c r="DA49">
        <f>+Hoja2!DA53</f>
        <v>4614604</v>
      </c>
      <c r="DB49">
        <f>+Hoja2!DB53</f>
        <v>0</v>
      </c>
      <c r="DC49">
        <f>+Hoja2!DC53</f>
        <v>1696.25</v>
      </c>
      <c r="DD49">
        <f>+Hoja2!DD53</f>
        <v>31.03</v>
      </c>
      <c r="DE49">
        <f>+Hoja2!DE53</f>
        <v>4606</v>
      </c>
      <c r="DF49">
        <f>+Hoja2!DF53</f>
        <v>9814</v>
      </c>
      <c r="DG49">
        <f>+Hoja2!DG53</f>
        <v>65465</v>
      </c>
      <c r="DH49">
        <f>+Hoja2!DH53</f>
        <v>4509</v>
      </c>
      <c r="DI49">
        <f>+Hoja2!DI53</f>
        <v>93685</v>
      </c>
      <c r="DJ49">
        <f>+Hoja2!DJ53</f>
        <v>22774</v>
      </c>
      <c r="DK49">
        <f>+Hoja2!DK53</f>
        <v>254065</v>
      </c>
      <c r="DL49">
        <f>+Hoja2!DL53</f>
        <v>0</v>
      </c>
      <c r="DM49">
        <f>+Hoja2!DM53</f>
        <v>264807</v>
      </c>
      <c r="DN49">
        <f>+Hoja2!DN53</f>
        <v>449</v>
      </c>
      <c r="DO49">
        <f>+Hoja2!DO53</f>
        <v>40765</v>
      </c>
      <c r="DP49">
        <f>+Hoja2!DP53</f>
        <v>5859</v>
      </c>
      <c r="DQ49">
        <f>+Hoja2!DQ53</f>
        <v>1645</v>
      </c>
      <c r="DR49">
        <f>+Hoja2!DR53</f>
        <v>1.69</v>
      </c>
      <c r="DS49">
        <f>+Hoja2!DS53</f>
        <v>3.61</v>
      </c>
      <c r="DT49">
        <f>+Hoja2!DT53</f>
        <v>24.06</v>
      </c>
      <c r="DU49">
        <f>+Hoja2!DU53</f>
        <v>1.66</v>
      </c>
      <c r="DV49">
        <f>+Hoja2!DV53</f>
        <v>34.44</v>
      </c>
      <c r="DW49">
        <f>+Hoja2!DW53</f>
        <v>8.3699999999999992</v>
      </c>
      <c r="DX49">
        <f>+Hoja2!DX53</f>
        <v>93.39</v>
      </c>
      <c r="DY49">
        <f>+Hoja2!DY53</f>
        <v>14.98</v>
      </c>
      <c r="DZ49">
        <f>+Hoja2!DZ53</f>
        <v>2.15</v>
      </c>
      <c r="EA49">
        <f>+Hoja2!EA53</f>
        <v>0.6</v>
      </c>
      <c r="EB49">
        <f>+Hoja2!EB53</f>
        <v>871974</v>
      </c>
      <c r="EC49">
        <f>+Hoja2!EC53</f>
        <v>158848</v>
      </c>
      <c r="ED49">
        <f>+Hoja2!ED53</f>
        <v>10284</v>
      </c>
      <c r="EE49">
        <f>+Hoja2!EE53</f>
        <v>1595</v>
      </c>
      <c r="EF49">
        <f>+Hoja2!EF53</f>
        <v>1042701</v>
      </c>
      <c r="EG49">
        <f>+Hoja2!EG53</f>
        <v>15.23</v>
      </c>
      <c r="EH49">
        <f>+Hoja2!EH53</f>
        <v>64.39</v>
      </c>
      <c r="EI49">
        <f>+Hoja2!EI53</f>
        <v>383.28</v>
      </c>
      <c r="EJ49">
        <f>+Hoja2!EJ53</f>
        <v>192779</v>
      </c>
      <c r="EK49">
        <f>+Hoja2!EK53</f>
        <v>6119</v>
      </c>
      <c r="EL49">
        <f>+Hoja2!EL53</f>
        <v>81271</v>
      </c>
      <c r="EM49">
        <f>+Hoja2!EM53</f>
        <v>11345</v>
      </c>
      <c r="EN49">
        <f>+Hoja2!EN53</f>
        <v>11600</v>
      </c>
      <c r="EO49">
        <f>+Hoja2!EO53</f>
        <v>0</v>
      </c>
      <c r="EP49">
        <f>+Hoja2!EP53</f>
        <v>142704</v>
      </c>
      <c r="EQ49">
        <f>+Hoja2!EQ53</f>
        <v>0</v>
      </c>
      <c r="ER49">
        <f>+Hoja2!ER53</f>
        <v>0</v>
      </c>
      <c r="ES49">
        <f>+Hoja2!ES53</f>
        <v>6650</v>
      </c>
      <c r="ET49">
        <f>+Hoja2!ET53</f>
        <v>1586</v>
      </c>
      <c r="EU49">
        <f>+Hoja2!EU53</f>
        <v>1249295</v>
      </c>
      <c r="EV49">
        <f>+Hoja2!EV53</f>
        <v>97926</v>
      </c>
      <c r="EW49">
        <f>+Hoja2!EW53</f>
        <v>141461</v>
      </c>
      <c r="EX49">
        <f>+Hoja2!EX53</f>
        <v>246866</v>
      </c>
      <c r="EY49">
        <f>+Hoja2!EY53</f>
        <v>2265746</v>
      </c>
      <c r="EZ49">
        <f>+Hoja2!EZ53</f>
        <v>4614604</v>
      </c>
      <c r="FA49">
        <f>+Hoja2!FA53</f>
        <v>54483</v>
      </c>
      <c r="FB49">
        <f>+Hoja2!FB53</f>
        <v>1042701</v>
      </c>
      <c r="FC49">
        <f>+Hoja2!FC53</f>
        <v>192779</v>
      </c>
      <c r="FD49">
        <f>+Hoja2!FD53</f>
        <v>6119</v>
      </c>
      <c r="FE49">
        <f>+Hoja2!FE53</f>
        <v>2106878028</v>
      </c>
      <c r="FF49">
        <f>+Hoja2!FF53</f>
        <v>1211882266</v>
      </c>
      <c r="FG49">
        <f>+Hoja2!FG53</f>
        <v>105467540</v>
      </c>
      <c r="FH49">
        <f>+Hoja2!FH53</f>
        <v>378411658</v>
      </c>
      <c r="FI49">
        <f>+Hoja2!FI53</f>
        <v>411116565</v>
      </c>
      <c r="FJ49">
        <f>+Hoja2!FJ53</f>
        <v>774.45</v>
      </c>
      <c r="FK49">
        <f>+Hoja2!FK53</f>
        <v>2717915.3094462538</v>
      </c>
      <c r="FL49">
        <v>105.7</v>
      </c>
    </row>
    <row r="50" spans="1:168" x14ac:dyDescent="0.25">
      <c r="A50">
        <f>+Hoja2!A54</f>
        <v>2012</v>
      </c>
      <c r="B50" t="str">
        <f>+Hoja2!B54</f>
        <v>Madrid, Comunidad de</v>
      </c>
      <c r="C50">
        <f>+Hoja2!C54</f>
        <v>38</v>
      </c>
      <c r="D50">
        <f>+Hoja2!D54</f>
        <v>15951</v>
      </c>
      <c r="E50">
        <f>+Hoja2!E54</f>
        <v>13017</v>
      </c>
      <c r="F50">
        <f>+Hoja2!F54</f>
        <v>0</v>
      </c>
      <c r="G50">
        <f>+Hoja2!G54</f>
        <v>0</v>
      </c>
      <c r="H50">
        <f>+Hoja2!H54</f>
        <v>335</v>
      </c>
      <c r="I50">
        <f>+Hoja2!I54</f>
        <v>100</v>
      </c>
      <c r="J50">
        <f>+Hoja2!J54</f>
        <v>11781</v>
      </c>
      <c r="K50">
        <f>+Hoja2!K54</f>
        <v>972</v>
      </c>
      <c r="L50">
        <f>+Hoja2!L54</f>
        <v>264</v>
      </c>
      <c r="M50">
        <f>+Hoja2!M54</f>
        <v>422</v>
      </c>
      <c r="N50">
        <f>+Hoja2!N54</f>
        <v>32</v>
      </c>
      <c r="O50">
        <f>+Hoja2!O54</f>
        <v>0</v>
      </c>
      <c r="P50">
        <f>+Hoja2!P54</f>
        <v>886</v>
      </c>
      <c r="Q50">
        <f>+Hoja2!Q54</f>
        <v>544</v>
      </c>
      <c r="R50">
        <f>+Hoja2!R54</f>
        <v>77</v>
      </c>
      <c r="S50">
        <f>+Hoja2!S54</f>
        <v>523</v>
      </c>
      <c r="T50">
        <f>+Hoja2!T54</f>
        <v>2030</v>
      </c>
      <c r="U50">
        <f>+Hoja2!U54</f>
        <v>0</v>
      </c>
      <c r="V50">
        <f>+Hoja2!V54</f>
        <v>2.4900000000000002</v>
      </c>
      <c r="W50">
        <f>+Hoja2!W54</f>
        <v>2.0299999999999998</v>
      </c>
      <c r="X50">
        <f>+Hoja2!X54</f>
        <v>1.84</v>
      </c>
      <c r="Y50">
        <f>+Hoja2!Y54</f>
        <v>0.15</v>
      </c>
      <c r="Z50">
        <f>+Hoja2!Z54</f>
        <v>0.04</v>
      </c>
      <c r="AA50">
        <f>+Hoja2!AA54</f>
        <v>7.0000000000000007E-2</v>
      </c>
      <c r="AB50">
        <f>+Hoja2!AB54</f>
        <v>13.83</v>
      </c>
      <c r="AC50">
        <f>+Hoja2!AC54</f>
        <v>8.49</v>
      </c>
      <c r="AD50">
        <f>+Hoja2!AD54</f>
        <v>1.2</v>
      </c>
      <c r="AE50">
        <f>+Hoja2!AE54</f>
        <v>8.16</v>
      </c>
      <c r="AF50">
        <f>+Hoja2!AF54</f>
        <v>31.69</v>
      </c>
      <c r="AG50">
        <f>+Hoja2!AG54</f>
        <v>28</v>
      </c>
      <c r="AH50">
        <f>+Hoja2!AH54</f>
        <v>26</v>
      </c>
      <c r="AI50">
        <f>+Hoja2!AI54</f>
        <v>26</v>
      </c>
      <c r="AJ50">
        <f>+Hoja2!AJ54</f>
        <v>52</v>
      </c>
      <c r="AK50">
        <f>+Hoja2!AK54</f>
        <v>8</v>
      </c>
      <c r="AL50">
        <f>+Hoja2!AL54</f>
        <v>55</v>
      </c>
      <c r="AM50">
        <f>+Hoja2!AM54</f>
        <v>11</v>
      </c>
      <c r="AN50">
        <f>+Hoja2!AN54</f>
        <v>65</v>
      </c>
      <c r="AO50">
        <f>+Hoja2!AO54</f>
        <v>0</v>
      </c>
      <c r="AP50">
        <f>+Hoja2!AP54</f>
        <v>24</v>
      </c>
      <c r="AQ50">
        <f>+Hoja2!AQ54</f>
        <v>0</v>
      </c>
      <c r="AR50">
        <f>+Hoja2!AR54</f>
        <v>0</v>
      </c>
      <c r="AS50">
        <f>+Hoja2!AS54</f>
        <v>1</v>
      </c>
      <c r="AT50">
        <f>+Hoja2!AT54</f>
        <v>31</v>
      </c>
      <c r="AU50">
        <f>+Hoja2!AU54</f>
        <v>0</v>
      </c>
      <c r="AV50">
        <f>+Hoja2!AV54</f>
        <v>7</v>
      </c>
      <c r="AW50">
        <f>+Hoja2!AW54</f>
        <v>525</v>
      </c>
      <c r="AX50">
        <f>+Hoja2!AX54</f>
        <v>0</v>
      </c>
      <c r="AY50">
        <f>+Hoja2!AY54</f>
        <v>4.37</v>
      </c>
      <c r="AZ50">
        <f>+Hoja2!AZ54</f>
        <v>4.0599999999999996</v>
      </c>
      <c r="BA50">
        <f>+Hoja2!BA54</f>
        <v>4.0599999999999996</v>
      </c>
      <c r="BB50">
        <f>+Hoja2!BB54</f>
        <v>8.1199999999999992</v>
      </c>
      <c r="BC50">
        <f>+Hoja2!BC54</f>
        <v>1.25</v>
      </c>
      <c r="BD50">
        <f>+Hoja2!BD54</f>
        <v>8.58</v>
      </c>
      <c r="BE50">
        <f>+Hoja2!BE54</f>
        <v>1.72</v>
      </c>
      <c r="BF50">
        <f>+Hoja2!BF54</f>
        <v>10.15</v>
      </c>
      <c r="BG50">
        <f>+Hoja2!BG54</f>
        <v>3.75</v>
      </c>
      <c r="BH50">
        <f>+Hoja2!BH54</f>
        <v>0.16</v>
      </c>
      <c r="BI50">
        <f>+Hoja2!BI54</f>
        <v>81.95</v>
      </c>
      <c r="BJ50">
        <f>+Hoja2!BJ54</f>
        <v>1.0900000000000001</v>
      </c>
      <c r="BK50">
        <f>+Hoja2!BK54</f>
        <v>4.84</v>
      </c>
      <c r="BL50">
        <f>+Hoja2!BL54</f>
        <v>67051</v>
      </c>
      <c r="BM50">
        <f>+Hoja2!BM54</f>
        <v>277</v>
      </c>
      <c r="BN50">
        <f>+Hoja2!BN54</f>
        <v>12009</v>
      </c>
      <c r="BO50">
        <f>+Hoja2!BO54</f>
        <v>246</v>
      </c>
      <c r="BP50">
        <f>+Hoja2!BP54</f>
        <v>4046</v>
      </c>
      <c r="BQ50">
        <f>+Hoja2!BQ54</f>
        <v>19272</v>
      </c>
      <c r="BR50">
        <f>+Hoja2!BR54</f>
        <v>17052</v>
      </c>
      <c r="BS50">
        <f>+Hoja2!BS54</f>
        <v>17033</v>
      </c>
      <c r="BT50">
        <f>+Hoja2!BT54</f>
        <v>10.47</v>
      </c>
      <c r="BU50">
        <f>+Hoja2!BU54</f>
        <v>1.87</v>
      </c>
      <c r="BV50">
        <f>+Hoja2!BV54</f>
        <v>0.63</v>
      </c>
      <c r="BW50">
        <f>+Hoja2!BW54</f>
        <v>3.01</v>
      </c>
      <c r="BX50">
        <f>+Hoja2!BX54</f>
        <v>2.66</v>
      </c>
      <c r="BY50">
        <f>+Hoja2!BY54</f>
        <v>2.66</v>
      </c>
      <c r="BZ50">
        <f>+Hoja2!BZ54</f>
        <v>67051</v>
      </c>
      <c r="CA50">
        <f>+Hoja2!CA54</f>
        <v>4257</v>
      </c>
      <c r="CB50">
        <f>+Hoja2!CB54</f>
        <v>277</v>
      </c>
      <c r="CC50">
        <f>+Hoja2!CC54</f>
        <v>10.47</v>
      </c>
      <c r="CD50">
        <f>+Hoja2!CD54</f>
        <v>0.66</v>
      </c>
      <c r="CE50">
        <f>+Hoja2!CE54</f>
        <v>0.04</v>
      </c>
      <c r="CF50">
        <f>+Hoja2!CF54</f>
        <v>515805</v>
      </c>
      <c r="CG50">
        <f>+Hoja2!CG54</f>
        <v>3861553</v>
      </c>
      <c r="CH50">
        <f>+Hoja2!CH54</f>
        <v>80.510000000000005</v>
      </c>
      <c r="CI50">
        <f>+Hoja2!CI54</f>
        <v>602.75</v>
      </c>
      <c r="CJ50">
        <f>+Hoja2!CJ54</f>
        <v>7.49</v>
      </c>
      <c r="CK50">
        <f>+Hoja2!CK54</f>
        <v>81.28</v>
      </c>
      <c r="CL50">
        <f>+Hoja2!CL54</f>
        <v>39.630000000000003</v>
      </c>
      <c r="CM50">
        <f>+Hoja2!CM54</f>
        <v>3.79</v>
      </c>
      <c r="CN50">
        <f>+Hoja2!CN54</f>
        <v>203210</v>
      </c>
      <c r="CO50">
        <f>+Hoja2!CO54</f>
        <v>166948</v>
      </c>
      <c r="CP50">
        <f>+Hoja2!CP54</f>
        <v>110909</v>
      </c>
      <c r="CQ50">
        <f>+Hoja2!CQ54</f>
        <v>481067</v>
      </c>
      <c r="CR50">
        <f>+Hoja2!CR54</f>
        <v>75.09</v>
      </c>
      <c r="CS50">
        <f>+Hoja2!CS54</f>
        <v>45.1</v>
      </c>
      <c r="CT50">
        <f>+Hoja2!CT54</f>
        <v>38164</v>
      </c>
      <c r="CU50">
        <f>+Hoja2!CU54</f>
        <v>10571</v>
      </c>
      <c r="CV50">
        <f>+Hoja2!CV54</f>
        <v>48735</v>
      </c>
      <c r="CW50">
        <f>+Hoja2!CW54</f>
        <v>49795</v>
      </c>
      <c r="CX50">
        <f>+Hoja2!CX54</f>
        <v>21.69</v>
      </c>
      <c r="CY50">
        <f>+Hoja2!CY54</f>
        <v>31.03</v>
      </c>
      <c r="CZ50">
        <f>+Hoja2!CZ54</f>
        <v>3894318</v>
      </c>
      <c r="DA50">
        <f>+Hoja2!DA54</f>
        <v>12133485</v>
      </c>
      <c r="DB50">
        <f>+Hoja2!DB54</f>
        <v>0</v>
      </c>
      <c r="DC50">
        <f>+Hoja2!DC54</f>
        <v>1893.93</v>
      </c>
      <c r="DD50">
        <f>+Hoja2!DD54</f>
        <v>32.1</v>
      </c>
      <c r="DE50">
        <f>+Hoja2!DE54</f>
        <v>20728</v>
      </c>
      <c r="DF50">
        <f>+Hoja2!DF54</f>
        <v>57013</v>
      </c>
      <c r="DG50">
        <f>+Hoja2!DG54</f>
        <v>180340</v>
      </c>
      <c r="DH50">
        <f>+Hoja2!DH54</f>
        <v>18431</v>
      </c>
      <c r="DI50">
        <f>+Hoja2!DI54</f>
        <v>294733</v>
      </c>
      <c r="DJ50">
        <f>+Hoja2!DJ54</f>
        <v>17483</v>
      </c>
      <c r="DK50">
        <f>+Hoja2!DK54</f>
        <v>494655</v>
      </c>
      <c r="DL50">
        <f>+Hoja2!DL54</f>
        <v>0</v>
      </c>
      <c r="DM50">
        <f>+Hoja2!DM54</f>
        <v>482275</v>
      </c>
      <c r="DN50">
        <f>+Hoja2!DN54</f>
        <v>1029</v>
      </c>
      <c r="DO50">
        <f>+Hoja2!DO54</f>
        <v>99137</v>
      </c>
      <c r="DP50">
        <f>+Hoja2!DP54</f>
        <v>12587</v>
      </c>
      <c r="DQ50">
        <f>+Hoja2!DQ54</f>
        <v>3751</v>
      </c>
      <c r="DR50">
        <f>+Hoja2!DR54</f>
        <v>3.24</v>
      </c>
      <c r="DS50">
        <f>+Hoja2!DS54</f>
        <v>8.9</v>
      </c>
      <c r="DT50">
        <f>+Hoja2!DT54</f>
        <v>28.15</v>
      </c>
      <c r="DU50">
        <f>+Hoja2!DU54</f>
        <v>2.88</v>
      </c>
      <c r="DV50">
        <f>+Hoja2!DV54</f>
        <v>46.01</v>
      </c>
      <c r="DW50">
        <f>+Hoja2!DW54</f>
        <v>2.73</v>
      </c>
      <c r="DX50">
        <f>+Hoja2!DX54</f>
        <v>77.209999999999994</v>
      </c>
      <c r="DY50">
        <f>+Hoja2!DY54</f>
        <v>15.47</v>
      </c>
      <c r="DZ50">
        <f>+Hoja2!DZ54</f>
        <v>1.96</v>
      </c>
      <c r="EA50">
        <f>+Hoja2!EA54</f>
        <v>0.59</v>
      </c>
      <c r="EB50">
        <f>+Hoja2!EB54</f>
        <v>2482896</v>
      </c>
      <c r="EC50">
        <f>+Hoja2!EC54</f>
        <v>304267</v>
      </c>
      <c r="ED50">
        <f>+Hoja2!ED54</f>
        <v>16215</v>
      </c>
      <c r="EE50">
        <f>+Hoja2!EE54</f>
        <v>2236</v>
      </c>
      <c r="EF50">
        <f>+Hoja2!EF54</f>
        <v>2805614</v>
      </c>
      <c r="EG50">
        <f>+Hoja2!EG54</f>
        <v>10.84</v>
      </c>
      <c r="EH50">
        <f>+Hoja2!EH54</f>
        <v>58.95</v>
      </c>
      <c r="EI50">
        <f>+Hoja2!EI54</f>
        <v>437.93</v>
      </c>
      <c r="EJ50">
        <f>+Hoja2!EJ54</f>
        <v>660138</v>
      </c>
      <c r="EK50">
        <f>+Hoja2!EK54</f>
        <v>4334</v>
      </c>
      <c r="EL50">
        <f>+Hoja2!EL54</f>
        <v>45721</v>
      </c>
      <c r="EM50">
        <f>+Hoja2!EM54</f>
        <v>25024</v>
      </c>
      <c r="EN50">
        <f>+Hoja2!EN54</f>
        <v>48684</v>
      </c>
      <c r="EO50">
        <f>+Hoja2!EO54</f>
        <v>0</v>
      </c>
      <c r="EP50">
        <f>+Hoja2!EP54</f>
        <v>332663</v>
      </c>
      <c r="EQ50">
        <f>+Hoja2!EQ54</f>
        <v>0</v>
      </c>
      <c r="ER50">
        <f>+Hoja2!ER54</f>
        <v>0</v>
      </c>
      <c r="ES50">
        <f>+Hoja2!ES54</f>
        <v>1483</v>
      </c>
      <c r="ET50">
        <f>+Hoja2!ET54</f>
        <v>2227</v>
      </c>
      <c r="EU50">
        <f>+Hoja2!EU54</f>
        <v>3132135</v>
      </c>
      <c r="EV50">
        <f>+Hoja2!EV54</f>
        <v>196990</v>
      </c>
      <c r="EW50">
        <f>+Hoja2!EW54</f>
        <v>115165</v>
      </c>
      <c r="EX50">
        <f>+Hoja2!EX54</f>
        <v>515805</v>
      </c>
      <c r="EY50">
        <f>+Hoja2!EY54</f>
        <v>3861553</v>
      </c>
      <c r="EZ50">
        <f>+Hoja2!EZ54</f>
        <v>12133485</v>
      </c>
      <c r="FA50">
        <f>+Hoja2!FA54</f>
        <v>166948</v>
      </c>
      <c r="FB50">
        <f>+Hoja2!FB54</f>
        <v>2805614</v>
      </c>
      <c r="FC50">
        <f>+Hoja2!FC54</f>
        <v>660138</v>
      </c>
      <c r="FD50">
        <f>+Hoja2!FD54</f>
        <v>4334</v>
      </c>
      <c r="FE50">
        <f>+Hoja2!FE54</f>
        <v>5319466594</v>
      </c>
      <c r="FF50">
        <f>+Hoja2!FF54</f>
        <v>2954773004</v>
      </c>
      <c r="FG50">
        <f>+Hoja2!FG54</f>
        <v>633615328</v>
      </c>
      <c r="FH50">
        <f>+Hoja2!FH54</f>
        <v>806950345</v>
      </c>
      <c r="FI50">
        <f>+Hoja2!FI54</f>
        <v>924127917</v>
      </c>
      <c r="FJ50">
        <f>+Hoja2!FJ54</f>
        <v>830.32</v>
      </c>
      <c r="FK50">
        <f>+Hoja2!FK54</f>
        <v>6406024.0963855414</v>
      </c>
      <c r="FL50">
        <v>105.7</v>
      </c>
    </row>
    <row r="51" spans="1:168" x14ac:dyDescent="0.25">
      <c r="A51">
        <f>+Hoja2!A55</f>
        <v>2012</v>
      </c>
      <c r="B51" t="str">
        <f>+Hoja2!B55</f>
        <v>Murcia, Región de</v>
      </c>
      <c r="C51">
        <f>+Hoja2!C55</f>
        <v>11</v>
      </c>
      <c r="D51">
        <f>+Hoja2!D55</f>
        <v>3158</v>
      </c>
      <c r="E51">
        <f>+Hoja2!E55</f>
        <v>3015</v>
      </c>
      <c r="F51">
        <f>+Hoja2!F55</f>
        <v>0</v>
      </c>
      <c r="G51">
        <f>+Hoja2!G55</f>
        <v>0</v>
      </c>
      <c r="H51">
        <f>+Hoja2!H55</f>
        <v>113</v>
      </c>
      <c r="I51">
        <f>+Hoja2!I55</f>
        <v>22</v>
      </c>
      <c r="J51">
        <f>+Hoja2!J55</f>
        <v>2817</v>
      </c>
      <c r="K51">
        <f>+Hoja2!K55</f>
        <v>198</v>
      </c>
      <c r="L51">
        <f>+Hoja2!L55</f>
        <v>0</v>
      </c>
      <c r="M51">
        <f>+Hoja2!M55</f>
        <v>101</v>
      </c>
      <c r="N51">
        <f>+Hoja2!N55</f>
        <v>2</v>
      </c>
      <c r="O51">
        <f>+Hoja2!O55</f>
        <v>0</v>
      </c>
      <c r="P51">
        <f>+Hoja2!P55</f>
        <v>202</v>
      </c>
      <c r="Q51">
        <f>+Hoja2!Q55</f>
        <v>40</v>
      </c>
      <c r="R51">
        <f>+Hoja2!R55</f>
        <v>0</v>
      </c>
      <c r="S51">
        <f>+Hoja2!S55</f>
        <v>156</v>
      </c>
      <c r="T51">
        <f>+Hoja2!T55</f>
        <v>398</v>
      </c>
      <c r="U51">
        <f>+Hoja2!U55</f>
        <v>0</v>
      </c>
      <c r="V51">
        <f>+Hoja2!V55</f>
        <v>2.14</v>
      </c>
      <c r="W51">
        <f>+Hoja2!W55</f>
        <v>2.04</v>
      </c>
      <c r="X51">
        <f>+Hoja2!X55</f>
        <v>1.91</v>
      </c>
      <c r="Y51">
        <f>+Hoja2!Y55</f>
        <v>0.13</v>
      </c>
      <c r="Z51">
        <f>+Hoja2!Z55</f>
        <v>0</v>
      </c>
      <c r="AA51">
        <f>+Hoja2!AA55</f>
        <v>7.0000000000000007E-2</v>
      </c>
      <c r="AB51">
        <f>+Hoja2!AB55</f>
        <v>13.67</v>
      </c>
      <c r="AC51">
        <f>+Hoja2!AC55</f>
        <v>2.71</v>
      </c>
      <c r="AD51">
        <f>+Hoja2!AD55</f>
        <v>0</v>
      </c>
      <c r="AE51">
        <f>+Hoja2!AE55</f>
        <v>10.56</v>
      </c>
      <c r="AF51">
        <f>+Hoja2!AF55</f>
        <v>26.94</v>
      </c>
      <c r="AG51">
        <f>+Hoja2!AG55</f>
        <v>11</v>
      </c>
      <c r="AH51">
        <f>+Hoja2!AH55</f>
        <v>0</v>
      </c>
      <c r="AI51">
        <f>+Hoja2!AI55</f>
        <v>2</v>
      </c>
      <c r="AJ51">
        <f>+Hoja2!AJ55</f>
        <v>11</v>
      </c>
      <c r="AK51">
        <f>+Hoja2!AK55</f>
        <v>2</v>
      </c>
      <c r="AL51">
        <f>+Hoja2!AL55</f>
        <v>9</v>
      </c>
      <c r="AM51">
        <f>+Hoja2!AM55</f>
        <v>4</v>
      </c>
      <c r="AN51">
        <f>+Hoja2!AN55</f>
        <v>17</v>
      </c>
      <c r="AO51">
        <f>+Hoja2!AO55</f>
        <v>0</v>
      </c>
      <c r="AP51">
        <f>+Hoja2!AP55</f>
        <v>5</v>
      </c>
      <c r="AQ51">
        <f>+Hoja2!AQ55</f>
        <v>0</v>
      </c>
      <c r="AR51">
        <f>+Hoja2!AR55</f>
        <v>0</v>
      </c>
      <c r="AS51">
        <f>+Hoja2!AS55</f>
        <v>0</v>
      </c>
      <c r="AT51">
        <f>+Hoja2!AT55</f>
        <v>5</v>
      </c>
      <c r="AU51">
        <f>+Hoja2!AU55</f>
        <v>0</v>
      </c>
      <c r="AV51">
        <f>+Hoja2!AV55</f>
        <v>0</v>
      </c>
      <c r="AW51">
        <f>+Hoja2!AW55</f>
        <v>99</v>
      </c>
      <c r="AX51">
        <f>+Hoja2!AX55</f>
        <v>0</v>
      </c>
      <c r="AY51">
        <f>+Hoja2!AY55</f>
        <v>7.44</v>
      </c>
      <c r="AZ51">
        <f>+Hoja2!AZ55</f>
        <v>0</v>
      </c>
      <c r="BA51">
        <f>+Hoja2!BA55</f>
        <v>1.35</v>
      </c>
      <c r="BB51">
        <f>+Hoja2!BB55</f>
        <v>7.44</v>
      </c>
      <c r="BC51">
        <f>+Hoja2!BC55</f>
        <v>1.35</v>
      </c>
      <c r="BD51">
        <f>+Hoja2!BD55</f>
        <v>6.09</v>
      </c>
      <c r="BE51">
        <f>+Hoja2!BE55</f>
        <v>2.71</v>
      </c>
      <c r="BF51">
        <f>+Hoja2!BF55</f>
        <v>11.51</v>
      </c>
      <c r="BG51">
        <f>+Hoja2!BG55</f>
        <v>3.38</v>
      </c>
      <c r="BH51">
        <f>+Hoja2!BH55</f>
        <v>0</v>
      </c>
      <c r="BI51">
        <f>+Hoja2!BI55</f>
        <v>67</v>
      </c>
      <c r="BJ51">
        <f>+Hoja2!BJ55</f>
        <v>0</v>
      </c>
      <c r="BK51">
        <f>+Hoja2!BK55</f>
        <v>3.38</v>
      </c>
      <c r="BL51">
        <f>+Hoja2!BL55</f>
        <v>14113</v>
      </c>
      <c r="BM51">
        <f>+Hoja2!BM55</f>
        <v>6</v>
      </c>
      <c r="BN51">
        <f>+Hoja2!BN55</f>
        <v>2488</v>
      </c>
      <c r="BO51">
        <f>+Hoja2!BO55</f>
        <v>6</v>
      </c>
      <c r="BP51">
        <f>+Hoja2!BP55</f>
        <v>681</v>
      </c>
      <c r="BQ51">
        <f>+Hoja2!BQ55</f>
        <v>4006</v>
      </c>
      <c r="BR51">
        <f>+Hoja2!BR55</f>
        <v>3906</v>
      </c>
      <c r="BS51">
        <f>+Hoja2!BS55</f>
        <v>3488</v>
      </c>
      <c r="BT51">
        <f>+Hoja2!BT55</f>
        <v>9.5500000000000007</v>
      </c>
      <c r="BU51">
        <f>+Hoja2!BU55</f>
        <v>1.68</v>
      </c>
      <c r="BV51">
        <f>+Hoja2!BV55</f>
        <v>0.46</v>
      </c>
      <c r="BW51">
        <f>+Hoja2!BW55</f>
        <v>2.71</v>
      </c>
      <c r="BX51">
        <f>+Hoja2!BX55</f>
        <v>2.64</v>
      </c>
      <c r="BY51">
        <f>+Hoja2!BY55</f>
        <v>2.36</v>
      </c>
      <c r="BZ51">
        <f>+Hoja2!BZ55</f>
        <v>14113</v>
      </c>
      <c r="CA51">
        <f>+Hoja2!CA55</f>
        <v>732</v>
      </c>
      <c r="CB51">
        <f>+Hoja2!CB55</f>
        <v>6</v>
      </c>
      <c r="CC51">
        <f>+Hoja2!CC55</f>
        <v>9.5500000000000007</v>
      </c>
      <c r="CD51">
        <f>+Hoja2!CD55</f>
        <v>0.5</v>
      </c>
      <c r="CE51">
        <f>+Hoja2!CE55</f>
        <v>0</v>
      </c>
      <c r="CF51">
        <f>+Hoja2!CF55</f>
        <v>118979</v>
      </c>
      <c r="CG51">
        <f>+Hoja2!CG55</f>
        <v>790451</v>
      </c>
      <c r="CH51">
        <f>+Hoja2!CH55</f>
        <v>80.53</v>
      </c>
      <c r="CI51">
        <f>+Hoja2!CI55</f>
        <v>534.99</v>
      </c>
      <c r="CJ51">
        <f>+Hoja2!CJ55</f>
        <v>6.64</v>
      </c>
      <c r="CK51">
        <f>+Hoja2!CK55</f>
        <v>71.83</v>
      </c>
      <c r="CL51">
        <f>+Hoja2!CL55</f>
        <v>39.46</v>
      </c>
      <c r="CM51">
        <f>+Hoja2!CM55</f>
        <v>3.63</v>
      </c>
      <c r="CN51">
        <f>+Hoja2!CN55</f>
        <v>38119</v>
      </c>
      <c r="CO51">
        <f>+Hoja2!CO55</f>
        <v>25983</v>
      </c>
      <c r="CP51">
        <f>+Hoja2!CP55</f>
        <v>20285</v>
      </c>
      <c r="CQ51">
        <f>+Hoja2!CQ55</f>
        <v>84387</v>
      </c>
      <c r="CR51">
        <f>+Hoja2!CR55</f>
        <v>57.11</v>
      </c>
      <c r="CS51">
        <f>+Hoja2!CS55</f>
        <v>40.53</v>
      </c>
      <c r="CT51">
        <f>+Hoja2!CT55</f>
        <v>11189</v>
      </c>
      <c r="CU51">
        <f>+Hoja2!CU55</f>
        <v>3203</v>
      </c>
      <c r="CV51">
        <f>+Hoja2!CV55</f>
        <v>14392</v>
      </c>
      <c r="CW51">
        <f>+Hoja2!CW55</f>
        <v>14671</v>
      </c>
      <c r="CX51">
        <f>+Hoja2!CX55</f>
        <v>22.26</v>
      </c>
      <c r="CY51">
        <f>+Hoja2!CY55</f>
        <v>39.94</v>
      </c>
      <c r="CZ51">
        <f>+Hoja2!CZ55</f>
        <v>863854</v>
      </c>
      <c r="DA51">
        <f>+Hoja2!DA55</f>
        <v>2393847</v>
      </c>
      <c r="DB51">
        <f>+Hoja2!DB55</f>
        <v>0</v>
      </c>
      <c r="DC51">
        <f>+Hoja2!DC55</f>
        <v>1620.19</v>
      </c>
      <c r="DD51">
        <f>+Hoja2!DD55</f>
        <v>36.090000000000003</v>
      </c>
      <c r="DE51">
        <f>+Hoja2!DE55</f>
        <v>1605</v>
      </c>
      <c r="DF51">
        <f>+Hoja2!DF55</f>
        <v>9871</v>
      </c>
      <c r="DG51">
        <f>+Hoja2!DG55</f>
        <v>21959</v>
      </c>
      <c r="DH51">
        <f>+Hoja2!DH55</f>
        <v>4665</v>
      </c>
      <c r="DI51">
        <f>+Hoja2!DI55</f>
        <v>19697</v>
      </c>
      <c r="DJ51">
        <f>+Hoja2!DJ55</f>
        <v>1273</v>
      </c>
      <c r="DK51">
        <f>+Hoja2!DK55</f>
        <v>93011</v>
      </c>
      <c r="DL51">
        <f>+Hoja2!DL55</f>
        <v>0</v>
      </c>
      <c r="DM51">
        <f>+Hoja2!DM55</f>
        <v>95905</v>
      </c>
      <c r="DN51">
        <f>+Hoja2!DN55</f>
        <v>218</v>
      </c>
      <c r="DO51">
        <f>+Hoja2!DO55</f>
        <v>22953</v>
      </c>
      <c r="DP51">
        <f>+Hoja2!DP55</f>
        <v>2767</v>
      </c>
      <c r="DQ51">
        <f>+Hoja2!DQ55</f>
        <v>921</v>
      </c>
      <c r="DR51">
        <f>+Hoja2!DR55</f>
        <v>1.0900000000000001</v>
      </c>
      <c r="DS51">
        <f>+Hoja2!DS55</f>
        <v>6.68</v>
      </c>
      <c r="DT51">
        <f>+Hoja2!DT55</f>
        <v>14.86</v>
      </c>
      <c r="DU51">
        <f>+Hoja2!DU55</f>
        <v>3.16</v>
      </c>
      <c r="DV51">
        <f>+Hoja2!DV55</f>
        <v>13.33</v>
      </c>
      <c r="DW51">
        <f>+Hoja2!DW55</f>
        <v>0.86</v>
      </c>
      <c r="DX51">
        <f>+Hoja2!DX55</f>
        <v>62.95</v>
      </c>
      <c r="DY51">
        <f>+Hoja2!DY55</f>
        <v>15.53</v>
      </c>
      <c r="DZ51">
        <f>+Hoja2!DZ55</f>
        <v>1.87</v>
      </c>
      <c r="EA51">
        <f>+Hoja2!EA55</f>
        <v>0.62</v>
      </c>
      <c r="EB51">
        <f>+Hoja2!EB55</f>
        <v>651669</v>
      </c>
      <c r="EC51">
        <f>+Hoja2!EC55</f>
        <v>84963</v>
      </c>
      <c r="ED51">
        <f>+Hoja2!ED55</f>
        <v>7484</v>
      </c>
      <c r="EE51">
        <f>+Hoja2!EE55</f>
        <v>507</v>
      </c>
      <c r="EF51">
        <f>+Hoja2!EF55</f>
        <v>744623</v>
      </c>
      <c r="EG51">
        <f>+Hoja2!EG55</f>
        <v>11.41</v>
      </c>
      <c r="EH51">
        <f>+Hoja2!EH55</f>
        <v>71.62</v>
      </c>
      <c r="EI51">
        <f>+Hoja2!EI55</f>
        <v>503.97</v>
      </c>
      <c r="EJ51">
        <f>+Hoja2!EJ55</f>
        <v>106191</v>
      </c>
      <c r="EK51">
        <f>+Hoja2!EK55</f>
        <v>579</v>
      </c>
      <c r="EL51">
        <f>+Hoja2!EL55</f>
        <v>12784</v>
      </c>
      <c r="EM51">
        <f>+Hoja2!EM55</f>
        <v>7008</v>
      </c>
      <c r="EN51">
        <f>+Hoja2!EN55</f>
        <v>13163</v>
      </c>
      <c r="EO51">
        <f>+Hoja2!EO55</f>
        <v>0</v>
      </c>
      <c r="EP51">
        <f>+Hoja2!EP55</f>
        <v>38941</v>
      </c>
      <c r="EQ51">
        <f>+Hoja2!EQ55</f>
        <v>0</v>
      </c>
      <c r="ER51">
        <f>+Hoja2!ER55</f>
        <v>0</v>
      </c>
      <c r="ES51">
        <f>+Hoja2!ES55</f>
        <v>0</v>
      </c>
      <c r="ET51">
        <f>+Hoja2!ET55</f>
        <v>1475</v>
      </c>
      <c r="EU51">
        <f>+Hoja2!EU55</f>
        <v>632079</v>
      </c>
      <c r="EV51">
        <f>+Hoja2!EV55</f>
        <v>30974</v>
      </c>
      <c r="EW51">
        <f>+Hoja2!EW55</f>
        <v>25104</v>
      </c>
      <c r="EX51">
        <f>+Hoja2!EX55</f>
        <v>118979</v>
      </c>
      <c r="EY51">
        <f>+Hoja2!EY55</f>
        <v>790451</v>
      </c>
      <c r="EZ51">
        <f>+Hoja2!EZ55</f>
        <v>2393847</v>
      </c>
      <c r="FA51">
        <f>+Hoja2!FA55</f>
        <v>25983</v>
      </c>
      <c r="FB51">
        <f>+Hoja2!FB55</f>
        <v>744623</v>
      </c>
      <c r="FC51">
        <f>+Hoja2!FC55</f>
        <v>106191</v>
      </c>
      <c r="FD51">
        <f>+Hoja2!FD55</f>
        <v>579</v>
      </c>
      <c r="FE51">
        <f>+Hoja2!FE55</f>
        <v>1299135701</v>
      </c>
      <c r="FF51">
        <f>+Hoja2!FF55</f>
        <v>689424954</v>
      </c>
      <c r="FG51">
        <f>+Hoja2!FG55</f>
        <v>123895380</v>
      </c>
      <c r="FH51">
        <f>+Hoja2!FH55</f>
        <v>147437093</v>
      </c>
      <c r="FI51">
        <f>+Hoja2!FI55</f>
        <v>338378274</v>
      </c>
      <c r="FJ51">
        <f>+Hoja2!FJ55</f>
        <v>879.27</v>
      </c>
      <c r="FK51">
        <f>+Hoja2!FK55</f>
        <v>1475700.9345794392</v>
      </c>
      <c r="FL51">
        <v>105.7</v>
      </c>
    </row>
    <row r="52" spans="1:168" x14ac:dyDescent="0.25">
      <c r="A52">
        <f>+Hoja2!A56</f>
        <v>2012</v>
      </c>
      <c r="B52" t="str">
        <f>+Hoja2!B56</f>
        <v>Navarra, Comunidad Foral de</v>
      </c>
      <c r="C52">
        <f>+Hoja2!C56</f>
        <v>6</v>
      </c>
      <c r="D52">
        <f>+Hoja2!D56</f>
        <v>1614</v>
      </c>
      <c r="E52">
        <f>+Hoja2!E56</f>
        <v>1523</v>
      </c>
      <c r="F52">
        <f>+Hoja2!F56</f>
        <v>0</v>
      </c>
      <c r="G52">
        <f>+Hoja2!G56</f>
        <v>0</v>
      </c>
      <c r="H52">
        <f>+Hoja2!H56</f>
        <v>34</v>
      </c>
      <c r="I52">
        <f>+Hoja2!I56</f>
        <v>7</v>
      </c>
      <c r="J52">
        <f>+Hoja2!J56</f>
        <v>1446</v>
      </c>
      <c r="K52">
        <f>+Hoja2!K56</f>
        <v>76</v>
      </c>
      <c r="L52">
        <f>+Hoja2!L56</f>
        <v>1</v>
      </c>
      <c r="M52">
        <f>+Hoja2!M56</f>
        <v>44</v>
      </c>
      <c r="N52">
        <f>+Hoja2!N56</f>
        <v>0</v>
      </c>
      <c r="O52">
        <f>+Hoja2!O56</f>
        <v>0</v>
      </c>
      <c r="P52">
        <f>+Hoja2!P56</f>
        <v>71</v>
      </c>
      <c r="Q52">
        <f>+Hoja2!Q56</f>
        <v>156</v>
      </c>
      <c r="R52">
        <f>+Hoja2!R56</f>
        <v>0</v>
      </c>
      <c r="S52">
        <f>+Hoja2!S56</f>
        <v>36</v>
      </c>
      <c r="T52">
        <f>+Hoja2!T56</f>
        <v>263</v>
      </c>
      <c r="U52">
        <f>+Hoja2!U56</f>
        <v>0</v>
      </c>
      <c r="V52">
        <f>+Hoja2!V56</f>
        <v>2.59</v>
      </c>
      <c r="W52">
        <f>+Hoja2!W56</f>
        <v>2.44</v>
      </c>
      <c r="X52">
        <f>+Hoja2!X56</f>
        <v>2.3199999999999998</v>
      </c>
      <c r="Y52">
        <f>+Hoja2!Y56</f>
        <v>0.12</v>
      </c>
      <c r="Z52">
        <f>+Hoja2!Z56</f>
        <v>0</v>
      </c>
      <c r="AA52">
        <f>+Hoja2!AA56</f>
        <v>7.0000000000000007E-2</v>
      </c>
      <c r="AB52">
        <f>+Hoja2!AB56</f>
        <v>11.39</v>
      </c>
      <c r="AC52">
        <f>+Hoja2!AC56</f>
        <v>25.02</v>
      </c>
      <c r="AD52">
        <f>+Hoja2!AD56</f>
        <v>0</v>
      </c>
      <c r="AE52">
        <f>+Hoja2!AE56</f>
        <v>5.77</v>
      </c>
      <c r="AF52">
        <f>+Hoja2!AF56</f>
        <v>42.18</v>
      </c>
      <c r="AG52">
        <f>+Hoja2!AG56</f>
        <v>1</v>
      </c>
      <c r="AH52">
        <f>+Hoja2!AH56</f>
        <v>0</v>
      </c>
      <c r="AI52">
        <f>+Hoja2!AI56</f>
        <v>2</v>
      </c>
      <c r="AJ52">
        <f>+Hoja2!AJ56</f>
        <v>4</v>
      </c>
      <c r="AK52">
        <f>+Hoja2!AK56</f>
        <v>0</v>
      </c>
      <c r="AL52">
        <f>+Hoja2!AL56</f>
        <v>2</v>
      </c>
      <c r="AM52">
        <f>+Hoja2!AM56</f>
        <v>0</v>
      </c>
      <c r="AN52">
        <f>+Hoja2!AN56</f>
        <v>8</v>
      </c>
      <c r="AO52">
        <f>+Hoja2!AO56</f>
        <v>0</v>
      </c>
      <c r="AP52">
        <f>+Hoja2!AP56</f>
        <v>3</v>
      </c>
      <c r="AQ52">
        <f>+Hoja2!AQ56</f>
        <v>0</v>
      </c>
      <c r="AR52">
        <f>+Hoja2!AR56</f>
        <v>0</v>
      </c>
      <c r="AS52">
        <f>+Hoja2!AS56</f>
        <v>0</v>
      </c>
      <c r="AT52">
        <f>+Hoja2!AT56</f>
        <v>1</v>
      </c>
      <c r="AU52">
        <f>+Hoja2!AU56</f>
        <v>0</v>
      </c>
      <c r="AV52">
        <f>+Hoja2!AV56</f>
        <v>1</v>
      </c>
      <c r="AW52">
        <f>+Hoja2!AW56</f>
        <v>97</v>
      </c>
      <c r="AX52">
        <f>+Hoja2!AX56</f>
        <v>0</v>
      </c>
      <c r="AY52">
        <f>+Hoja2!AY56</f>
        <v>1.6</v>
      </c>
      <c r="AZ52">
        <f>+Hoja2!AZ56</f>
        <v>0</v>
      </c>
      <c r="BA52">
        <f>+Hoja2!BA56</f>
        <v>3.21</v>
      </c>
      <c r="BB52">
        <f>+Hoja2!BB56</f>
        <v>6.42</v>
      </c>
      <c r="BC52">
        <f>+Hoja2!BC56</f>
        <v>0</v>
      </c>
      <c r="BD52">
        <f>+Hoja2!BD56</f>
        <v>3.21</v>
      </c>
      <c r="BE52">
        <f>+Hoja2!BE56</f>
        <v>0</v>
      </c>
      <c r="BF52">
        <f>+Hoja2!BF56</f>
        <v>12.83</v>
      </c>
      <c r="BG52">
        <f>+Hoja2!BG56</f>
        <v>4.8099999999999996</v>
      </c>
      <c r="BH52">
        <f>+Hoja2!BH56</f>
        <v>0</v>
      </c>
      <c r="BI52">
        <f>+Hoja2!BI56</f>
        <v>155.57</v>
      </c>
      <c r="BJ52">
        <f>+Hoja2!BJ56</f>
        <v>1.6</v>
      </c>
      <c r="BK52">
        <f>+Hoja2!BK56</f>
        <v>1.6</v>
      </c>
      <c r="BL52">
        <f>+Hoja2!BL56</f>
        <v>5937</v>
      </c>
      <c r="BM52">
        <f>+Hoja2!BM56</f>
        <v>15</v>
      </c>
      <c r="BN52">
        <f>+Hoja2!BN56</f>
        <v>1100</v>
      </c>
      <c r="BO52">
        <f>+Hoja2!BO56</f>
        <v>15</v>
      </c>
      <c r="BP52">
        <f>+Hoja2!BP56</f>
        <v>263</v>
      </c>
      <c r="BQ52">
        <f>+Hoja2!BQ56</f>
        <v>2031</v>
      </c>
      <c r="BR52">
        <f>+Hoja2!BR56</f>
        <v>1517</v>
      </c>
      <c r="BS52">
        <f>+Hoja2!BS56</f>
        <v>995</v>
      </c>
      <c r="BT52">
        <f>+Hoja2!BT56</f>
        <v>9.52</v>
      </c>
      <c r="BU52">
        <f>+Hoja2!BU56</f>
        <v>1.76</v>
      </c>
      <c r="BV52">
        <f>+Hoja2!BV56</f>
        <v>0.42</v>
      </c>
      <c r="BW52">
        <f>+Hoja2!BW56</f>
        <v>3.26</v>
      </c>
      <c r="BX52">
        <f>+Hoja2!BX56</f>
        <v>2.4300000000000002</v>
      </c>
      <c r="BY52">
        <f>+Hoja2!BY56</f>
        <v>1.6</v>
      </c>
      <c r="BZ52">
        <f>+Hoja2!BZ56</f>
        <v>5937</v>
      </c>
      <c r="CA52">
        <f>+Hoja2!CA56</f>
        <v>263</v>
      </c>
      <c r="CB52">
        <f>+Hoja2!CB56</f>
        <v>15</v>
      </c>
      <c r="CC52">
        <f>+Hoja2!CC56</f>
        <v>9.52</v>
      </c>
      <c r="CD52">
        <f>+Hoja2!CD56</f>
        <v>0.42</v>
      </c>
      <c r="CE52">
        <f>+Hoja2!CE56</f>
        <v>0.02</v>
      </c>
      <c r="CF52">
        <f>+Hoja2!CF56</f>
        <v>65602</v>
      </c>
      <c r="CG52">
        <f>+Hoja2!CG56</f>
        <v>400238</v>
      </c>
      <c r="CH52">
        <f>+Hoja2!CH56</f>
        <v>105.21</v>
      </c>
      <c r="CI52">
        <f>+Hoja2!CI56</f>
        <v>641.91</v>
      </c>
      <c r="CJ52">
        <f>+Hoja2!CJ56</f>
        <v>6.1</v>
      </c>
      <c r="CK52">
        <f>+Hoja2!CK56</f>
        <v>72</v>
      </c>
      <c r="CL52">
        <f>+Hoja2!CL56</f>
        <v>43.07</v>
      </c>
      <c r="CM52">
        <f>+Hoja2!CM56</f>
        <v>3.75</v>
      </c>
      <c r="CN52">
        <f>+Hoja2!CN56</f>
        <v>28898</v>
      </c>
      <c r="CO52">
        <f>+Hoja2!CO56</f>
        <v>10646</v>
      </c>
      <c r="CP52">
        <f>+Hoja2!CP56</f>
        <v>11738</v>
      </c>
      <c r="CQ52">
        <f>+Hoja2!CQ56</f>
        <v>51282</v>
      </c>
      <c r="CR52">
        <f>+Hoja2!CR56</f>
        <v>82.25</v>
      </c>
      <c r="CS52">
        <f>+Hoja2!CS56</f>
        <v>26.92</v>
      </c>
      <c r="CT52">
        <f>+Hoja2!CT56</f>
        <v>5640</v>
      </c>
      <c r="CU52">
        <f>+Hoja2!CU56</f>
        <v>960</v>
      </c>
      <c r="CV52">
        <f>+Hoja2!CV56</f>
        <v>6600</v>
      </c>
      <c r="CW52">
        <f>+Hoja2!CW56</f>
        <v>6074</v>
      </c>
      <c r="CX52">
        <f>+Hoja2!CX56</f>
        <v>14.55</v>
      </c>
      <c r="CY52">
        <f>+Hoja2!CY56</f>
        <v>41.99</v>
      </c>
      <c r="CZ52">
        <f>+Hoja2!CZ56</f>
        <v>344347</v>
      </c>
      <c r="DA52">
        <f>+Hoja2!DA56</f>
        <v>951856</v>
      </c>
      <c r="DB52">
        <f>+Hoja2!DB56</f>
        <v>0</v>
      </c>
      <c r="DC52">
        <f>+Hoja2!DC56</f>
        <v>1526.6</v>
      </c>
      <c r="DD52">
        <f>+Hoja2!DD56</f>
        <v>36.18</v>
      </c>
      <c r="DE52">
        <f>+Hoja2!DE56</f>
        <v>1572</v>
      </c>
      <c r="DF52">
        <f>+Hoja2!DF56</f>
        <v>5663</v>
      </c>
      <c r="DG52">
        <f>+Hoja2!DG56</f>
        <v>18080</v>
      </c>
      <c r="DH52">
        <f>+Hoja2!DH56</f>
        <v>0</v>
      </c>
      <c r="DI52">
        <f>+Hoja2!DI56</f>
        <v>14838</v>
      </c>
      <c r="DJ52">
        <f>+Hoja2!DJ56</f>
        <v>0</v>
      </c>
      <c r="DK52">
        <f>+Hoja2!DK56</f>
        <v>44205</v>
      </c>
      <c r="DL52">
        <f>+Hoja2!DL56</f>
        <v>0</v>
      </c>
      <c r="DM52">
        <f>+Hoja2!DM56</f>
        <v>54656</v>
      </c>
      <c r="DN52">
        <f>+Hoja2!DN56</f>
        <v>197</v>
      </c>
      <c r="DO52">
        <f>+Hoja2!DO56</f>
        <v>10005</v>
      </c>
      <c r="DP52">
        <f>+Hoja2!DP56</f>
        <v>548</v>
      </c>
      <c r="DQ52">
        <f>+Hoja2!DQ56</f>
        <v>642</v>
      </c>
      <c r="DR52">
        <f>+Hoja2!DR56</f>
        <v>2.52</v>
      </c>
      <c r="DS52">
        <f>+Hoja2!DS56</f>
        <v>9.08</v>
      </c>
      <c r="DT52">
        <f>+Hoja2!DT56</f>
        <v>29</v>
      </c>
      <c r="DU52">
        <f>+Hoja2!DU56</f>
        <v>0</v>
      </c>
      <c r="DV52">
        <f>+Hoja2!DV56</f>
        <v>23.8</v>
      </c>
      <c r="DW52">
        <f>+Hoja2!DW56</f>
        <v>0</v>
      </c>
      <c r="DX52">
        <f>+Hoja2!DX56</f>
        <v>70.900000000000006</v>
      </c>
      <c r="DY52">
        <f>+Hoja2!DY56</f>
        <v>16.05</v>
      </c>
      <c r="DZ52">
        <f>+Hoja2!DZ56</f>
        <v>0.88</v>
      </c>
      <c r="EA52">
        <f>+Hoja2!EA56</f>
        <v>1.03</v>
      </c>
      <c r="EB52">
        <f>+Hoja2!EB56</f>
        <v>194861</v>
      </c>
      <c r="EC52">
        <f>+Hoja2!EC56</f>
        <v>35893</v>
      </c>
      <c r="ED52">
        <f>+Hoja2!ED56</f>
        <v>2112</v>
      </c>
      <c r="EE52">
        <f>+Hoja2!EE56</f>
        <v>113</v>
      </c>
      <c r="EF52">
        <f>+Hoja2!EF56</f>
        <v>232979</v>
      </c>
      <c r="EG52">
        <f>+Hoja2!EG56</f>
        <v>15.41</v>
      </c>
      <c r="EH52">
        <f>+Hoja2!EH56</f>
        <v>54.76</v>
      </c>
      <c r="EI52">
        <f>+Hoja2!EI56</f>
        <v>373.65</v>
      </c>
      <c r="EJ52">
        <f>+Hoja2!EJ56</f>
        <v>72799</v>
      </c>
      <c r="EK52">
        <f>+Hoja2!EK56</f>
        <v>1318</v>
      </c>
      <c r="EL52">
        <f>+Hoja2!EL56</f>
        <v>12462</v>
      </c>
      <c r="EM52">
        <f>+Hoja2!EM56</f>
        <v>1440</v>
      </c>
      <c r="EN52">
        <f>+Hoja2!EN56</f>
        <v>916</v>
      </c>
      <c r="EO52">
        <f>+Hoja2!EO56</f>
        <v>0</v>
      </c>
      <c r="EP52">
        <f>+Hoja2!EP56</f>
        <v>33063</v>
      </c>
      <c r="EQ52">
        <f>+Hoja2!EQ56</f>
        <v>0</v>
      </c>
      <c r="ER52">
        <f>+Hoja2!ER56</f>
        <v>0</v>
      </c>
      <c r="ES52">
        <f>+Hoja2!ES56</f>
        <v>0</v>
      </c>
      <c r="ET52">
        <f>+Hoja2!ET56</f>
        <v>3496</v>
      </c>
      <c r="EU52">
        <f>+Hoja2!EU56</f>
        <v>552201</v>
      </c>
      <c r="EV52">
        <f>+Hoja2!EV56</f>
        <v>31251</v>
      </c>
      <c r="EW52">
        <f>+Hoja2!EW56</f>
        <v>4936</v>
      </c>
      <c r="EX52">
        <f>+Hoja2!EX56</f>
        <v>65602</v>
      </c>
      <c r="EY52">
        <f>+Hoja2!EY56</f>
        <v>400238</v>
      </c>
      <c r="EZ52">
        <f>+Hoja2!EZ56</f>
        <v>951856</v>
      </c>
      <c r="FA52">
        <f>+Hoja2!FA56</f>
        <v>10646</v>
      </c>
      <c r="FB52">
        <f>+Hoja2!FB56</f>
        <v>232979</v>
      </c>
      <c r="FC52">
        <f>+Hoja2!FC56</f>
        <v>72799</v>
      </c>
      <c r="FD52">
        <f>+Hoja2!FD56</f>
        <v>1318</v>
      </c>
      <c r="FE52">
        <f>+Hoja2!FE56</f>
        <v>481782112</v>
      </c>
      <c r="FF52">
        <f>+Hoja2!FF56</f>
        <v>304463561</v>
      </c>
      <c r="FG52">
        <f>+Hoja2!FG56</f>
        <v>19078430</v>
      </c>
      <c r="FH52">
        <f>+Hoja2!FH56</f>
        <v>72519319</v>
      </c>
      <c r="FI52">
        <f>+Hoja2!FI56</f>
        <v>85720802</v>
      </c>
      <c r="FJ52">
        <f>+Hoja2!FJ56</f>
        <v>772.69</v>
      </c>
      <c r="FK52">
        <f>+Hoja2!FK56</f>
        <v>623166.02316602319</v>
      </c>
      <c r="FL52">
        <v>105.7</v>
      </c>
    </row>
    <row r="53" spans="1:168" x14ac:dyDescent="0.25">
      <c r="A53">
        <f>+Hoja2!A57</f>
        <v>2012</v>
      </c>
      <c r="B53" t="str">
        <f>+Hoja2!B57</f>
        <v>País Vasco</v>
      </c>
      <c r="C53">
        <f>+Hoja2!C57</f>
        <v>22</v>
      </c>
      <c r="D53">
        <f>+Hoja2!D57</f>
        <v>6422</v>
      </c>
      <c r="E53">
        <f>+Hoja2!E57</f>
        <v>5964</v>
      </c>
      <c r="F53">
        <f>+Hoja2!F57</f>
        <v>0</v>
      </c>
      <c r="G53">
        <f>+Hoja2!G57</f>
        <v>0</v>
      </c>
      <c r="H53">
        <f>+Hoja2!H57</f>
        <v>77</v>
      </c>
      <c r="I53">
        <f>+Hoja2!I57</f>
        <v>29</v>
      </c>
      <c r="J53">
        <f>+Hoja2!J57</f>
        <v>4510</v>
      </c>
      <c r="K53">
        <f>+Hoja2!K57</f>
        <v>1258</v>
      </c>
      <c r="L53">
        <f>+Hoja2!L57</f>
        <v>196</v>
      </c>
      <c r="M53">
        <f>+Hoja2!M57</f>
        <v>157</v>
      </c>
      <c r="N53">
        <f>+Hoja2!N57</f>
        <v>18</v>
      </c>
      <c r="O53">
        <f>+Hoja2!O57</f>
        <v>0</v>
      </c>
      <c r="P53">
        <f>+Hoja2!P57</f>
        <v>358</v>
      </c>
      <c r="Q53">
        <f>+Hoja2!Q57</f>
        <v>392</v>
      </c>
      <c r="R53">
        <f>+Hoja2!R57</f>
        <v>0</v>
      </c>
      <c r="S53">
        <f>+Hoja2!S57</f>
        <v>241</v>
      </c>
      <c r="T53">
        <f>+Hoja2!T57</f>
        <v>991</v>
      </c>
      <c r="U53">
        <f>+Hoja2!U57</f>
        <v>0</v>
      </c>
      <c r="V53">
        <f>+Hoja2!V57</f>
        <v>3.03</v>
      </c>
      <c r="W53">
        <f>+Hoja2!W57</f>
        <v>2.82</v>
      </c>
      <c r="X53">
        <f>+Hoja2!X57</f>
        <v>2.13</v>
      </c>
      <c r="Y53">
        <f>+Hoja2!Y57</f>
        <v>0.59</v>
      </c>
      <c r="Z53">
        <f>+Hoja2!Z57</f>
        <v>0.09</v>
      </c>
      <c r="AA53">
        <f>+Hoja2!AA57</f>
        <v>7.0000000000000007E-2</v>
      </c>
      <c r="AB53">
        <f>+Hoja2!AB57</f>
        <v>16.91</v>
      </c>
      <c r="AC53">
        <f>+Hoja2!AC57</f>
        <v>18.52</v>
      </c>
      <c r="AD53">
        <f>+Hoja2!AD57</f>
        <v>0</v>
      </c>
      <c r="AE53">
        <f>+Hoja2!AE57</f>
        <v>11.38</v>
      </c>
      <c r="AF53">
        <f>+Hoja2!AF57</f>
        <v>46.81</v>
      </c>
      <c r="AG53">
        <f>+Hoja2!AG57</f>
        <v>11</v>
      </c>
      <c r="AH53">
        <f>+Hoja2!AH57</f>
        <v>4</v>
      </c>
      <c r="AI53">
        <f>+Hoja2!AI57</f>
        <v>6</v>
      </c>
      <c r="AJ53">
        <f>+Hoja2!AJ57</f>
        <v>18</v>
      </c>
      <c r="AK53">
        <f>+Hoja2!AK57</f>
        <v>2</v>
      </c>
      <c r="AL53">
        <f>+Hoja2!AL57</f>
        <v>9</v>
      </c>
      <c r="AM53">
        <f>+Hoja2!AM57</f>
        <v>4</v>
      </c>
      <c r="AN53">
        <f>+Hoja2!AN57</f>
        <v>27</v>
      </c>
      <c r="AO53">
        <f>+Hoja2!AO57</f>
        <v>0</v>
      </c>
      <c r="AP53">
        <f>+Hoja2!AP57</f>
        <v>10</v>
      </c>
      <c r="AQ53">
        <f>+Hoja2!AQ57</f>
        <v>0</v>
      </c>
      <c r="AR53">
        <f>+Hoja2!AR57</f>
        <v>0</v>
      </c>
      <c r="AS53">
        <f>+Hoja2!AS57</f>
        <v>0</v>
      </c>
      <c r="AT53">
        <f>+Hoja2!AT57</f>
        <v>7</v>
      </c>
      <c r="AU53">
        <f>+Hoja2!AU57</f>
        <v>0</v>
      </c>
      <c r="AV53">
        <f>+Hoja2!AV57</f>
        <v>3</v>
      </c>
      <c r="AW53">
        <f>+Hoja2!AW57</f>
        <v>190</v>
      </c>
      <c r="AX53">
        <f>+Hoja2!AX57</f>
        <v>0</v>
      </c>
      <c r="AY53">
        <f>+Hoja2!AY57</f>
        <v>5.2</v>
      </c>
      <c r="AZ53">
        <f>+Hoja2!AZ57</f>
        <v>1.89</v>
      </c>
      <c r="BA53">
        <f>+Hoja2!BA57</f>
        <v>2.83</v>
      </c>
      <c r="BB53">
        <f>+Hoja2!BB57</f>
        <v>8.5</v>
      </c>
      <c r="BC53">
        <f>+Hoja2!BC57</f>
        <v>0.94</v>
      </c>
      <c r="BD53">
        <f>+Hoja2!BD57</f>
        <v>4.25</v>
      </c>
      <c r="BE53">
        <f>+Hoja2!BE57</f>
        <v>1.89</v>
      </c>
      <c r="BF53">
        <f>+Hoja2!BF57</f>
        <v>12.75</v>
      </c>
      <c r="BG53">
        <f>+Hoja2!BG57</f>
        <v>4.72</v>
      </c>
      <c r="BH53">
        <f>+Hoja2!BH57</f>
        <v>0</v>
      </c>
      <c r="BI53">
        <f>+Hoja2!BI57</f>
        <v>89.75</v>
      </c>
      <c r="BJ53">
        <f>+Hoja2!BJ57</f>
        <v>1.42</v>
      </c>
      <c r="BK53">
        <f>+Hoja2!BK57</f>
        <v>3.31</v>
      </c>
      <c r="BL53">
        <f>+Hoja2!BL57</f>
        <v>25126</v>
      </c>
      <c r="BM53">
        <f>+Hoja2!BM57</f>
        <v>74</v>
      </c>
      <c r="BN53">
        <f>+Hoja2!BN57</f>
        <v>4318</v>
      </c>
      <c r="BO53">
        <f>+Hoja2!BO57</f>
        <v>63</v>
      </c>
      <c r="BP53">
        <f>+Hoja2!BP57</f>
        <v>1077</v>
      </c>
      <c r="BQ53">
        <f>+Hoja2!BQ57</f>
        <v>7640</v>
      </c>
      <c r="BR53">
        <f>+Hoja2!BR57</f>
        <v>6367</v>
      </c>
      <c r="BS53">
        <f>+Hoja2!BS57</f>
        <v>5788</v>
      </c>
      <c r="BT53">
        <f>+Hoja2!BT57</f>
        <v>11.87</v>
      </c>
      <c r="BU53">
        <f>+Hoja2!BU57</f>
        <v>2.04</v>
      </c>
      <c r="BV53">
        <f>+Hoja2!BV57</f>
        <v>0.51</v>
      </c>
      <c r="BW53">
        <f>+Hoja2!BW57</f>
        <v>3.61</v>
      </c>
      <c r="BX53">
        <f>+Hoja2!BX57</f>
        <v>3.01</v>
      </c>
      <c r="BY53">
        <f>+Hoja2!BY57</f>
        <v>2.73</v>
      </c>
      <c r="BZ53">
        <f>+Hoja2!BZ57</f>
        <v>25126</v>
      </c>
      <c r="CA53">
        <f>+Hoja2!CA57</f>
        <v>1138</v>
      </c>
      <c r="CB53">
        <f>+Hoja2!CB57</f>
        <v>74</v>
      </c>
      <c r="CC53">
        <f>+Hoja2!CC57</f>
        <v>11.87</v>
      </c>
      <c r="CD53">
        <f>+Hoja2!CD57</f>
        <v>0.54</v>
      </c>
      <c r="CE53">
        <f>+Hoja2!CE57</f>
        <v>0.03</v>
      </c>
      <c r="CF53">
        <f>+Hoja2!CF57</f>
        <v>255259</v>
      </c>
      <c r="CG53">
        <f>+Hoja2!CG57</f>
        <v>1749731</v>
      </c>
      <c r="CH53">
        <f>+Hoja2!CH57</f>
        <v>120.58</v>
      </c>
      <c r="CI53">
        <f>+Hoja2!CI57</f>
        <v>826.55</v>
      </c>
      <c r="CJ53">
        <f>+Hoja2!CJ57</f>
        <v>6.85</v>
      </c>
      <c r="CK53">
        <f>+Hoja2!CK57</f>
        <v>80.38</v>
      </c>
      <c r="CL53">
        <f>+Hoja2!CL57</f>
        <v>42.8</v>
      </c>
      <c r="CM53">
        <f>+Hoja2!CM57</f>
        <v>3.54</v>
      </c>
      <c r="CN53">
        <f>+Hoja2!CN57</f>
        <v>76540</v>
      </c>
      <c r="CO53">
        <f>+Hoja2!CO57</f>
        <v>59513</v>
      </c>
      <c r="CP53">
        <f>+Hoja2!CP57</f>
        <v>69253</v>
      </c>
      <c r="CQ53">
        <f>+Hoja2!CQ57</f>
        <v>205306</v>
      </c>
      <c r="CR53">
        <f>+Hoja2!CR57</f>
        <v>96.98</v>
      </c>
      <c r="CS53">
        <f>+Hoja2!CS57</f>
        <v>43.74</v>
      </c>
      <c r="CT53">
        <f>+Hoja2!CT57</f>
        <v>15415</v>
      </c>
      <c r="CU53">
        <f>+Hoja2!CU57</f>
        <v>2291</v>
      </c>
      <c r="CV53">
        <f>+Hoja2!CV57</f>
        <v>17706</v>
      </c>
      <c r="CW53">
        <f>+Hoja2!CW57</f>
        <v>18183</v>
      </c>
      <c r="CX53">
        <f>+Hoja2!CX57</f>
        <v>12.94</v>
      </c>
      <c r="CY53">
        <f>+Hoja2!CY57</f>
        <v>38.24</v>
      </c>
      <c r="CZ53">
        <f>+Hoja2!CZ57</f>
        <v>1157529</v>
      </c>
      <c r="DA53">
        <f>+Hoja2!DA57</f>
        <v>4369387</v>
      </c>
      <c r="DB53">
        <f>+Hoja2!DB57</f>
        <v>0</v>
      </c>
      <c r="DC53">
        <f>+Hoja2!DC57</f>
        <v>2064.0500000000002</v>
      </c>
      <c r="DD53">
        <f>+Hoja2!DD57</f>
        <v>26.49</v>
      </c>
      <c r="DE53">
        <f>+Hoja2!DE57</f>
        <v>6887</v>
      </c>
      <c r="DF53">
        <f>+Hoja2!DF57</f>
        <v>14478</v>
      </c>
      <c r="DG53">
        <f>+Hoja2!DG57</f>
        <v>89367</v>
      </c>
      <c r="DH53">
        <f>+Hoja2!DH57</f>
        <v>1751</v>
      </c>
      <c r="DI53">
        <f>+Hoja2!DI57</f>
        <v>29095</v>
      </c>
      <c r="DJ53">
        <f>+Hoja2!DJ57</f>
        <v>2824</v>
      </c>
      <c r="DK53">
        <f>+Hoja2!DK57</f>
        <v>176803</v>
      </c>
      <c r="DL53">
        <f>+Hoja2!DL57</f>
        <v>0</v>
      </c>
      <c r="DM53">
        <f>+Hoja2!DM57</f>
        <v>210446</v>
      </c>
      <c r="DN53">
        <f>+Hoja2!DN57</f>
        <v>378</v>
      </c>
      <c r="DO53">
        <f>+Hoja2!DO57</f>
        <v>0</v>
      </c>
      <c r="DP53">
        <f>+Hoja2!DP57</f>
        <v>0</v>
      </c>
      <c r="DQ53">
        <f>+Hoja2!DQ57</f>
        <v>0</v>
      </c>
      <c r="DR53">
        <f>+Hoja2!DR57</f>
        <v>3.25</v>
      </c>
      <c r="DS53">
        <f>+Hoja2!DS57</f>
        <v>6.84</v>
      </c>
      <c r="DT53">
        <f>+Hoja2!DT57</f>
        <v>42.22</v>
      </c>
      <c r="DU53">
        <f>+Hoja2!DU57</f>
        <v>0.83</v>
      </c>
      <c r="DV53">
        <f>+Hoja2!DV57</f>
        <v>13.74</v>
      </c>
      <c r="DW53">
        <f>+Hoja2!DW57</f>
        <v>1.33</v>
      </c>
      <c r="DX53">
        <f>+Hoja2!DX57</f>
        <v>83.52</v>
      </c>
      <c r="DY53">
        <f>+Hoja2!DY57</f>
        <v>0</v>
      </c>
      <c r="DZ53">
        <f>+Hoja2!DZ57</f>
        <v>0</v>
      </c>
      <c r="EA53">
        <f>+Hoja2!EA57</f>
        <v>0</v>
      </c>
      <c r="EB53">
        <f>+Hoja2!EB57</f>
        <v>765876</v>
      </c>
      <c r="EC53">
        <f>+Hoja2!EC57</f>
        <v>135788</v>
      </c>
      <c r="ED53">
        <f>+Hoja2!ED57</f>
        <v>9005</v>
      </c>
      <c r="EE53">
        <f>+Hoja2!EE57</f>
        <v>1169</v>
      </c>
      <c r="EF53">
        <f>+Hoja2!EF57</f>
        <v>911838</v>
      </c>
      <c r="EG53">
        <f>+Hoja2!EG57</f>
        <v>14.89</v>
      </c>
      <c r="EH53">
        <f>+Hoja2!EH57</f>
        <v>53.2</v>
      </c>
      <c r="EI53">
        <f>+Hoja2!EI57</f>
        <v>430.74</v>
      </c>
      <c r="EJ53">
        <f>+Hoja2!EJ57</f>
        <v>283423</v>
      </c>
      <c r="EK53">
        <f>+Hoja2!EK57</f>
        <v>11501</v>
      </c>
      <c r="EL53">
        <f>+Hoja2!EL57</f>
        <v>118935</v>
      </c>
      <c r="EM53">
        <f>+Hoja2!EM57</f>
        <v>7202</v>
      </c>
      <c r="EN53">
        <f>+Hoja2!EN57</f>
        <v>8680</v>
      </c>
      <c r="EO53">
        <f>+Hoja2!EO57</f>
        <v>0</v>
      </c>
      <c r="EP53">
        <f>+Hoja2!EP57</f>
        <v>99774</v>
      </c>
      <c r="EQ53">
        <f>+Hoja2!EQ57</f>
        <v>0</v>
      </c>
      <c r="ER53">
        <f>+Hoja2!ER57</f>
        <v>0</v>
      </c>
      <c r="ES53">
        <f>+Hoja2!ES57</f>
        <v>0</v>
      </c>
      <c r="ET53">
        <f>+Hoja2!ET57</f>
        <v>0</v>
      </c>
      <c r="EU53">
        <f>+Hoja2!EU57</f>
        <v>1884574</v>
      </c>
      <c r="EV53">
        <f>+Hoja2!EV57</f>
        <v>78608</v>
      </c>
      <c r="EW53">
        <f>+Hoja2!EW57</f>
        <v>17566</v>
      </c>
      <c r="EX53">
        <f>+Hoja2!EX57</f>
        <v>255259</v>
      </c>
      <c r="EY53">
        <f>+Hoja2!EY57</f>
        <v>1749731</v>
      </c>
      <c r="EZ53">
        <f>+Hoja2!EZ57</f>
        <v>4369387</v>
      </c>
      <c r="FA53">
        <f>+Hoja2!FA57</f>
        <v>59513</v>
      </c>
      <c r="FB53">
        <f>+Hoja2!FB57</f>
        <v>911838</v>
      </c>
      <c r="FC53">
        <f>+Hoja2!FC57</f>
        <v>283423</v>
      </c>
      <c r="FD53">
        <f>+Hoja2!FD57</f>
        <v>11501</v>
      </c>
      <c r="FE53">
        <f>+Hoja2!FE57</f>
        <v>2027385002</v>
      </c>
      <c r="FF53">
        <f>+Hoja2!FF57</f>
        <v>1326718189</v>
      </c>
      <c r="FG53">
        <f>+Hoja2!FG57</f>
        <v>148348706</v>
      </c>
      <c r="FH53">
        <f>+Hoja2!FH57</f>
        <v>213499150</v>
      </c>
      <c r="FI53">
        <f>+Hoja2!FI57</f>
        <v>338818957</v>
      </c>
      <c r="FJ53">
        <f>+Hoja2!FJ57</f>
        <v>957.71</v>
      </c>
      <c r="FK53">
        <f>+Hoja2!FK57</f>
        <v>2119471.9471947197</v>
      </c>
      <c r="FL53">
        <v>105.7</v>
      </c>
    </row>
    <row r="54" spans="1:168" x14ac:dyDescent="0.25">
      <c r="A54">
        <f>+Hoja2!A58</f>
        <v>2012</v>
      </c>
      <c r="B54" t="str">
        <f>+Hoja2!B58</f>
        <v>Rioja, La</v>
      </c>
      <c r="C54">
        <f>+Hoja2!C58</f>
        <v>5</v>
      </c>
      <c r="D54">
        <f>+Hoja2!D58</f>
        <v>909</v>
      </c>
      <c r="E54">
        <f>+Hoja2!E58</f>
        <v>871</v>
      </c>
      <c r="F54">
        <f>+Hoja2!F58</f>
        <v>0</v>
      </c>
      <c r="G54">
        <f>+Hoja2!G58</f>
        <v>0</v>
      </c>
      <c r="H54">
        <f>+Hoja2!H58</f>
        <v>13</v>
      </c>
      <c r="I54">
        <f>+Hoja2!I58</f>
        <v>7</v>
      </c>
      <c r="J54">
        <f>+Hoja2!J58</f>
        <v>576</v>
      </c>
      <c r="K54">
        <f>+Hoja2!K58</f>
        <v>184</v>
      </c>
      <c r="L54">
        <f>+Hoja2!L58</f>
        <v>111</v>
      </c>
      <c r="M54">
        <f>+Hoja2!M58</f>
        <v>21</v>
      </c>
      <c r="N54">
        <f>+Hoja2!N58</f>
        <v>4</v>
      </c>
      <c r="O54">
        <f>+Hoja2!O58</f>
        <v>0</v>
      </c>
      <c r="P54">
        <f>+Hoja2!P58</f>
        <v>38</v>
      </c>
      <c r="Q54">
        <f>+Hoja2!Q58</f>
        <v>1</v>
      </c>
      <c r="R54">
        <f>+Hoja2!R58</f>
        <v>0</v>
      </c>
      <c r="S54">
        <f>+Hoja2!S58</f>
        <v>33</v>
      </c>
      <c r="T54">
        <f>+Hoja2!T58</f>
        <v>72</v>
      </c>
      <c r="U54">
        <f>+Hoja2!U58</f>
        <v>0</v>
      </c>
      <c r="V54">
        <f>+Hoja2!V58</f>
        <v>2.92</v>
      </c>
      <c r="W54">
        <f>+Hoja2!W58</f>
        <v>2.8</v>
      </c>
      <c r="X54">
        <f>+Hoja2!X58</f>
        <v>1.85</v>
      </c>
      <c r="Y54">
        <f>+Hoja2!Y58</f>
        <v>0.59</v>
      </c>
      <c r="Z54">
        <f>+Hoja2!Z58</f>
        <v>0.36</v>
      </c>
      <c r="AA54">
        <f>+Hoja2!AA58</f>
        <v>7.0000000000000007E-2</v>
      </c>
      <c r="AB54">
        <f>+Hoja2!AB58</f>
        <v>12.2</v>
      </c>
      <c r="AC54">
        <f>+Hoja2!AC58</f>
        <v>0.32</v>
      </c>
      <c r="AD54">
        <f>+Hoja2!AD58</f>
        <v>0</v>
      </c>
      <c r="AE54">
        <f>+Hoja2!AE58</f>
        <v>10.59</v>
      </c>
      <c r="AF54">
        <f>+Hoja2!AF58</f>
        <v>23.11</v>
      </c>
      <c r="AG54">
        <f>+Hoja2!AG58</f>
        <v>3</v>
      </c>
      <c r="AH54">
        <f>+Hoja2!AH58</f>
        <v>3</v>
      </c>
      <c r="AI54">
        <f>+Hoja2!AI58</f>
        <v>2</v>
      </c>
      <c r="AJ54">
        <f>+Hoja2!AJ58</f>
        <v>3</v>
      </c>
      <c r="AK54">
        <f>+Hoja2!AK58</f>
        <v>1</v>
      </c>
      <c r="AL54">
        <f>+Hoja2!AL58</f>
        <v>2</v>
      </c>
      <c r="AM54">
        <f>+Hoja2!AM58</f>
        <v>2</v>
      </c>
      <c r="AN54">
        <f>+Hoja2!AN58</f>
        <v>4</v>
      </c>
      <c r="AO54">
        <f>+Hoja2!AO58</f>
        <v>0</v>
      </c>
      <c r="AP54">
        <f>+Hoja2!AP58</f>
        <v>2</v>
      </c>
      <c r="AQ54">
        <f>+Hoja2!AQ58</f>
        <v>0</v>
      </c>
      <c r="AR54">
        <f>+Hoja2!AR58</f>
        <v>0</v>
      </c>
      <c r="AS54">
        <f>+Hoja2!AS58</f>
        <v>0</v>
      </c>
      <c r="AT54">
        <f>+Hoja2!AT58</f>
        <v>1</v>
      </c>
      <c r="AU54">
        <f>+Hoja2!AU58</f>
        <v>0</v>
      </c>
      <c r="AV54">
        <f>+Hoja2!AV58</f>
        <v>1</v>
      </c>
      <c r="AW54">
        <f>+Hoja2!AW58</f>
        <v>39</v>
      </c>
      <c r="AX54">
        <f>+Hoja2!AX58</f>
        <v>0</v>
      </c>
      <c r="AY54">
        <f>+Hoja2!AY58</f>
        <v>9.6300000000000008</v>
      </c>
      <c r="AZ54">
        <f>+Hoja2!AZ58</f>
        <v>9.6300000000000008</v>
      </c>
      <c r="BA54">
        <f>+Hoja2!BA58</f>
        <v>6.42</v>
      </c>
      <c r="BB54">
        <f>+Hoja2!BB58</f>
        <v>9.6300000000000008</v>
      </c>
      <c r="BC54">
        <f>+Hoja2!BC58</f>
        <v>3.21</v>
      </c>
      <c r="BD54">
        <f>+Hoja2!BD58</f>
        <v>6.42</v>
      </c>
      <c r="BE54">
        <f>+Hoja2!BE58</f>
        <v>6.42</v>
      </c>
      <c r="BF54">
        <f>+Hoja2!BF58</f>
        <v>12.84</v>
      </c>
      <c r="BG54">
        <f>+Hoja2!BG58</f>
        <v>6.42</v>
      </c>
      <c r="BH54">
        <f>+Hoja2!BH58</f>
        <v>0</v>
      </c>
      <c r="BI54">
        <f>+Hoja2!BI58</f>
        <v>125.17</v>
      </c>
      <c r="BJ54">
        <f>+Hoja2!BJ58</f>
        <v>3.21</v>
      </c>
      <c r="BK54">
        <f>+Hoja2!BK58</f>
        <v>3.21</v>
      </c>
      <c r="BL54">
        <f>+Hoja2!BL58</f>
        <v>3225</v>
      </c>
      <c r="BM54">
        <f>+Hoja2!BM58</f>
        <v>6</v>
      </c>
      <c r="BN54">
        <f>+Hoja2!BN58</f>
        <v>520</v>
      </c>
      <c r="BO54">
        <f>+Hoja2!BO58</f>
        <v>3</v>
      </c>
      <c r="BP54">
        <f>+Hoja2!BP58</f>
        <v>99</v>
      </c>
      <c r="BQ54">
        <f>+Hoja2!BQ58</f>
        <v>924</v>
      </c>
      <c r="BR54">
        <f>+Hoja2!BR58</f>
        <v>838</v>
      </c>
      <c r="BS54">
        <f>+Hoja2!BS58</f>
        <v>843</v>
      </c>
      <c r="BT54">
        <f>+Hoja2!BT58</f>
        <v>10.35</v>
      </c>
      <c r="BU54">
        <f>+Hoja2!BU58</f>
        <v>1.67</v>
      </c>
      <c r="BV54">
        <f>+Hoja2!BV58</f>
        <v>0.32</v>
      </c>
      <c r="BW54">
        <f>+Hoja2!BW58</f>
        <v>2.97</v>
      </c>
      <c r="BX54">
        <f>+Hoja2!BX58</f>
        <v>2.69</v>
      </c>
      <c r="BY54">
        <f>+Hoja2!BY58</f>
        <v>2.71</v>
      </c>
      <c r="BZ54">
        <f>+Hoja2!BZ58</f>
        <v>3225</v>
      </c>
      <c r="CA54">
        <f>+Hoja2!CA58</f>
        <v>107</v>
      </c>
      <c r="CB54">
        <f>+Hoja2!CB58</f>
        <v>6</v>
      </c>
      <c r="CC54">
        <f>+Hoja2!CC58</f>
        <v>10.35</v>
      </c>
      <c r="CD54">
        <f>+Hoja2!CD58</f>
        <v>0.34</v>
      </c>
      <c r="CE54">
        <f>+Hoja2!CE58</f>
        <v>0.02</v>
      </c>
      <c r="CF54">
        <f>+Hoja2!CF58</f>
        <v>28247</v>
      </c>
      <c r="CG54">
        <f>+Hoja2!CG58</f>
        <v>250781</v>
      </c>
      <c r="CH54">
        <f>+Hoja2!CH58</f>
        <v>90.66</v>
      </c>
      <c r="CI54">
        <f>+Hoja2!CI58</f>
        <v>804.9</v>
      </c>
      <c r="CJ54">
        <f>+Hoja2!CJ58</f>
        <v>8.8800000000000008</v>
      </c>
      <c r="CK54">
        <f>+Hoja2!CK58</f>
        <v>78.88</v>
      </c>
      <c r="CL54">
        <f>+Hoja2!CL58</f>
        <v>32.43</v>
      </c>
      <c r="CM54">
        <f>+Hoja2!CM58</f>
        <v>4.8499999999999996</v>
      </c>
      <c r="CN54">
        <f>+Hoja2!CN58</f>
        <v>8245</v>
      </c>
      <c r="CO54">
        <f>+Hoja2!CO58</f>
        <v>9330</v>
      </c>
      <c r="CP54">
        <f>+Hoja2!CP58</f>
        <v>5603</v>
      </c>
      <c r="CQ54">
        <f>+Hoja2!CQ58</f>
        <v>23178</v>
      </c>
      <c r="CR54">
        <f>+Hoja2!CR58</f>
        <v>74.39</v>
      </c>
      <c r="CS54">
        <f>+Hoja2!CS58</f>
        <v>53.09</v>
      </c>
      <c r="CT54">
        <f>+Hoja2!CT58</f>
        <v>2339</v>
      </c>
      <c r="CU54">
        <f>+Hoja2!CU58</f>
        <v>648</v>
      </c>
      <c r="CV54">
        <f>+Hoja2!CV58</f>
        <v>2987</v>
      </c>
      <c r="CW54">
        <f>+Hoja2!CW58</f>
        <v>2981</v>
      </c>
      <c r="CX54">
        <f>+Hoja2!CX58</f>
        <v>21.69</v>
      </c>
      <c r="CY54">
        <f>+Hoja2!CY58</f>
        <v>41.11</v>
      </c>
      <c r="CZ54">
        <f>+Hoja2!CZ58</f>
        <v>253572</v>
      </c>
      <c r="DA54">
        <f>+Hoja2!DA58</f>
        <v>608924</v>
      </c>
      <c r="DB54">
        <f>+Hoja2!DB58</f>
        <v>0</v>
      </c>
      <c r="DC54">
        <f>+Hoja2!DC58</f>
        <v>1954.38</v>
      </c>
      <c r="DD54">
        <f>+Hoja2!DD58</f>
        <v>41.64</v>
      </c>
      <c r="DE54">
        <f>+Hoja2!DE58</f>
        <v>483</v>
      </c>
      <c r="DF54">
        <f>+Hoja2!DF58</f>
        <v>1410</v>
      </c>
      <c r="DG54">
        <f>+Hoja2!DG58</f>
        <v>7640</v>
      </c>
      <c r="DH54">
        <f>+Hoja2!DH58</f>
        <v>2224</v>
      </c>
      <c r="DI54">
        <f>+Hoja2!DI58</f>
        <v>11700</v>
      </c>
      <c r="DJ54">
        <f>+Hoja2!DJ58</f>
        <v>761</v>
      </c>
      <c r="DK54">
        <f>+Hoja2!DK58</f>
        <v>23691</v>
      </c>
      <c r="DL54">
        <f>+Hoja2!DL58</f>
        <v>0</v>
      </c>
      <c r="DM54">
        <f>+Hoja2!DM58</f>
        <v>20322</v>
      </c>
      <c r="DN54">
        <f>+Hoja2!DN58</f>
        <v>21</v>
      </c>
      <c r="DO54">
        <f>+Hoja2!DO58</f>
        <v>7136</v>
      </c>
      <c r="DP54">
        <f>+Hoja2!DP58</f>
        <v>486</v>
      </c>
      <c r="DQ54">
        <f>+Hoja2!DQ58</f>
        <v>262</v>
      </c>
      <c r="DR54">
        <f>+Hoja2!DR58</f>
        <v>1.55</v>
      </c>
      <c r="DS54">
        <f>+Hoja2!DS58</f>
        <v>4.53</v>
      </c>
      <c r="DT54">
        <f>+Hoja2!DT58</f>
        <v>24.52</v>
      </c>
      <c r="DU54">
        <f>+Hoja2!DU58</f>
        <v>7.14</v>
      </c>
      <c r="DV54">
        <f>+Hoja2!DV58</f>
        <v>37.549999999999997</v>
      </c>
      <c r="DW54">
        <f>+Hoja2!DW58</f>
        <v>2.44</v>
      </c>
      <c r="DX54">
        <f>+Hoja2!DX58</f>
        <v>76.040000000000006</v>
      </c>
      <c r="DY54">
        <f>+Hoja2!DY58</f>
        <v>22.9</v>
      </c>
      <c r="DZ54">
        <f>+Hoja2!DZ58</f>
        <v>1.56</v>
      </c>
      <c r="EA54">
        <f>+Hoja2!EA58</f>
        <v>0.84</v>
      </c>
      <c r="EB54">
        <f>+Hoja2!EB58</f>
        <v>92868</v>
      </c>
      <c r="EC54">
        <f>+Hoja2!EC58</f>
        <v>18937</v>
      </c>
      <c r="ED54">
        <f>+Hoja2!ED58</f>
        <v>610</v>
      </c>
      <c r="EE54">
        <f>+Hoja2!EE58</f>
        <v>91</v>
      </c>
      <c r="EF54">
        <f>+Hoja2!EF58</f>
        <v>112506</v>
      </c>
      <c r="EG54">
        <f>+Hoja2!EG58</f>
        <v>16.829999999999998</v>
      </c>
      <c r="EH54">
        <f>+Hoja2!EH58</f>
        <v>50.72</v>
      </c>
      <c r="EI54">
        <f>+Hoja2!EI58</f>
        <v>361.09</v>
      </c>
      <c r="EJ54">
        <f>+Hoja2!EJ58</f>
        <v>19803</v>
      </c>
      <c r="EK54">
        <f>+Hoja2!EK58</f>
        <v>1878</v>
      </c>
      <c r="EL54">
        <f>+Hoja2!EL58</f>
        <v>25411</v>
      </c>
      <c r="EM54">
        <f>+Hoja2!EM58</f>
        <v>1582</v>
      </c>
      <c r="EN54">
        <f>+Hoja2!EN58</f>
        <v>1636</v>
      </c>
      <c r="EO54">
        <f>+Hoja2!EO58</f>
        <v>0</v>
      </c>
      <c r="EP54">
        <f>+Hoja2!EP58</f>
        <v>13969</v>
      </c>
      <c r="EQ54">
        <f>+Hoja2!EQ58</f>
        <v>0</v>
      </c>
      <c r="ER54">
        <f>+Hoja2!ER58</f>
        <v>0</v>
      </c>
      <c r="ES54">
        <f>+Hoja2!ES58</f>
        <v>0</v>
      </c>
      <c r="ET54">
        <f>+Hoja2!ET58</f>
        <v>155</v>
      </c>
      <c r="EU54">
        <f>+Hoja2!EU58</f>
        <v>163617</v>
      </c>
      <c r="EV54">
        <f>+Hoja2!EV58</f>
        <v>12332</v>
      </c>
      <c r="EW54">
        <f>+Hoja2!EW58</f>
        <v>8987</v>
      </c>
      <c r="EX54">
        <f>+Hoja2!EX58</f>
        <v>28247</v>
      </c>
      <c r="EY54">
        <f>+Hoja2!EY58</f>
        <v>250781</v>
      </c>
      <c r="EZ54">
        <f>+Hoja2!EZ58</f>
        <v>608924</v>
      </c>
      <c r="FA54">
        <f>+Hoja2!FA58</f>
        <v>9330</v>
      </c>
      <c r="FB54">
        <f>+Hoja2!FB58</f>
        <v>112506</v>
      </c>
      <c r="FC54">
        <f>+Hoja2!FC58</f>
        <v>19803</v>
      </c>
      <c r="FD54">
        <f>+Hoja2!FD58</f>
        <v>1878</v>
      </c>
      <c r="FE54">
        <f>+Hoja2!FE58</f>
        <v>246671658</v>
      </c>
      <c r="FF54">
        <f>+Hoja2!FF58</f>
        <v>137639531</v>
      </c>
      <c r="FG54">
        <f>+Hoja2!FG58</f>
        <v>23102234</v>
      </c>
      <c r="FH54">
        <f>+Hoja2!FH58</f>
        <v>36148805</v>
      </c>
      <c r="FI54">
        <f>+Hoja2!FI58</f>
        <v>49781088</v>
      </c>
      <c r="FJ54">
        <f>+Hoja2!FJ58</f>
        <v>791.71</v>
      </c>
      <c r="FK54">
        <f>+Hoja2!FK58</f>
        <v>311301.36986301368</v>
      </c>
      <c r="FL54">
        <v>105.7</v>
      </c>
    </row>
    <row r="55" spans="1:168" x14ac:dyDescent="0.25">
      <c r="A55">
        <f>+Hoja2!A59</f>
        <v>2012</v>
      </c>
      <c r="B55" t="str">
        <f>+Hoja2!B59</f>
        <v>Ceuta y Melilla</v>
      </c>
      <c r="C55">
        <f>+Hoja2!C59</f>
        <v>2</v>
      </c>
      <c r="D55">
        <f>+Hoja2!D59</f>
        <v>420</v>
      </c>
      <c r="E55">
        <f>+Hoja2!E59</f>
        <v>347</v>
      </c>
      <c r="F55">
        <f>+Hoja2!F59</f>
        <v>0</v>
      </c>
      <c r="G55">
        <f>+Hoja2!G59</f>
        <v>0</v>
      </c>
      <c r="H55">
        <f>+Hoja2!H59</f>
        <v>22</v>
      </c>
      <c r="I55">
        <f>+Hoja2!I59</f>
        <v>5</v>
      </c>
      <c r="J55">
        <f>+Hoja2!J59</f>
        <v>329</v>
      </c>
      <c r="K55">
        <f>+Hoja2!K59</f>
        <v>18</v>
      </c>
      <c r="L55">
        <f>+Hoja2!L59</f>
        <v>0</v>
      </c>
      <c r="M55">
        <f>+Hoja2!M59</f>
        <v>9</v>
      </c>
      <c r="N55">
        <f>+Hoja2!N59</f>
        <v>0</v>
      </c>
      <c r="O55">
        <f>+Hoja2!O59</f>
        <v>0</v>
      </c>
      <c r="P55">
        <f>+Hoja2!P59</f>
        <v>14</v>
      </c>
      <c r="Q55">
        <f>+Hoja2!Q59</f>
        <v>3</v>
      </c>
      <c r="R55">
        <f>+Hoja2!R59</f>
        <v>1</v>
      </c>
      <c r="S55">
        <f>+Hoja2!S59</f>
        <v>10</v>
      </c>
      <c r="T55">
        <f>+Hoja2!T59</f>
        <v>28</v>
      </c>
      <c r="U55">
        <f>+Hoja2!U59</f>
        <v>0</v>
      </c>
      <c r="V55">
        <f>+Hoja2!V59</f>
        <v>2.71</v>
      </c>
      <c r="W55">
        <f>+Hoja2!W59</f>
        <v>2.2400000000000002</v>
      </c>
      <c r="X55">
        <f>+Hoja2!X59</f>
        <v>2.12</v>
      </c>
      <c r="Y55">
        <f>+Hoja2!Y59</f>
        <v>0.12</v>
      </c>
      <c r="Z55">
        <f>+Hoja2!Z59</f>
        <v>0</v>
      </c>
      <c r="AA55">
        <f>+Hoja2!AA59</f>
        <v>0.06</v>
      </c>
      <c r="AB55">
        <f>+Hoja2!AB59</f>
        <v>9.02</v>
      </c>
      <c r="AC55">
        <f>+Hoja2!AC59</f>
        <v>1.93</v>
      </c>
      <c r="AD55">
        <f>+Hoja2!AD59</f>
        <v>0.64</v>
      </c>
      <c r="AE55">
        <f>+Hoja2!AE59</f>
        <v>6.44</v>
      </c>
      <c r="AF55">
        <f>+Hoja2!AF59</f>
        <v>18.05</v>
      </c>
      <c r="AG55">
        <f>+Hoja2!AG59</f>
        <v>0</v>
      </c>
      <c r="AH55">
        <f>+Hoja2!AH59</f>
        <v>2</v>
      </c>
      <c r="AI55">
        <f>+Hoja2!AI59</f>
        <v>0</v>
      </c>
      <c r="AJ55">
        <f>+Hoja2!AJ59</f>
        <v>2</v>
      </c>
      <c r="AK55">
        <f>+Hoja2!AK59</f>
        <v>0</v>
      </c>
      <c r="AL55">
        <f>+Hoja2!AL59</f>
        <v>1</v>
      </c>
      <c r="AM55">
        <f>+Hoja2!AM59</f>
        <v>0</v>
      </c>
      <c r="AN55">
        <f>+Hoja2!AN59</f>
        <v>2</v>
      </c>
      <c r="AO55">
        <f>+Hoja2!AO59</f>
        <v>0</v>
      </c>
      <c r="AP55">
        <f>+Hoja2!AP59</f>
        <v>0</v>
      </c>
      <c r="AQ55">
        <f>+Hoja2!AQ59</f>
        <v>0</v>
      </c>
      <c r="AR55">
        <f>+Hoja2!AR59</f>
        <v>0</v>
      </c>
      <c r="AS55">
        <f>+Hoja2!AS59</f>
        <v>0</v>
      </c>
      <c r="AT55">
        <f>+Hoja2!AT59</f>
        <v>0</v>
      </c>
      <c r="AU55">
        <f>+Hoja2!AU59</f>
        <v>0</v>
      </c>
      <c r="AV55">
        <f>+Hoja2!AV59</f>
        <v>0</v>
      </c>
      <c r="AW55">
        <f>+Hoja2!AW59</f>
        <v>15</v>
      </c>
      <c r="AX55">
        <f>+Hoja2!AX59</f>
        <v>0</v>
      </c>
      <c r="AY55">
        <f>+Hoja2!AY59</f>
        <v>0</v>
      </c>
      <c r="AZ55">
        <f>+Hoja2!AZ59</f>
        <v>12.89</v>
      </c>
      <c r="BA55">
        <f>+Hoja2!BA59</f>
        <v>0</v>
      </c>
      <c r="BB55">
        <f>+Hoja2!BB59</f>
        <v>12.89</v>
      </c>
      <c r="BC55">
        <f>+Hoja2!BC59</f>
        <v>0</v>
      </c>
      <c r="BD55">
        <f>+Hoja2!BD59</f>
        <v>6.44</v>
      </c>
      <c r="BE55">
        <f>+Hoja2!BE59</f>
        <v>0</v>
      </c>
      <c r="BF55">
        <f>+Hoja2!BF59</f>
        <v>12.89</v>
      </c>
      <c r="BG55">
        <f>+Hoja2!BG59</f>
        <v>0</v>
      </c>
      <c r="BH55">
        <f>+Hoja2!BH59</f>
        <v>0</v>
      </c>
      <c r="BI55">
        <f>+Hoja2!BI59</f>
        <v>96.67</v>
      </c>
      <c r="BJ55">
        <f>+Hoja2!BJ59</f>
        <v>0</v>
      </c>
      <c r="BK55">
        <f>+Hoja2!BK59</f>
        <v>0</v>
      </c>
      <c r="BL55">
        <f>+Hoja2!BL59</f>
        <v>1494</v>
      </c>
      <c r="BM55">
        <f>+Hoja2!BM59</f>
        <v>0</v>
      </c>
      <c r="BN55">
        <f>+Hoja2!BN59</f>
        <v>223</v>
      </c>
      <c r="BO55">
        <f>+Hoja2!BO59</f>
        <v>0</v>
      </c>
      <c r="BP55">
        <f>+Hoja2!BP59</f>
        <v>12</v>
      </c>
      <c r="BQ55">
        <f>+Hoja2!BQ59</f>
        <v>476</v>
      </c>
      <c r="BR55">
        <f>+Hoja2!BR59</f>
        <v>381</v>
      </c>
      <c r="BS55">
        <f>+Hoja2!BS59</f>
        <v>400</v>
      </c>
      <c r="BT55">
        <f>+Hoja2!BT59</f>
        <v>9.6300000000000008</v>
      </c>
      <c r="BU55">
        <f>+Hoja2!BU59</f>
        <v>1.44</v>
      </c>
      <c r="BV55">
        <f>+Hoja2!BV59</f>
        <v>0.08</v>
      </c>
      <c r="BW55">
        <f>+Hoja2!BW59</f>
        <v>3.07</v>
      </c>
      <c r="BX55">
        <f>+Hoja2!BX59</f>
        <v>2.46</v>
      </c>
      <c r="BY55">
        <f>+Hoja2!BY59</f>
        <v>2.58</v>
      </c>
      <c r="BZ55">
        <f>+Hoja2!BZ59</f>
        <v>1494</v>
      </c>
      <c r="CA55">
        <f>+Hoja2!CA59</f>
        <v>29</v>
      </c>
      <c r="CB55">
        <f>+Hoja2!CB59</f>
        <v>0</v>
      </c>
      <c r="CC55">
        <f>+Hoja2!CC59</f>
        <v>9.6300000000000008</v>
      </c>
      <c r="CD55">
        <f>+Hoja2!CD59</f>
        <v>0.19</v>
      </c>
      <c r="CE55">
        <f>+Hoja2!CE59</f>
        <v>0</v>
      </c>
      <c r="CF55">
        <f>+Hoja2!CF59</f>
        <v>13868</v>
      </c>
      <c r="CG55">
        <f>+Hoja2!CG59</f>
        <v>84793</v>
      </c>
      <c r="CH55">
        <f>+Hoja2!CH59</f>
        <v>89.38</v>
      </c>
      <c r="CI55">
        <f>+Hoja2!CI59</f>
        <v>546.47</v>
      </c>
      <c r="CJ55">
        <f>+Hoja2!CJ59</f>
        <v>6.11</v>
      </c>
      <c r="CK55">
        <f>+Hoja2!CK59</f>
        <v>66.95</v>
      </c>
      <c r="CL55">
        <f>+Hoja2!CL59</f>
        <v>39.97</v>
      </c>
      <c r="CM55">
        <f>+Hoja2!CM59</f>
        <v>3.7</v>
      </c>
      <c r="CN55">
        <f>+Hoja2!CN59</f>
        <v>4116</v>
      </c>
      <c r="CO55">
        <f>+Hoja2!CO59</f>
        <v>2271</v>
      </c>
      <c r="CP55">
        <f>+Hoja2!CP59</f>
        <v>2208</v>
      </c>
      <c r="CQ55">
        <f>+Hoja2!CQ59</f>
        <v>8595</v>
      </c>
      <c r="CR55">
        <f>+Hoja2!CR59</f>
        <v>55.39</v>
      </c>
      <c r="CS55">
        <f>+Hoja2!CS59</f>
        <v>35.56</v>
      </c>
      <c r="CT55">
        <f>+Hoja2!CT59</f>
        <v>2985</v>
      </c>
      <c r="CU55">
        <f>+Hoja2!CU59</f>
        <v>911</v>
      </c>
      <c r="CV55">
        <f>+Hoja2!CV59</f>
        <v>3896</v>
      </c>
      <c r="CW55">
        <f>+Hoja2!CW59</f>
        <v>3915</v>
      </c>
      <c r="CX55">
        <f>+Hoja2!CX59</f>
        <v>23.38</v>
      </c>
      <c r="CY55">
        <f>+Hoja2!CY59</f>
        <v>102.03</v>
      </c>
      <c r="CZ55">
        <f>+Hoja2!CZ59</f>
        <v>83813</v>
      </c>
      <c r="DA55">
        <f>+Hoja2!DA59</f>
        <v>194072</v>
      </c>
      <c r="DB55">
        <f>+Hoja2!DB59</f>
        <v>0</v>
      </c>
      <c r="DC55">
        <f>+Hoja2!DC59</f>
        <v>1250.75</v>
      </c>
      <c r="DD55">
        <f>+Hoja2!DD59</f>
        <v>43.19</v>
      </c>
      <c r="DE55">
        <f>+Hoja2!DE59</f>
        <v>0</v>
      </c>
      <c r="DF55">
        <f>+Hoja2!DF59</f>
        <v>0</v>
      </c>
      <c r="DG55">
        <f>+Hoja2!DG59</f>
        <v>1266</v>
      </c>
      <c r="DH55">
        <f>+Hoja2!DH59</f>
        <v>0</v>
      </c>
      <c r="DI55">
        <f>+Hoja2!DI59</f>
        <v>2817</v>
      </c>
      <c r="DJ55">
        <f>+Hoja2!DJ59</f>
        <v>0</v>
      </c>
      <c r="DK55">
        <f>+Hoja2!DK59</f>
        <v>11824</v>
      </c>
      <c r="DL55">
        <f>+Hoja2!DL59</f>
        <v>0</v>
      </c>
      <c r="DM55">
        <f>+Hoja2!DM59</f>
        <v>6853</v>
      </c>
      <c r="DN55">
        <f>+Hoja2!DN59</f>
        <v>0</v>
      </c>
      <c r="DO55">
        <f>+Hoja2!DO59</f>
        <v>689</v>
      </c>
      <c r="DP55">
        <f>+Hoja2!DP59</f>
        <v>158</v>
      </c>
      <c r="DQ55">
        <f>+Hoja2!DQ59</f>
        <v>0</v>
      </c>
      <c r="DR55">
        <f>+Hoja2!DR59</f>
        <v>0</v>
      </c>
      <c r="DS55">
        <f>+Hoja2!DS59</f>
        <v>0</v>
      </c>
      <c r="DT55">
        <f>+Hoja2!DT59</f>
        <v>8.16</v>
      </c>
      <c r="DU55">
        <f>+Hoja2!DU59</f>
        <v>0</v>
      </c>
      <c r="DV55">
        <f>+Hoja2!DV59</f>
        <v>18.149999999999999</v>
      </c>
      <c r="DW55">
        <f>+Hoja2!DW59</f>
        <v>0</v>
      </c>
      <c r="DX55">
        <f>+Hoja2!DX59</f>
        <v>76.2</v>
      </c>
      <c r="DY55">
        <f>+Hoja2!DY59</f>
        <v>4.4400000000000004</v>
      </c>
      <c r="DZ55">
        <f>+Hoja2!DZ59</f>
        <v>1.02</v>
      </c>
      <c r="EA55">
        <f>+Hoja2!EA59</f>
        <v>0</v>
      </c>
      <c r="EB55">
        <f>+Hoja2!EB59</f>
        <v>106740</v>
      </c>
      <c r="EC55">
        <f>+Hoja2!EC59</f>
        <v>10808</v>
      </c>
      <c r="ED55">
        <f>+Hoja2!ED59</f>
        <v>34</v>
      </c>
      <c r="EE55">
        <f>+Hoja2!EE59</f>
        <v>58</v>
      </c>
      <c r="EF55">
        <f>+Hoja2!EF59</f>
        <v>117640</v>
      </c>
      <c r="EG55">
        <f>+Hoja2!EG59</f>
        <v>9.19</v>
      </c>
      <c r="EH55">
        <f>+Hoja2!EH59</f>
        <v>78.98</v>
      </c>
      <c r="EI55">
        <f>+Hoja2!EI59</f>
        <v>758.17</v>
      </c>
      <c r="EJ55">
        <f>+Hoja2!EJ59</f>
        <v>5965</v>
      </c>
      <c r="EK55">
        <f>+Hoja2!EK59</f>
        <v>0</v>
      </c>
      <c r="EL55">
        <f>+Hoja2!EL59</f>
        <v>0</v>
      </c>
      <c r="EM55">
        <f>+Hoja2!EM59</f>
        <v>0</v>
      </c>
      <c r="EN55">
        <f>+Hoja2!EN59</f>
        <v>0</v>
      </c>
      <c r="EO55">
        <f>+Hoja2!EO59</f>
        <v>0</v>
      </c>
      <c r="EP55">
        <f>+Hoja2!EP59</f>
        <v>0</v>
      </c>
      <c r="EQ55">
        <f>+Hoja2!EQ59</f>
        <v>0</v>
      </c>
      <c r="ER55">
        <f>+Hoja2!ER59</f>
        <v>0</v>
      </c>
      <c r="ES55">
        <f>+Hoja2!ES59</f>
        <v>0</v>
      </c>
      <c r="ET55">
        <f>+Hoja2!ET59</f>
        <v>0</v>
      </c>
      <c r="EU55">
        <f>+Hoja2!EU59</f>
        <v>58023</v>
      </c>
      <c r="EV55">
        <f>+Hoja2!EV59</f>
        <v>9786</v>
      </c>
      <c r="EW55">
        <f>+Hoja2!EW59</f>
        <v>368</v>
      </c>
      <c r="EX55">
        <f>+Hoja2!EX59</f>
        <v>13868</v>
      </c>
      <c r="EY55">
        <f>+Hoja2!EY59</f>
        <v>84793</v>
      </c>
      <c r="EZ55">
        <f>+Hoja2!EZ59</f>
        <v>194072</v>
      </c>
      <c r="FA55">
        <f>+Hoja2!FA59</f>
        <v>2271</v>
      </c>
      <c r="FB55">
        <f>+Hoja2!FB59</f>
        <v>117640</v>
      </c>
      <c r="FC55">
        <f>+Hoja2!FC59</f>
        <v>5965</v>
      </c>
      <c r="FD55">
        <f>+Hoja2!FD59</f>
        <v>0</v>
      </c>
      <c r="FE55">
        <f>+Hoja2!FE59</f>
        <v>125286843</v>
      </c>
      <c r="FF55">
        <f>+Hoja2!FF59</f>
        <v>81278183</v>
      </c>
      <c r="FG55">
        <f>+Hoja2!FG59</f>
        <v>13963037</v>
      </c>
      <c r="FH55">
        <f>+Hoja2!FH59</f>
        <v>11791691</v>
      </c>
      <c r="FI55">
        <f>+Hoja2!FI59</f>
        <v>18253932</v>
      </c>
      <c r="FJ55">
        <f>+Hoja2!FJ59</f>
        <v>807.45</v>
      </c>
      <c r="FK55">
        <f>+Hoja2!FK59</f>
        <v>154981.54981549818</v>
      </c>
      <c r="FL55">
        <v>105.7</v>
      </c>
    </row>
    <row r="56" spans="1:168" x14ac:dyDescent="0.25">
      <c r="A56">
        <f>+Hoja2!A60</f>
        <v>2013</v>
      </c>
      <c r="B56" t="str">
        <f>+Hoja2!B60</f>
        <v>Andalucía</v>
      </c>
      <c r="C56">
        <f>+Hoja2!C60</f>
        <v>46</v>
      </c>
      <c r="D56">
        <f>+Hoja2!D60</f>
        <v>15354</v>
      </c>
      <c r="E56">
        <f>+Hoja2!E60</f>
        <v>13916</v>
      </c>
      <c r="F56">
        <f>+Hoja2!F60</f>
        <v>0</v>
      </c>
      <c r="G56">
        <f>+Hoja2!G60</f>
        <v>0</v>
      </c>
      <c r="H56">
        <f>+Hoja2!H60</f>
        <v>519</v>
      </c>
      <c r="I56">
        <f>+Hoja2!I60</f>
        <v>115</v>
      </c>
      <c r="J56">
        <f>+Hoja2!J60</f>
        <v>12812</v>
      </c>
      <c r="K56">
        <f>+Hoja2!K60</f>
        <v>834</v>
      </c>
      <c r="L56">
        <f>+Hoja2!L60</f>
        <v>270</v>
      </c>
      <c r="M56">
        <f>+Hoja2!M60</f>
        <v>482</v>
      </c>
      <c r="N56">
        <f>+Hoja2!N60</f>
        <v>99</v>
      </c>
      <c r="O56">
        <f>+Hoja2!O60</f>
        <v>0</v>
      </c>
      <c r="P56">
        <f>+Hoja2!P60</f>
        <v>1061</v>
      </c>
      <c r="Q56">
        <f>+Hoja2!Q60</f>
        <v>381</v>
      </c>
      <c r="R56">
        <f>+Hoja2!R60</f>
        <v>0</v>
      </c>
      <c r="S56">
        <f>+Hoja2!S60</f>
        <v>871</v>
      </c>
      <c r="T56">
        <f>+Hoja2!T60</f>
        <v>2313</v>
      </c>
      <c r="U56">
        <f>+Hoja2!U60</f>
        <v>0</v>
      </c>
      <c r="V56">
        <f>+Hoja2!V60</f>
        <v>1.83</v>
      </c>
      <c r="W56">
        <f>+Hoja2!W60</f>
        <v>1.66</v>
      </c>
      <c r="X56">
        <f>+Hoja2!X60</f>
        <v>1.53</v>
      </c>
      <c r="Y56">
        <f>+Hoja2!Y60</f>
        <v>0.1</v>
      </c>
      <c r="Z56">
        <f>+Hoja2!Z60</f>
        <v>0.03</v>
      </c>
      <c r="AA56">
        <f>+Hoja2!AA60</f>
        <v>0.06</v>
      </c>
      <c r="AB56">
        <f>+Hoja2!AB60</f>
        <v>12.65</v>
      </c>
      <c r="AC56">
        <f>+Hoja2!AC60</f>
        <v>4.54</v>
      </c>
      <c r="AD56">
        <f>+Hoja2!AD60</f>
        <v>0</v>
      </c>
      <c r="AE56">
        <f>+Hoja2!AE60</f>
        <v>10.38</v>
      </c>
      <c r="AF56">
        <f>+Hoja2!AF60</f>
        <v>27.58</v>
      </c>
      <c r="AG56">
        <f>+Hoja2!AG60</f>
        <v>22</v>
      </c>
      <c r="AH56">
        <f>+Hoja2!AH60</f>
        <v>15</v>
      </c>
      <c r="AI56">
        <f>+Hoja2!AI60</f>
        <v>27</v>
      </c>
      <c r="AJ56">
        <f>+Hoja2!AJ60</f>
        <v>70</v>
      </c>
      <c r="AK56">
        <f>+Hoja2!AK60</f>
        <v>3</v>
      </c>
      <c r="AL56">
        <f>+Hoja2!AL60</f>
        <v>29</v>
      </c>
      <c r="AM56">
        <f>+Hoja2!AM60</f>
        <v>8</v>
      </c>
      <c r="AN56">
        <f>+Hoja2!AN60</f>
        <v>90</v>
      </c>
      <c r="AO56">
        <f>+Hoja2!AO60</f>
        <v>0</v>
      </c>
      <c r="AP56">
        <f>+Hoja2!AP60</f>
        <v>27</v>
      </c>
      <c r="AQ56">
        <f>+Hoja2!AQ60</f>
        <v>0</v>
      </c>
      <c r="AR56">
        <f>+Hoja2!AR60</f>
        <v>0</v>
      </c>
      <c r="AS56">
        <f>+Hoja2!AS60</f>
        <v>1</v>
      </c>
      <c r="AT56">
        <f>+Hoja2!AT60</f>
        <v>28</v>
      </c>
      <c r="AU56">
        <f>+Hoja2!AU60</f>
        <v>0</v>
      </c>
      <c r="AV56">
        <f>+Hoja2!AV60</f>
        <v>7</v>
      </c>
      <c r="AW56">
        <f>+Hoja2!AW60</f>
        <v>499</v>
      </c>
      <c r="AX56">
        <f>+Hoja2!AX60</f>
        <v>0</v>
      </c>
      <c r="AY56">
        <f>+Hoja2!AY60</f>
        <v>2.62</v>
      </c>
      <c r="AZ56">
        <f>+Hoja2!AZ60</f>
        <v>1.79</v>
      </c>
      <c r="BA56">
        <f>+Hoja2!BA60</f>
        <v>3.22</v>
      </c>
      <c r="BB56">
        <f>+Hoja2!BB60</f>
        <v>8.35</v>
      </c>
      <c r="BC56">
        <f>+Hoja2!BC60</f>
        <v>0.36</v>
      </c>
      <c r="BD56">
        <f>+Hoja2!BD60</f>
        <v>3.46</v>
      </c>
      <c r="BE56">
        <f>+Hoja2!BE60</f>
        <v>0.95</v>
      </c>
      <c r="BF56">
        <f>+Hoja2!BF60</f>
        <v>10.73</v>
      </c>
      <c r="BG56">
        <f>+Hoja2!BG60</f>
        <v>3.22</v>
      </c>
      <c r="BH56">
        <f>+Hoja2!BH60</f>
        <v>0.12</v>
      </c>
      <c r="BI56">
        <f>+Hoja2!BI60</f>
        <v>59.49</v>
      </c>
      <c r="BJ56">
        <f>+Hoja2!BJ60</f>
        <v>0.83</v>
      </c>
      <c r="BK56">
        <f>+Hoja2!BK60</f>
        <v>3.34</v>
      </c>
      <c r="BL56">
        <f>+Hoja2!BL60</f>
        <v>71109</v>
      </c>
      <c r="BM56">
        <f>+Hoja2!BM60</f>
        <v>23</v>
      </c>
      <c r="BN56">
        <f>+Hoja2!BN60</f>
        <v>11696</v>
      </c>
      <c r="BO56">
        <f>+Hoja2!BO60</f>
        <v>21</v>
      </c>
      <c r="BP56">
        <f>+Hoja2!BP60</f>
        <v>3203</v>
      </c>
      <c r="BQ56">
        <f>+Hoja2!BQ60</f>
        <v>20565</v>
      </c>
      <c r="BR56">
        <f>+Hoja2!BR60</f>
        <v>18960</v>
      </c>
      <c r="BS56">
        <f>+Hoja2!BS60</f>
        <v>18550</v>
      </c>
      <c r="BT56">
        <f>+Hoja2!BT60</f>
        <v>8.48</v>
      </c>
      <c r="BU56">
        <f>+Hoja2!BU60</f>
        <v>1.39</v>
      </c>
      <c r="BV56">
        <f>+Hoja2!BV60</f>
        <v>0.38</v>
      </c>
      <c r="BW56">
        <f>+Hoja2!BW60</f>
        <v>2.4500000000000002</v>
      </c>
      <c r="BX56">
        <f>+Hoja2!BX60</f>
        <v>2.2599999999999998</v>
      </c>
      <c r="BY56">
        <f>+Hoja2!BY60</f>
        <v>2.21</v>
      </c>
      <c r="BZ56">
        <f>+Hoja2!BZ60</f>
        <v>71109</v>
      </c>
      <c r="CA56">
        <f>+Hoja2!CA60</f>
        <v>3520</v>
      </c>
      <c r="CB56">
        <f>+Hoja2!CB60</f>
        <v>23</v>
      </c>
      <c r="CC56">
        <f>+Hoja2!CC60</f>
        <v>8.48</v>
      </c>
      <c r="CD56">
        <f>+Hoja2!CD60</f>
        <v>0.42</v>
      </c>
      <c r="CE56">
        <f>+Hoja2!CE60</f>
        <v>0</v>
      </c>
      <c r="CF56">
        <f>+Hoja2!CF60</f>
        <v>558661</v>
      </c>
      <c r="CG56">
        <f>+Hoja2!CG60</f>
        <v>3779027</v>
      </c>
      <c r="CH56">
        <f>+Hoja2!CH60</f>
        <v>66.599999999999994</v>
      </c>
      <c r="CI56">
        <f>+Hoja2!CI60</f>
        <v>450.53</v>
      </c>
      <c r="CJ56">
        <f>+Hoja2!CJ60</f>
        <v>6.76</v>
      </c>
      <c r="CK56">
        <f>+Hoja2!CK60</f>
        <v>74.400000000000006</v>
      </c>
      <c r="CL56">
        <f>+Hoja2!CL60</f>
        <v>40.15</v>
      </c>
      <c r="CM56">
        <f>+Hoja2!CM60</f>
        <v>4.53</v>
      </c>
      <c r="CN56">
        <f>+Hoja2!CN60</f>
        <v>204256</v>
      </c>
      <c r="CO56">
        <f>+Hoja2!CO60</f>
        <v>197011</v>
      </c>
      <c r="CP56">
        <f>+Hoja2!CP60</f>
        <v>106662</v>
      </c>
      <c r="CQ56">
        <f>+Hoja2!CQ60</f>
        <v>507929</v>
      </c>
      <c r="CR56">
        <f>+Hoja2!CR60</f>
        <v>60.55</v>
      </c>
      <c r="CS56">
        <f>+Hoja2!CS60</f>
        <v>49.1</v>
      </c>
      <c r="CT56">
        <f>+Hoja2!CT60</f>
        <v>50078</v>
      </c>
      <c r="CU56">
        <f>+Hoja2!CU60</f>
        <v>14803</v>
      </c>
      <c r="CV56">
        <f>+Hoja2!CV60</f>
        <v>64881</v>
      </c>
      <c r="CW56">
        <f>+Hoja2!CW60</f>
        <v>65818</v>
      </c>
      <c r="CX56">
        <f>+Hoja2!CX60</f>
        <v>22.82</v>
      </c>
      <c r="CY56">
        <f>+Hoja2!CY60</f>
        <v>31.92</v>
      </c>
      <c r="CZ56">
        <f>+Hoja2!CZ60</f>
        <v>4440621</v>
      </c>
      <c r="DA56">
        <f>+Hoja2!DA60</f>
        <v>11922519</v>
      </c>
      <c r="DB56">
        <f>+Hoja2!DB60</f>
        <v>0</v>
      </c>
      <c r="DC56">
        <f>+Hoja2!DC60</f>
        <v>1421.39</v>
      </c>
      <c r="DD56">
        <f>+Hoja2!DD60</f>
        <v>37.25</v>
      </c>
      <c r="DE56">
        <f>+Hoja2!DE60</f>
        <v>13738</v>
      </c>
      <c r="DF56">
        <f>+Hoja2!DF60</f>
        <v>61719</v>
      </c>
      <c r="DG56">
        <f>+Hoja2!DG60</f>
        <v>281731</v>
      </c>
      <c r="DH56">
        <f>+Hoja2!DH60</f>
        <v>13835</v>
      </c>
      <c r="DI56">
        <f>+Hoja2!DI60</f>
        <v>213068</v>
      </c>
      <c r="DJ56">
        <f>+Hoja2!DJ60</f>
        <v>15250</v>
      </c>
      <c r="DK56">
        <f>+Hoja2!DK60</f>
        <v>598340</v>
      </c>
      <c r="DL56">
        <f>+Hoja2!DL60</f>
        <v>0</v>
      </c>
      <c r="DM56">
        <f>+Hoja2!DM60</f>
        <v>400262</v>
      </c>
      <c r="DN56">
        <f>+Hoja2!DN60</f>
        <v>583</v>
      </c>
      <c r="DO56">
        <f>+Hoja2!DO60</f>
        <v>91427</v>
      </c>
      <c r="DP56">
        <f>+Hoja2!DP60</f>
        <v>10967</v>
      </c>
      <c r="DQ56">
        <f>+Hoja2!DQ60</f>
        <v>4844</v>
      </c>
      <c r="DR56">
        <f>+Hoja2!DR60</f>
        <v>1.64</v>
      </c>
      <c r="DS56">
        <f>+Hoja2!DS60</f>
        <v>7.36</v>
      </c>
      <c r="DT56">
        <f>+Hoja2!DT60</f>
        <v>33.590000000000003</v>
      </c>
      <c r="DU56">
        <f>+Hoja2!DU60</f>
        <v>1.65</v>
      </c>
      <c r="DV56">
        <f>+Hoja2!DV60</f>
        <v>25.4</v>
      </c>
      <c r="DW56">
        <f>+Hoja2!DW60</f>
        <v>1.82</v>
      </c>
      <c r="DX56">
        <f>+Hoja2!DX60</f>
        <v>71.33</v>
      </c>
      <c r="DY56">
        <f>+Hoja2!DY60</f>
        <v>10.9</v>
      </c>
      <c r="DZ56">
        <f>+Hoja2!DZ60</f>
        <v>1.31</v>
      </c>
      <c r="EA56">
        <f>+Hoja2!EA60</f>
        <v>0.57999999999999996</v>
      </c>
      <c r="EB56">
        <f>+Hoja2!EB60</f>
        <v>3718753</v>
      </c>
      <c r="EC56">
        <f>+Hoja2!EC60</f>
        <v>343185</v>
      </c>
      <c r="ED56">
        <f>+Hoja2!ED60</f>
        <v>52277</v>
      </c>
      <c r="EE56">
        <f>+Hoja2!EE60</f>
        <v>4478</v>
      </c>
      <c r="EF56">
        <f>+Hoja2!EF60</f>
        <v>4118693</v>
      </c>
      <c r="EG56">
        <f>+Hoja2!EG60</f>
        <v>8.33</v>
      </c>
      <c r="EH56">
        <f>+Hoja2!EH60</f>
        <v>61.96</v>
      </c>
      <c r="EI56">
        <f>+Hoja2!EI60</f>
        <v>491.03</v>
      </c>
      <c r="EJ56">
        <f>+Hoja2!EJ60</f>
        <v>593711</v>
      </c>
      <c r="EK56">
        <f>+Hoja2!EK60</f>
        <v>5637</v>
      </c>
      <c r="EL56">
        <f>+Hoja2!EL60</f>
        <v>31276</v>
      </c>
      <c r="EM56">
        <f>+Hoja2!EM60</f>
        <v>28838</v>
      </c>
      <c r="EN56">
        <f>+Hoja2!EN60</f>
        <v>34738</v>
      </c>
      <c r="EO56">
        <f>+Hoja2!EO60</f>
        <v>0</v>
      </c>
      <c r="EP56">
        <f>+Hoja2!EP60</f>
        <v>246241</v>
      </c>
      <c r="EQ56">
        <f>+Hoja2!EQ60</f>
        <v>0</v>
      </c>
      <c r="ER56">
        <f>+Hoja2!ER60</f>
        <v>0</v>
      </c>
      <c r="ES56">
        <f>+Hoja2!ES60</f>
        <v>1924</v>
      </c>
      <c r="ET56">
        <f>+Hoja2!ET60</f>
        <v>2417</v>
      </c>
      <c r="EU56">
        <f>+Hoja2!EU60</f>
        <v>2742866</v>
      </c>
      <c r="EV56">
        <f>+Hoja2!EV60</f>
        <v>192027</v>
      </c>
      <c r="EW56">
        <f>+Hoja2!EW60</f>
        <v>95274</v>
      </c>
      <c r="EX56">
        <f>+Hoja2!EX60</f>
        <v>558661</v>
      </c>
      <c r="EY56">
        <f>+Hoja2!EY60</f>
        <v>3779027</v>
      </c>
      <c r="EZ56">
        <f>+Hoja2!EZ60</f>
        <v>11922519</v>
      </c>
      <c r="FA56">
        <f>+Hoja2!FA60</f>
        <v>197011</v>
      </c>
      <c r="FB56">
        <f>+Hoja2!FB60</f>
        <v>4118693</v>
      </c>
      <c r="FC56">
        <f>+Hoja2!FC60</f>
        <v>593711</v>
      </c>
      <c r="FD56">
        <f>+Hoja2!FD60</f>
        <v>5637</v>
      </c>
      <c r="FE56">
        <f>+Hoja2!FE60</f>
        <v>5014354508</v>
      </c>
      <c r="FF56">
        <f>+Hoja2!FF60</f>
        <v>2907781597</v>
      </c>
      <c r="FG56">
        <f>+Hoja2!FG60</f>
        <v>262163303</v>
      </c>
      <c r="FH56">
        <f>+Hoja2!FH60</f>
        <v>717519291</v>
      </c>
      <c r="FI56">
        <f>+Hoja2!FI60</f>
        <v>1126890317</v>
      </c>
      <c r="FJ56">
        <f>+Hoja2!FJ60</f>
        <v>597.80999999999995</v>
      </c>
      <c r="FK56">
        <f>+Hoja2!FK60</f>
        <v>8390163.9344262294</v>
      </c>
      <c r="FL56">
        <v>107.2</v>
      </c>
    </row>
    <row r="57" spans="1:168" x14ac:dyDescent="0.25">
      <c r="A57">
        <f>+Hoja2!A61</f>
        <v>2013</v>
      </c>
      <c r="B57" t="str">
        <f>+Hoja2!B61</f>
        <v>Aragón</v>
      </c>
      <c r="C57">
        <f>+Hoja2!C61</f>
        <v>20</v>
      </c>
      <c r="D57">
        <f>+Hoja2!D61</f>
        <v>4507</v>
      </c>
      <c r="E57">
        <f>+Hoja2!E61</f>
        <v>3980</v>
      </c>
      <c r="F57">
        <f>+Hoja2!F61</f>
        <v>0</v>
      </c>
      <c r="G57">
        <f>+Hoja2!G61</f>
        <v>0</v>
      </c>
      <c r="H57">
        <f>+Hoja2!H61</f>
        <v>55</v>
      </c>
      <c r="I57">
        <f>+Hoja2!I61</f>
        <v>18</v>
      </c>
      <c r="J57">
        <f>+Hoja2!J61</f>
        <v>3354</v>
      </c>
      <c r="K57">
        <f>+Hoja2!K61</f>
        <v>601</v>
      </c>
      <c r="L57">
        <f>+Hoja2!L61</f>
        <v>25</v>
      </c>
      <c r="M57">
        <f>+Hoja2!M61</f>
        <v>97</v>
      </c>
      <c r="N57">
        <f>+Hoja2!N61</f>
        <v>0</v>
      </c>
      <c r="O57">
        <f>+Hoja2!O61</f>
        <v>0</v>
      </c>
      <c r="P57">
        <f>+Hoja2!P61</f>
        <v>129</v>
      </c>
      <c r="Q57">
        <f>+Hoja2!Q61</f>
        <v>45</v>
      </c>
      <c r="R57">
        <f>+Hoja2!R61</f>
        <v>51</v>
      </c>
      <c r="S57">
        <f>+Hoja2!S61</f>
        <v>59</v>
      </c>
      <c r="T57">
        <f>+Hoja2!T61</f>
        <v>284</v>
      </c>
      <c r="U57">
        <f>+Hoja2!U61</f>
        <v>0</v>
      </c>
      <c r="V57">
        <f>+Hoja2!V61</f>
        <v>3.38</v>
      </c>
      <c r="W57">
        <f>+Hoja2!W61</f>
        <v>2.98</v>
      </c>
      <c r="X57">
        <f>+Hoja2!X61</f>
        <v>2.5099999999999998</v>
      </c>
      <c r="Y57">
        <f>+Hoja2!Y61</f>
        <v>0.45</v>
      </c>
      <c r="Z57">
        <f>+Hoja2!Z61</f>
        <v>0.02</v>
      </c>
      <c r="AA57">
        <f>+Hoja2!AA61</f>
        <v>7.0000000000000007E-2</v>
      </c>
      <c r="AB57">
        <f>+Hoja2!AB61</f>
        <v>9.66</v>
      </c>
      <c r="AC57">
        <f>+Hoja2!AC61</f>
        <v>3.37</v>
      </c>
      <c r="AD57">
        <f>+Hoja2!AD61</f>
        <v>3.82</v>
      </c>
      <c r="AE57">
        <f>+Hoja2!AE61</f>
        <v>4.42</v>
      </c>
      <c r="AF57">
        <f>+Hoja2!AF61</f>
        <v>21.28</v>
      </c>
      <c r="AG57">
        <f>+Hoja2!AG61</f>
        <v>4</v>
      </c>
      <c r="AH57">
        <f>+Hoja2!AH61</f>
        <v>2</v>
      </c>
      <c r="AI57">
        <f>+Hoja2!AI61</f>
        <v>4</v>
      </c>
      <c r="AJ57">
        <f>+Hoja2!AJ61</f>
        <v>25</v>
      </c>
      <c r="AK57">
        <f>+Hoja2!AK61</f>
        <v>0</v>
      </c>
      <c r="AL57">
        <f>+Hoja2!AL61</f>
        <v>10</v>
      </c>
      <c r="AM57">
        <f>+Hoja2!AM61</f>
        <v>4</v>
      </c>
      <c r="AN57">
        <f>+Hoja2!AN61</f>
        <v>20</v>
      </c>
      <c r="AO57">
        <f>+Hoja2!AO61</f>
        <v>0</v>
      </c>
      <c r="AP57">
        <f>+Hoja2!AP61</f>
        <v>4</v>
      </c>
      <c r="AQ57">
        <f>+Hoja2!AQ61</f>
        <v>0</v>
      </c>
      <c r="AR57">
        <f>+Hoja2!AR61</f>
        <v>0</v>
      </c>
      <c r="AS57">
        <f>+Hoja2!AS61</f>
        <v>0</v>
      </c>
      <c r="AT57">
        <f>+Hoja2!AT61</f>
        <v>4</v>
      </c>
      <c r="AU57">
        <f>+Hoja2!AU61</f>
        <v>0</v>
      </c>
      <c r="AV57">
        <f>+Hoja2!AV61</f>
        <v>2</v>
      </c>
      <c r="AW57">
        <f>+Hoja2!AW61</f>
        <v>165</v>
      </c>
      <c r="AX57">
        <f>+Hoja2!AX61</f>
        <v>0</v>
      </c>
      <c r="AY57">
        <f>+Hoja2!AY61</f>
        <v>3</v>
      </c>
      <c r="AZ57">
        <f>+Hoja2!AZ61</f>
        <v>1.5</v>
      </c>
      <c r="BA57">
        <f>+Hoja2!BA61</f>
        <v>3</v>
      </c>
      <c r="BB57">
        <f>+Hoja2!BB61</f>
        <v>18.73</v>
      </c>
      <c r="BC57">
        <f>+Hoja2!BC61</f>
        <v>0</v>
      </c>
      <c r="BD57">
        <f>+Hoja2!BD61</f>
        <v>7.49</v>
      </c>
      <c r="BE57">
        <f>+Hoja2!BE61</f>
        <v>3</v>
      </c>
      <c r="BF57">
        <f>+Hoja2!BF61</f>
        <v>14.98</v>
      </c>
      <c r="BG57">
        <f>+Hoja2!BG61</f>
        <v>3</v>
      </c>
      <c r="BH57">
        <f>+Hoja2!BH61</f>
        <v>0</v>
      </c>
      <c r="BI57">
        <f>+Hoja2!BI61</f>
        <v>123.62</v>
      </c>
      <c r="BJ57">
        <f>+Hoja2!BJ61</f>
        <v>1.5</v>
      </c>
      <c r="BK57">
        <f>+Hoja2!BK61</f>
        <v>3</v>
      </c>
      <c r="BL57">
        <f>+Hoja2!BL61</f>
        <v>16988</v>
      </c>
      <c r="BM57">
        <f>+Hoja2!BM61</f>
        <v>68</v>
      </c>
      <c r="BN57">
        <f>+Hoja2!BN61</f>
        <v>2630</v>
      </c>
      <c r="BO57">
        <f>+Hoja2!BO61</f>
        <v>65</v>
      </c>
      <c r="BP57">
        <f>+Hoja2!BP61</f>
        <v>614</v>
      </c>
      <c r="BQ57">
        <f>+Hoja2!BQ61</f>
        <v>5094</v>
      </c>
      <c r="BR57">
        <f>+Hoja2!BR61</f>
        <v>4653</v>
      </c>
      <c r="BS57">
        <f>+Hoja2!BS61</f>
        <v>4306</v>
      </c>
      <c r="BT57">
        <f>+Hoja2!BT61</f>
        <v>12.73</v>
      </c>
      <c r="BU57">
        <f>+Hoja2!BU61</f>
        <v>1.97</v>
      </c>
      <c r="BV57">
        <f>+Hoja2!BV61</f>
        <v>0.46</v>
      </c>
      <c r="BW57">
        <f>+Hoja2!BW61</f>
        <v>3.82</v>
      </c>
      <c r="BX57">
        <f>+Hoja2!BX61</f>
        <v>3.49</v>
      </c>
      <c r="BY57">
        <f>+Hoja2!BY61</f>
        <v>3.23</v>
      </c>
      <c r="BZ57">
        <f>+Hoja2!BZ61</f>
        <v>16988</v>
      </c>
      <c r="CA57">
        <f>+Hoja2!CA61</f>
        <v>659</v>
      </c>
      <c r="CB57">
        <f>+Hoja2!CB61</f>
        <v>68</v>
      </c>
      <c r="CC57">
        <f>+Hoja2!CC61</f>
        <v>12.73</v>
      </c>
      <c r="CD57">
        <f>+Hoja2!CD61</f>
        <v>0.49</v>
      </c>
      <c r="CE57">
        <f>+Hoja2!CE61</f>
        <v>0.05</v>
      </c>
      <c r="CF57">
        <f>+Hoja2!CF61</f>
        <v>136494</v>
      </c>
      <c r="CG57">
        <f>+Hoja2!CG61</f>
        <v>1112658</v>
      </c>
      <c r="CH57">
        <f>+Hoja2!CH61</f>
        <v>102.26</v>
      </c>
      <c r="CI57">
        <f>+Hoja2!CI61</f>
        <v>833.59</v>
      </c>
      <c r="CJ57">
        <f>+Hoja2!CJ61</f>
        <v>8.15</v>
      </c>
      <c r="CK57">
        <f>+Hoja2!CK61</f>
        <v>76.59</v>
      </c>
      <c r="CL57">
        <f>+Hoja2!CL61</f>
        <v>34.29</v>
      </c>
      <c r="CM57">
        <f>+Hoja2!CM61</f>
        <v>4.1500000000000004</v>
      </c>
      <c r="CN57">
        <f>+Hoja2!CN61</f>
        <v>55227</v>
      </c>
      <c r="CO57">
        <f>+Hoja2!CO61</f>
        <v>21987</v>
      </c>
      <c r="CP57">
        <f>+Hoja2!CP61</f>
        <v>28045</v>
      </c>
      <c r="CQ57">
        <f>+Hoja2!CQ61</f>
        <v>105259</v>
      </c>
      <c r="CR57">
        <f>+Hoja2!CR61</f>
        <v>78.86</v>
      </c>
      <c r="CS57">
        <f>+Hoja2!CS61</f>
        <v>28.48</v>
      </c>
      <c r="CT57">
        <f>+Hoja2!CT61</f>
        <v>7182</v>
      </c>
      <c r="CU57">
        <f>+Hoja2!CU61</f>
        <v>1766</v>
      </c>
      <c r="CV57">
        <f>+Hoja2!CV61</f>
        <v>8948</v>
      </c>
      <c r="CW57">
        <f>+Hoja2!CW61</f>
        <v>9194</v>
      </c>
      <c r="CX57">
        <f>+Hoja2!CX61</f>
        <v>19.739999999999998</v>
      </c>
      <c r="CY57">
        <f>+Hoja2!CY61</f>
        <v>30.78</v>
      </c>
      <c r="CZ57">
        <f>+Hoja2!CZ61</f>
        <v>765688</v>
      </c>
      <c r="DA57">
        <f>+Hoja2!DA61</f>
        <v>2496922</v>
      </c>
      <c r="DB57">
        <f>+Hoja2!DB61</f>
        <v>0</v>
      </c>
      <c r="DC57">
        <f>+Hoja2!DC61</f>
        <v>1870.66</v>
      </c>
      <c r="DD57">
        <f>+Hoja2!DD61</f>
        <v>30.67</v>
      </c>
      <c r="DE57">
        <f>+Hoja2!DE61</f>
        <v>781</v>
      </c>
      <c r="DF57">
        <f>+Hoja2!DF61</f>
        <v>13560</v>
      </c>
      <c r="DG57">
        <f>+Hoja2!DG61</f>
        <v>77245</v>
      </c>
      <c r="DH57">
        <f>+Hoja2!DH61</f>
        <v>0</v>
      </c>
      <c r="DI57">
        <f>+Hoja2!DI61</f>
        <v>35096</v>
      </c>
      <c r="DJ57">
        <f>+Hoja2!DJ61</f>
        <v>1236</v>
      </c>
      <c r="DK57">
        <f>+Hoja2!DK61</f>
        <v>101764</v>
      </c>
      <c r="DL57">
        <f>+Hoja2!DL61</f>
        <v>0</v>
      </c>
      <c r="DM57">
        <f>+Hoja2!DM61</f>
        <v>102551</v>
      </c>
      <c r="DN57">
        <f>+Hoja2!DN61</f>
        <v>136</v>
      </c>
      <c r="DO57">
        <f>+Hoja2!DO61</f>
        <v>22010</v>
      </c>
      <c r="DP57">
        <f>+Hoja2!DP61</f>
        <v>2143</v>
      </c>
      <c r="DQ57">
        <f>+Hoja2!DQ61</f>
        <v>1040</v>
      </c>
      <c r="DR57">
        <f>+Hoja2!DR61</f>
        <v>0.59</v>
      </c>
      <c r="DS57">
        <f>+Hoja2!DS61</f>
        <v>10.16</v>
      </c>
      <c r="DT57">
        <f>+Hoja2!DT61</f>
        <v>57.87</v>
      </c>
      <c r="DU57">
        <f>+Hoja2!DU61</f>
        <v>0</v>
      </c>
      <c r="DV57">
        <f>+Hoja2!DV61</f>
        <v>26.29</v>
      </c>
      <c r="DW57">
        <f>+Hoja2!DW61</f>
        <v>0.93</v>
      </c>
      <c r="DX57">
        <f>+Hoja2!DX61</f>
        <v>76.239999999999995</v>
      </c>
      <c r="DY57">
        <f>+Hoja2!DY61</f>
        <v>16.489999999999998</v>
      </c>
      <c r="DZ57">
        <f>+Hoja2!DZ61</f>
        <v>1.61</v>
      </c>
      <c r="EA57">
        <f>+Hoja2!EA61</f>
        <v>0.78</v>
      </c>
      <c r="EB57">
        <f>+Hoja2!EB61</f>
        <v>492084</v>
      </c>
      <c r="EC57">
        <f>+Hoja2!EC61</f>
        <v>77660</v>
      </c>
      <c r="ED57">
        <f>+Hoja2!ED61</f>
        <v>5665</v>
      </c>
      <c r="EE57">
        <f>+Hoja2!EE61</f>
        <v>460</v>
      </c>
      <c r="EF57">
        <f>+Hoja2!EF61</f>
        <v>575869</v>
      </c>
      <c r="EG57">
        <f>+Hoja2!EG61</f>
        <v>13.49</v>
      </c>
      <c r="EH57">
        <f>+Hoja2!EH61</f>
        <v>56.82</v>
      </c>
      <c r="EI57">
        <f>+Hoja2!EI61</f>
        <v>431.43</v>
      </c>
      <c r="EJ57">
        <f>+Hoja2!EJ61</f>
        <v>89727</v>
      </c>
      <c r="EK57">
        <f>+Hoja2!EK61</f>
        <v>0</v>
      </c>
      <c r="EL57">
        <f>+Hoja2!EL61</f>
        <v>0</v>
      </c>
      <c r="EM57">
        <f>+Hoja2!EM61</f>
        <v>4464</v>
      </c>
      <c r="EN57">
        <f>+Hoja2!EN61</f>
        <v>4928</v>
      </c>
      <c r="EO57">
        <f>+Hoja2!EO61</f>
        <v>0</v>
      </c>
      <c r="EP57">
        <f>+Hoja2!EP61</f>
        <v>49738</v>
      </c>
      <c r="EQ57">
        <f>+Hoja2!EQ61</f>
        <v>0</v>
      </c>
      <c r="ER57">
        <f>+Hoja2!ER61</f>
        <v>0</v>
      </c>
      <c r="ES57">
        <f>+Hoja2!ES61</f>
        <v>0</v>
      </c>
      <c r="ET57">
        <f>+Hoja2!ET61</f>
        <v>4008</v>
      </c>
      <c r="EU57">
        <f>+Hoja2!EU61</f>
        <v>896646</v>
      </c>
      <c r="EV57">
        <f>+Hoja2!EV61</f>
        <v>54010</v>
      </c>
      <c r="EW57">
        <f>+Hoja2!EW61</f>
        <v>17846</v>
      </c>
      <c r="EX57">
        <f>+Hoja2!EX61</f>
        <v>136494</v>
      </c>
      <c r="EY57">
        <f>+Hoja2!EY61</f>
        <v>1112658</v>
      </c>
      <c r="EZ57">
        <f>+Hoja2!EZ61</f>
        <v>2496922</v>
      </c>
      <c r="FA57">
        <f>+Hoja2!FA61</f>
        <v>21987</v>
      </c>
      <c r="FB57">
        <f>+Hoja2!FB61</f>
        <v>575869</v>
      </c>
      <c r="FC57">
        <f>+Hoja2!FC61</f>
        <v>89727</v>
      </c>
      <c r="FD57">
        <f>+Hoja2!FD61</f>
        <v>0</v>
      </c>
      <c r="FE57">
        <f>+Hoja2!FE61</f>
        <v>1155300274</v>
      </c>
      <c r="FF57">
        <f>+Hoja2!FF61</f>
        <v>787286743</v>
      </c>
      <c r="FG57">
        <f>+Hoja2!FG61</f>
        <v>37118569</v>
      </c>
      <c r="FH57">
        <f>+Hoja2!FH61</f>
        <v>155745411</v>
      </c>
      <c r="FI57">
        <f>+Hoja2!FI61</f>
        <v>175149551</v>
      </c>
      <c r="FJ57">
        <f>+Hoja2!FJ61</f>
        <v>865.53</v>
      </c>
      <c r="FK57">
        <f>+Hoja2!FK61</f>
        <v>1333431.952662722</v>
      </c>
      <c r="FL57">
        <v>107.2</v>
      </c>
    </row>
    <row r="58" spans="1:168" x14ac:dyDescent="0.25">
      <c r="A58">
        <f>+Hoja2!A62</f>
        <v>2013</v>
      </c>
      <c r="B58" t="str">
        <f>+Hoja2!B62</f>
        <v>Asturias, Principado de</v>
      </c>
      <c r="C58">
        <f>+Hoja2!C62</f>
        <v>11</v>
      </c>
      <c r="D58">
        <f>+Hoja2!D62</f>
        <v>3296</v>
      </c>
      <c r="E58">
        <f>+Hoja2!E62</f>
        <v>2966</v>
      </c>
      <c r="F58">
        <f>+Hoja2!F62</f>
        <v>0</v>
      </c>
      <c r="G58">
        <f>+Hoja2!G62</f>
        <v>0</v>
      </c>
      <c r="H58">
        <f>+Hoja2!H62</f>
        <v>63</v>
      </c>
      <c r="I58">
        <f>+Hoja2!I62</f>
        <v>20</v>
      </c>
      <c r="J58">
        <f>+Hoja2!J62</f>
        <v>2819</v>
      </c>
      <c r="K58">
        <f>+Hoja2!K62</f>
        <v>101</v>
      </c>
      <c r="L58">
        <f>+Hoja2!L62</f>
        <v>46</v>
      </c>
      <c r="M58">
        <f>+Hoja2!M62</f>
        <v>80</v>
      </c>
      <c r="N58">
        <f>+Hoja2!N62</f>
        <v>1</v>
      </c>
      <c r="O58">
        <f>+Hoja2!O62</f>
        <v>0</v>
      </c>
      <c r="P58">
        <f>+Hoja2!P62</f>
        <v>198</v>
      </c>
      <c r="Q58">
        <f>+Hoja2!Q62</f>
        <v>97</v>
      </c>
      <c r="R58">
        <f>+Hoja2!R62</f>
        <v>15</v>
      </c>
      <c r="S58">
        <f>+Hoja2!S62</f>
        <v>138</v>
      </c>
      <c r="T58">
        <f>+Hoja2!T62</f>
        <v>448</v>
      </c>
      <c r="U58">
        <f>+Hoja2!U62</f>
        <v>0</v>
      </c>
      <c r="V58">
        <f>+Hoja2!V62</f>
        <v>3.1</v>
      </c>
      <c r="W58">
        <f>+Hoja2!W62</f>
        <v>2.79</v>
      </c>
      <c r="X58">
        <f>+Hoja2!X62</f>
        <v>2.65</v>
      </c>
      <c r="Y58">
        <f>+Hoja2!Y62</f>
        <v>0.1</v>
      </c>
      <c r="Z58">
        <f>+Hoja2!Z62</f>
        <v>0.04</v>
      </c>
      <c r="AA58">
        <f>+Hoja2!AA62</f>
        <v>0.08</v>
      </c>
      <c r="AB58">
        <f>+Hoja2!AB62</f>
        <v>18.63</v>
      </c>
      <c r="AC58">
        <f>+Hoja2!AC62</f>
        <v>9.1300000000000008</v>
      </c>
      <c r="AD58">
        <f>+Hoja2!AD62</f>
        <v>1.41</v>
      </c>
      <c r="AE58">
        <f>+Hoja2!AE62</f>
        <v>12.98</v>
      </c>
      <c r="AF58">
        <f>+Hoja2!AF62</f>
        <v>42.14</v>
      </c>
      <c r="AG58">
        <f>+Hoja2!AG62</f>
        <v>2</v>
      </c>
      <c r="AH58">
        <f>+Hoja2!AH62</f>
        <v>1</v>
      </c>
      <c r="AI58">
        <f>+Hoja2!AI62</f>
        <v>2</v>
      </c>
      <c r="AJ58">
        <f>+Hoja2!AJ62</f>
        <v>14</v>
      </c>
      <c r="AK58">
        <f>+Hoja2!AK62</f>
        <v>0</v>
      </c>
      <c r="AL58">
        <f>+Hoja2!AL62</f>
        <v>7</v>
      </c>
      <c r="AM58">
        <f>+Hoja2!AM62</f>
        <v>2</v>
      </c>
      <c r="AN58">
        <f>+Hoja2!AN62</f>
        <v>13</v>
      </c>
      <c r="AO58">
        <f>+Hoja2!AO62</f>
        <v>0</v>
      </c>
      <c r="AP58">
        <f>+Hoja2!AP62</f>
        <v>5</v>
      </c>
      <c r="AQ58">
        <f>+Hoja2!AQ62</f>
        <v>0</v>
      </c>
      <c r="AR58">
        <f>+Hoja2!AR62</f>
        <v>0</v>
      </c>
      <c r="AS58">
        <f>+Hoja2!AS62</f>
        <v>1</v>
      </c>
      <c r="AT58">
        <f>+Hoja2!AT62</f>
        <v>3</v>
      </c>
      <c r="AU58">
        <f>+Hoja2!AU62</f>
        <v>0</v>
      </c>
      <c r="AV58">
        <f>+Hoja2!AV62</f>
        <v>1</v>
      </c>
      <c r="AW58">
        <f>+Hoja2!AW62</f>
        <v>110</v>
      </c>
      <c r="AX58">
        <f>+Hoja2!AX62</f>
        <v>0</v>
      </c>
      <c r="AY58">
        <f>+Hoja2!AY62</f>
        <v>1.88</v>
      </c>
      <c r="AZ58">
        <f>+Hoja2!AZ62</f>
        <v>0.94</v>
      </c>
      <c r="BA58">
        <f>+Hoja2!BA62</f>
        <v>1.88</v>
      </c>
      <c r="BB58">
        <f>+Hoja2!BB62</f>
        <v>13.17</v>
      </c>
      <c r="BC58">
        <f>+Hoja2!BC62</f>
        <v>0</v>
      </c>
      <c r="BD58">
        <f>+Hoja2!BD62</f>
        <v>6.59</v>
      </c>
      <c r="BE58">
        <f>+Hoja2!BE62</f>
        <v>1.88</v>
      </c>
      <c r="BF58">
        <f>+Hoja2!BF62</f>
        <v>12.23</v>
      </c>
      <c r="BG58">
        <f>+Hoja2!BG62</f>
        <v>4.7</v>
      </c>
      <c r="BH58">
        <f>+Hoja2!BH62</f>
        <v>0.94</v>
      </c>
      <c r="BI58">
        <f>+Hoja2!BI62</f>
        <v>103.48</v>
      </c>
      <c r="BJ58">
        <f>+Hoja2!BJ62</f>
        <v>0.94</v>
      </c>
      <c r="BK58">
        <f>+Hoja2!BK62</f>
        <v>2.82</v>
      </c>
      <c r="BL58">
        <f>+Hoja2!BL62</f>
        <v>12405</v>
      </c>
      <c r="BM58">
        <f>+Hoja2!BM62</f>
        <v>82</v>
      </c>
      <c r="BN58">
        <f>+Hoja2!BN62</f>
        <v>2135</v>
      </c>
      <c r="BO58">
        <f>+Hoja2!BO62</f>
        <v>79</v>
      </c>
      <c r="BP58">
        <f>+Hoja2!BP62</f>
        <v>480</v>
      </c>
      <c r="BQ58">
        <f>+Hoja2!BQ62</f>
        <v>3580</v>
      </c>
      <c r="BR58">
        <f>+Hoja2!BR62</f>
        <v>3295</v>
      </c>
      <c r="BS58">
        <f>+Hoja2!BS62</f>
        <v>3085</v>
      </c>
      <c r="BT58">
        <f>+Hoja2!BT62</f>
        <v>11.67</v>
      </c>
      <c r="BU58">
        <f>+Hoja2!BU62</f>
        <v>2.0099999999999998</v>
      </c>
      <c r="BV58">
        <f>+Hoja2!BV62</f>
        <v>0.45</v>
      </c>
      <c r="BW58">
        <f>+Hoja2!BW62</f>
        <v>3.37</v>
      </c>
      <c r="BX58">
        <f>+Hoja2!BX62</f>
        <v>3.1</v>
      </c>
      <c r="BY58">
        <f>+Hoja2!BY62</f>
        <v>2.9</v>
      </c>
      <c r="BZ58">
        <f>+Hoja2!BZ62</f>
        <v>12405</v>
      </c>
      <c r="CA58">
        <f>+Hoja2!CA62</f>
        <v>515</v>
      </c>
      <c r="CB58">
        <f>+Hoja2!CB62</f>
        <v>82</v>
      </c>
      <c r="CC58">
        <f>+Hoja2!CC62</f>
        <v>11.67</v>
      </c>
      <c r="CD58">
        <f>+Hoja2!CD62</f>
        <v>0.48</v>
      </c>
      <c r="CE58">
        <f>+Hoja2!CE62</f>
        <v>0.08</v>
      </c>
      <c r="CF58">
        <f>+Hoja2!CF62</f>
        <v>112470</v>
      </c>
      <c r="CG58">
        <f>+Hoja2!CG62</f>
        <v>862341</v>
      </c>
      <c r="CH58">
        <f>+Hoja2!CH62</f>
        <v>105.8</v>
      </c>
      <c r="CI58">
        <f>+Hoja2!CI62</f>
        <v>811.23</v>
      </c>
      <c r="CJ58">
        <f>+Hoja2!CJ62</f>
        <v>7.67</v>
      </c>
      <c r="CK58">
        <f>+Hoja2!CK62</f>
        <v>79.66</v>
      </c>
      <c r="CL58">
        <f>+Hoja2!CL62</f>
        <v>37.92</v>
      </c>
      <c r="CM58">
        <f>+Hoja2!CM62</f>
        <v>5.0199999999999996</v>
      </c>
      <c r="CN58">
        <f>+Hoja2!CN62</f>
        <v>36784</v>
      </c>
      <c r="CO58">
        <f>+Hoja2!CO62</f>
        <v>23522</v>
      </c>
      <c r="CP58">
        <f>+Hoja2!CP62</f>
        <v>10990</v>
      </c>
      <c r="CQ58">
        <f>+Hoja2!CQ62</f>
        <v>71296</v>
      </c>
      <c r="CR58">
        <f>+Hoja2!CR62</f>
        <v>67.069999999999993</v>
      </c>
      <c r="CS58">
        <f>+Hoja2!CS62</f>
        <v>39</v>
      </c>
      <c r="CT58">
        <f>+Hoja2!CT62</f>
        <v>5019</v>
      </c>
      <c r="CU58">
        <f>+Hoja2!CU62</f>
        <v>1135</v>
      </c>
      <c r="CV58">
        <f>+Hoja2!CV62</f>
        <v>6154</v>
      </c>
      <c r="CW58">
        <f>+Hoja2!CW62</f>
        <v>6263</v>
      </c>
      <c r="CX58">
        <f>+Hoja2!CX62</f>
        <v>18.440000000000001</v>
      </c>
      <c r="CY58">
        <f>+Hoja2!CY62</f>
        <v>27.32</v>
      </c>
      <c r="CZ58">
        <f>+Hoja2!CZ62</f>
        <v>646134</v>
      </c>
      <c r="DA58">
        <f>+Hoja2!DA62</f>
        <v>2015026</v>
      </c>
      <c r="DB58">
        <f>+Hoja2!DB62</f>
        <v>0</v>
      </c>
      <c r="DC58">
        <f>+Hoja2!DC62</f>
        <v>1895.59</v>
      </c>
      <c r="DD58">
        <f>+Hoja2!DD62</f>
        <v>32.07</v>
      </c>
      <c r="DE58">
        <f>+Hoja2!DE62</f>
        <v>740</v>
      </c>
      <c r="DF58">
        <f>+Hoja2!DF62</f>
        <v>5133</v>
      </c>
      <c r="DG58">
        <f>+Hoja2!DG62</f>
        <v>72931</v>
      </c>
      <c r="DH58">
        <f>+Hoja2!DH62</f>
        <v>0</v>
      </c>
      <c r="DI58">
        <f>+Hoja2!DI62</f>
        <v>41475</v>
      </c>
      <c r="DJ58">
        <f>+Hoja2!DJ62</f>
        <v>1116</v>
      </c>
      <c r="DK58">
        <f>+Hoja2!DK62</f>
        <v>93308</v>
      </c>
      <c r="DL58">
        <f>+Hoja2!DL62</f>
        <v>0</v>
      </c>
      <c r="DM58">
        <f>+Hoja2!DM62</f>
        <v>78359</v>
      </c>
      <c r="DN58">
        <f>+Hoja2!DN62</f>
        <v>231</v>
      </c>
      <c r="DO58">
        <f>+Hoja2!DO62</f>
        <v>18770</v>
      </c>
      <c r="DP58">
        <f>+Hoja2!DP62</f>
        <v>1470</v>
      </c>
      <c r="DQ58">
        <f>+Hoja2!DQ62</f>
        <v>833</v>
      </c>
      <c r="DR58">
        <f>+Hoja2!DR62</f>
        <v>0.7</v>
      </c>
      <c r="DS58">
        <f>+Hoja2!DS62</f>
        <v>4.83</v>
      </c>
      <c r="DT58">
        <f>+Hoja2!DT62</f>
        <v>68.61</v>
      </c>
      <c r="DU58">
        <f>+Hoja2!DU62</f>
        <v>0</v>
      </c>
      <c r="DV58">
        <f>+Hoja2!DV62</f>
        <v>39.020000000000003</v>
      </c>
      <c r="DW58">
        <f>+Hoja2!DW62</f>
        <v>1.05</v>
      </c>
      <c r="DX58">
        <f>+Hoja2!DX62</f>
        <v>87.78</v>
      </c>
      <c r="DY58">
        <f>+Hoja2!DY62</f>
        <v>17.66</v>
      </c>
      <c r="DZ58">
        <f>+Hoja2!DZ62</f>
        <v>1.38</v>
      </c>
      <c r="EA58">
        <f>+Hoja2!EA62</f>
        <v>0.78</v>
      </c>
      <c r="EB58">
        <f>+Hoja2!EB62</f>
        <v>356700</v>
      </c>
      <c r="EC58">
        <f>+Hoja2!EC62</f>
        <v>69840</v>
      </c>
      <c r="ED58">
        <f>+Hoja2!ED62</f>
        <v>8443</v>
      </c>
      <c r="EE58">
        <f>+Hoja2!EE62</f>
        <v>489</v>
      </c>
      <c r="EF58">
        <f>+Hoja2!EF62</f>
        <v>435472</v>
      </c>
      <c r="EG58">
        <f>+Hoja2!EG62</f>
        <v>16.04</v>
      </c>
      <c r="EH58">
        <f>+Hoja2!EH62</f>
        <v>62.27</v>
      </c>
      <c r="EI58">
        <f>+Hoja2!EI62</f>
        <v>409.66</v>
      </c>
      <c r="EJ58">
        <f>+Hoja2!EJ62</f>
        <v>93729</v>
      </c>
      <c r="EK58">
        <f>+Hoja2!EK62</f>
        <v>876</v>
      </c>
      <c r="EL58">
        <f>+Hoja2!EL62</f>
        <v>26576</v>
      </c>
      <c r="EM58">
        <f>+Hoja2!EM62</f>
        <v>5248</v>
      </c>
      <c r="EN58">
        <f>+Hoja2!EN62</f>
        <v>5696</v>
      </c>
      <c r="EO58">
        <f>+Hoja2!EO62</f>
        <v>0</v>
      </c>
      <c r="EP58">
        <f>+Hoja2!EP62</f>
        <v>46989</v>
      </c>
      <c r="EQ58">
        <f>+Hoja2!EQ62</f>
        <v>0</v>
      </c>
      <c r="ER58">
        <f>+Hoja2!ER62</f>
        <v>0</v>
      </c>
      <c r="ES58">
        <f>+Hoja2!ES62</f>
        <v>2237</v>
      </c>
      <c r="ET58">
        <f>+Hoja2!ET62</f>
        <v>1326</v>
      </c>
      <c r="EU58">
        <f>+Hoja2!EU62</f>
        <v>1126040</v>
      </c>
      <c r="EV58">
        <f>+Hoja2!EV62</f>
        <v>52390</v>
      </c>
      <c r="EW58">
        <f>+Hoja2!EW62</f>
        <v>18052</v>
      </c>
      <c r="EX58">
        <f>+Hoja2!EX62</f>
        <v>112470</v>
      </c>
      <c r="EY58">
        <f>+Hoja2!EY62</f>
        <v>862341</v>
      </c>
      <c r="EZ58">
        <f>+Hoja2!EZ62</f>
        <v>2015026</v>
      </c>
      <c r="FA58">
        <f>+Hoja2!FA62</f>
        <v>23522</v>
      </c>
      <c r="FB58">
        <f>+Hoja2!FB62</f>
        <v>435472</v>
      </c>
      <c r="FC58">
        <f>+Hoja2!FC62</f>
        <v>93729</v>
      </c>
      <c r="FD58">
        <f>+Hoja2!FD62</f>
        <v>876</v>
      </c>
      <c r="FE58">
        <f>+Hoja2!FE62</f>
        <v>937806639</v>
      </c>
      <c r="FF58">
        <f>+Hoja2!FF62</f>
        <v>581409793</v>
      </c>
      <c r="FG58">
        <f>+Hoja2!FG62</f>
        <v>80586081</v>
      </c>
      <c r="FH58">
        <f>+Hoja2!FH62</f>
        <v>129682162</v>
      </c>
      <c r="FI58">
        <f>+Hoja2!FI62</f>
        <v>146128603</v>
      </c>
      <c r="FJ58">
        <f>+Hoja2!FJ62</f>
        <v>882.22</v>
      </c>
      <c r="FK58">
        <f>+Hoja2!FK62</f>
        <v>1063225.8064516129</v>
      </c>
      <c r="FL58">
        <v>107.2</v>
      </c>
    </row>
    <row r="59" spans="1:168" x14ac:dyDescent="0.25">
      <c r="A59">
        <f>+Hoja2!A63</f>
        <v>2013</v>
      </c>
      <c r="B59" t="str">
        <f>+Hoja2!B63</f>
        <v>Balears, Illes</v>
      </c>
      <c r="C59">
        <f>+Hoja2!C63</f>
        <v>12</v>
      </c>
      <c r="D59">
        <f>+Hoja2!D63</f>
        <v>2564</v>
      </c>
      <c r="E59">
        <f>+Hoja2!E63</f>
        <v>2223</v>
      </c>
      <c r="F59">
        <f>+Hoja2!F63</f>
        <v>0</v>
      </c>
      <c r="G59">
        <f>+Hoja2!G63</f>
        <v>0</v>
      </c>
      <c r="H59">
        <f>+Hoja2!H63</f>
        <v>59</v>
      </c>
      <c r="I59">
        <f>+Hoja2!I63</f>
        <v>21</v>
      </c>
      <c r="J59">
        <f>+Hoja2!J63</f>
        <v>1752</v>
      </c>
      <c r="K59">
        <f>+Hoja2!K63</f>
        <v>277</v>
      </c>
      <c r="L59">
        <f>+Hoja2!L63</f>
        <v>194</v>
      </c>
      <c r="M59">
        <f>+Hoja2!M63</f>
        <v>61</v>
      </c>
      <c r="N59">
        <f>+Hoja2!N63</f>
        <v>4</v>
      </c>
      <c r="O59">
        <f>+Hoja2!O63</f>
        <v>0</v>
      </c>
      <c r="P59">
        <f>+Hoja2!P63</f>
        <v>116</v>
      </c>
      <c r="Q59">
        <f>+Hoja2!Q63</f>
        <v>96</v>
      </c>
      <c r="R59">
        <f>+Hoja2!R63</f>
        <v>0</v>
      </c>
      <c r="S59">
        <f>+Hoja2!S63</f>
        <v>67</v>
      </c>
      <c r="T59">
        <f>+Hoja2!T63</f>
        <v>279</v>
      </c>
      <c r="U59">
        <f>+Hoja2!U63</f>
        <v>0</v>
      </c>
      <c r="V59">
        <f>+Hoja2!V63</f>
        <v>2.2999999999999998</v>
      </c>
      <c r="W59">
        <f>+Hoja2!W63</f>
        <v>2</v>
      </c>
      <c r="X59">
        <f>+Hoja2!X63</f>
        <v>1.57</v>
      </c>
      <c r="Y59">
        <f>+Hoja2!Y63</f>
        <v>0.25</v>
      </c>
      <c r="Z59">
        <f>+Hoja2!Z63</f>
        <v>0.17</v>
      </c>
      <c r="AA59">
        <f>+Hoja2!AA63</f>
        <v>0.05</v>
      </c>
      <c r="AB59">
        <f>+Hoja2!AB63</f>
        <v>10.43</v>
      </c>
      <c r="AC59">
        <f>+Hoja2!AC63</f>
        <v>8.6300000000000008</v>
      </c>
      <c r="AD59">
        <f>+Hoja2!AD63</f>
        <v>0</v>
      </c>
      <c r="AE59">
        <f>+Hoja2!AE63</f>
        <v>6.02</v>
      </c>
      <c r="AF59">
        <f>+Hoja2!AF63</f>
        <v>25.07</v>
      </c>
      <c r="AG59">
        <f>+Hoja2!AG63</f>
        <v>3</v>
      </c>
      <c r="AH59">
        <f>+Hoja2!AH63</f>
        <v>3</v>
      </c>
      <c r="AI59">
        <f>+Hoja2!AI63</f>
        <v>4</v>
      </c>
      <c r="AJ59">
        <f>+Hoja2!AJ63</f>
        <v>8</v>
      </c>
      <c r="AK59">
        <f>+Hoja2!AK63</f>
        <v>1</v>
      </c>
      <c r="AL59">
        <f>+Hoja2!AL63</f>
        <v>8</v>
      </c>
      <c r="AM59">
        <f>+Hoja2!AM63</f>
        <v>0</v>
      </c>
      <c r="AN59">
        <f>+Hoja2!AN63</f>
        <v>11</v>
      </c>
      <c r="AO59">
        <f>+Hoja2!AO63</f>
        <v>0</v>
      </c>
      <c r="AP59">
        <f>+Hoja2!AP63</f>
        <v>3</v>
      </c>
      <c r="AQ59">
        <f>+Hoja2!AQ63</f>
        <v>0</v>
      </c>
      <c r="AR59">
        <f>+Hoja2!AR63</f>
        <v>0</v>
      </c>
      <c r="AS59">
        <f>+Hoja2!AS63</f>
        <v>0</v>
      </c>
      <c r="AT59">
        <f>+Hoja2!AT63</f>
        <v>3</v>
      </c>
      <c r="AU59">
        <f>+Hoja2!AU63</f>
        <v>0</v>
      </c>
      <c r="AV59">
        <f>+Hoja2!AV63</f>
        <v>1</v>
      </c>
      <c r="AW59">
        <f>+Hoja2!AW63</f>
        <v>127</v>
      </c>
      <c r="AX59">
        <f>+Hoja2!AX63</f>
        <v>0</v>
      </c>
      <c r="AY59">
        <f>+Hoja2!AY63</f>
        <v>2.7</v>
      </c>
      <c r="AZ59">
        <f>+Hoja2!AZ63</f>
        <v>2.7</v>
      </c>
      <c r="BA59">
        <f>+Hoja2!BA63</f>
        <v>3.59</v>
      </c>
      <c r="BB59">
        <f>+Hoja2!BB63</f>
        <v>7.19</v>
      </c>
      <c r="BC59">
        <f>+Hoja2!BC63</f>
        <v>0.9</v>
      </c>
      <c r="BD59">
        <f>+Hoja2!BD63</f>
        <v>7.19</v>
      </c>
      <c r="BE59">
        <f>+Hoja2!BE63</f>
        <v>0</v>
      </c>
      <c r="BF59">
        <f>+Hoja2!BF63</f>
        <v>9.89</v>
      </c>
      <c r="BG59">
        <f>+Hoja2!BG63</f>
        <v>2.7</v>
      </c>
      <c r="BH59">
        <f>+Hoja2!BH63</f>
        <v>0</v>
      </c>
      <c r="BI59">
        <f>+Hoja2!BI63</f>
        <v>114.14</v>
      </c>
      <c r="BJ59">
        <f>+Hoja2!BJ63</f>
        <v>0.9</v>
      </c>
      <c r="BK59">
        <f>+Hoja2!BK63</f>
        <v>2.7</v>
      </c>
      <c r="BL59">
        <f>+Hoja2!BL63</f>
        <v>10678</v>
      </c>
      <c r="BM59">
        <f>+Hoja2!BM63</f>
        <v>12</v>
      </c>
      <c r="BN59">
        <f>+Hoja2!BN63</f>
        <v>1759</v>
      </c>
      <c r="BO59">
        <f>+Hoja2!BO63</f>
        <v>11</v>
      </c>
      <c r="BP59">
        <f>+Hoja2!BP63</f>
        <v>413</v>
      </c>
      <c r="BQ59">
        <f>+Hoja2!BQ63</f>
        <v>3270</v>
      </c>
      <c r="BR59">
        <f>+Hoja2!BR63</f>
        <v>3025</v>
      </c>
      <c r="BS59">
        <f>+Hoja2!BS63</f>
        <v>2337</v>
      </c>
      <c r="BT59">
        <f>+Hoja2!BT63</f>
        <v>9.6</v>
      </c>
      <c r="BU59">
        <f>+Hoja2!BU63</f>
        <v>1.58</v>
      </c>
      <c r="BV59">
        <f>+Hoja2!BV63</f>
        <v>0.37</v>
      </c>
      <c r="BW59">
        <f>+Hoja2!BW63</f>
        <v>2.94</v>
      </c>
      <c r="BX59">
        <f>+Hoja2!BX63</f>
        <v>2.72</v>
      </c>
      <c r="BY59">
        <f>+Hoja2!BY63</f>
        <v>2.1</v>
      </c>
      <c r="BZ59">
        <f>+Hoja2!BZ63</f>
        <v>10678</v>
      </c>
      <c r="CA59">
        <f>+Hoja2!CA63</f>
        <v>451</v>
      </c>
      <c r="CB59">
        <f>+Hoja2!CB63</f>
        <v>12</v>
      </c>
      <c r="CC59">
        <f>+Hoja2!CC63</f>
        <v>9.6</v>
      </c>
      <c r="CD59">
        <f>+Hoja2!CD63</f>
        <v>0.41</v>
      </c>
      <c r="CE59">
        <f>+Hoja2!CE63</f>
        <v>0.01</v>
      </c>
      <c r="CF59">
        <f>+Hoja2!CF63</f>
        <v>84440</v>
      </c>
      <c r="CG59">
        <f>+Hoja2!CG63</f>
        <v>672675</v>
      </c>
      <c r="CH59">
        <f>+Hoja2!CH63</f>
        <v>75.89</v>
      </c>
      <c r="CI59">
        <f>+Hoja2!CI63</f>
        <v>604.54</v>
      </c>
      <c r="CJ59">
        <f>+Hoja2!CJ63</f>
        <v>7.97</v>
      </c>
      <c r="CK59">
        <f>+Hoja2!CK63</f>
        <v>82.9</v>
      </c>
      <c r="CL59">
        <f>+Hoja2!CL63</f>
        <v>37.979999999999997</v>
      </c>
      <c r="CM59">
        <f>+Hoja2!CM63</f>
        <v>4.03</v>
      </c>
      <c r="CN59">
        <f>+Hoja2!CN63</f>
        <v>28696</v>
      </c>
      <c r="CO59">
        <f>+Hoja2!CO63</f>
        <v>22247</v>
      </c>
      <c r="CP59">
        <f>+Hoja2!CP63</f>
        <v>14981</v>
      </c>
      <c r="CQ59">
        <f>+Hoja2!CQ63</f>
        <v>65924</v>
      </c>
      <c r="CR59">
        <f>+Hoja2!CR63</f>
        <v>59.25</v>
      </c>
      <c r="CS59">
        <f>+Hoja2!CS63</f>
        <v>43.67</v>
      </c>
      <c r="CT59">
        <f>+Hoja2!CT63</f>
        <v>5934</v>
      </c>
      <c r="CU59">
        <f>+Hoja2!CU63</f>
        <v>1594</v>
      </c>
      <c r="CV59">
        <f>+Hoja2!CV63</f>
        <v>7528</v>
      </c>
      <c r="CW59">
        <f>+Hoja2!CW63</f>
        <v>7669</v>
      </c>
      <c r="CX59">
        <f>+Hoja2!CX63</f>
        <v>21.17</v>
      </c>
      <c r="CY59">
        <f>+Hoja2!CY63</f>
        <v>27.23</v>
      </c>
      <c r="CZ59">
        <f>+Hoja2!CZ63</f>
        <v>459988</v>
      </c>
      <c r="DA59">
        <f>+Hoja2!DA63</f>
        <v>1459354</v>
      </c>
      <c r="DB59">
        <f>+Hoja2!DB63</f>
        <v>0</v>
      </c>
      <c r="DC59">
        <f>+Hoja2!DC63</f>
        <v>1311.55</v>
      </c>
      <c r="DD59">
        <f>+Hoja2!DD63</f>
        <v>31.52</v>
      </c>
      <c r="DE59">
        <f>+Hoja2!DE63</f>
        <v>3169</v>
      </c>
      <c r="DF59">
        <f>+Hoja2!DF63</f>
        <v>6028</v>
      </c>
      <c r="DG59">
        <f>+Hoja2!DG63</f>
        <v>21014</v>
      </c>
      <c r="DH59">
        <f>+Hoja2!DH63</f>
        <v>1578</v>
      </c>
      <c r="DI59">
        <f>+Hoja2!DI63</f>
        <v>38257</v>
      </c>
      <c r="DJ59">
        <f>+Hoja2!DJ63</f>
        <v>0</v>
      </c>
      <c r="DK59">
        <f>+Hoja2!DK63</f>
        <v>67258</v>
      </c>
      <c r="DL59">
        <f>+Hoja2!DL63</f>
        <v>0</v>
      </c>
      <c r="DM59">
        <f>+Hoja2!DM63</f>
        <v>66557</v>
      </c>
      <c r="DN59">
        <f>+Hoja2!DN63</f>
        <v>293</v>
      </c>
      <c r="DO59">
        <f>+Hoja2!DO63</f>
        <v>9166</v>
      </c>
      <c r="DP59">
        <f>+Hoja2!DP63</f>
        <v>1068</v>
      </c>
      <c r="DQ59">
        <f>+Hoja2!DQ63</f>
        <v>519</v>
      </c>
      <c r="DR59">
        <f>+Hoja2!DR63</f>
        <v>2.85</v>
      </c>
      <c r="DS59">
        <f>+Hoja2!DS63</f>
        <v>5.42</v>
      </c>
      <c r="DT59">
        <f>+Hoja2!DT63</f>
        <v>18.89</v>
      </c>
      <c r="DU59">
        <f>+Hoja2!DU63</f>
        <v>1.42</v>
      </c>
      <c r="DV59">
        <f>+Hoja2!DV63</f>
        <v>34.380000000000003</v>
      </c>
      <c r="DW59">
        <f>+Hoja2!DW63</f>
        <v>0</v>
      </c>
      <c r="DX59">
        <f>+Hoja2!DX63</f>
        <v>60.45</v>
      </c>
      <c r="DY59">
        <f>+Hoja2!DY63</f>
        <v>8.24</v>
      </c>
      <c r="DZ59">
        <f>+Hoja2!DZ63</f>
        <v>0.96</v>
      </c>
      <c r="EA59">
        <f>+Hoja2!EA63</f>
        <v>0.47</v>
      </c>
      <c r="EB59">
        <f>+Hoja2!EB63</f>
        <v>378389</v>
      </c>
      <c r="EC59">
        <f>+Hoja2!EC63</f>
        <v>53685</v>
      </c>
      <c r="ED59">
        <f>+Hoja2!ED63</f>
        <v>2592</v>
      </c>
      <c r="EE59">
        <f>+Hoja2!EE63</f>
        <v>398</v>
      </c>
      <c r="EF59">
        <f>+Hoja2!EF63</f>
        <v>435064</v>
      </c>
      <c r="EG59">
        <f>+Hoja2!EG63</f>
        <v>12.34</v>
      </c>
      <c r="EH59">
        <f>+Hoja2!EH63</f>
        <v>63.79</v>
      </c>
      <c r="EI59">
        <f>+Hoja2!EI63</f>
        <v>391</v>
      </c>
      <c r="EJ59">
        <f>+Hoja2!EJ63</f>
        <v>79290</v>
      </c>
      <c r="EK59">
        <f>+Hoja2!EK63</f>
        <v>866</v>
      </c>
      <c r="EL59">
        <f>+Hoja2!EL63</f>
        <v>9643</v>
      </c>
      <c r="EM59">
        <f>+Hoja2!EM63</f>
        <v>3304</v>
      </c>
      <c r="EN59">
        <f>+Hoja2!EN63</f>
        <v>4588</v>
      </c>
      <c r="EO59">
        <f>+Hoja2!EO63</f>
        <v>0</v>
      </c>
      <c r="EP59">
        <f>+Hoja2!EP63</f>
        <v>28043</v>
      </c>
      <c r="EQ59">
        <f>+Hoja2!EQ63</f>
        <v>0</v>
      </c>
      <c r="ER59">
        <f>+Hoja2!ER63</f>
        <v>0</v>
      </c>
      <c r="ES59">
        <f>+Hoja2!ES63</f>
        <v>0</v>
      </c>
      <c r="ET59">
        <f>+Hoja2!ET63</f>
        <v>160</v>
      </c>
      <c r="EU59">
        <f>+Hoja2!EU63</f>
        <v>999773</v>
      </c>
      <c r="EV59">
        <f>+Hoja2!EV63</f>
        <v>49569</v>
      </c>
      <c r="EW59">
        <f>+Hoja2!EW63</f>
        <v>17068</v>
      </c>
      <c r="EX59">
        <f>+Hoja2!EX63</f>
        <v>84440</v>
      </c>
      <c r="EY59">
        <f>+Hoja2!EY63</f>
        <v>672675</v>
      </c>
      <c r="EZ59">
        <f>+Hoja2!EZ63</f>
        <v>1459354</v>
      </c>
      <c r="FA59">
        <f>+Hoja2!FA63</f>
        <v>22247</v>
      </c>
      <c r="FB59">
        <f>+Hoja2!FB63</f>
        <v>435064</v>
      </c>
      <c r="FC59">
        <f>+Hoja2!FC63</f>
        <v>79290</v>
      </c>
      <c r="FD59">
        <f>+Hoja2!FD63</f>
        <v>866</v>
      </c>
      <c r="FE59">
        <f>+Hoja2!FE63</f>
        <v>726536006</v>
      </c>
      <c r="FF59">
        <f>+Hoja2!FF63</f>
        <v>452404881</v>
      </c>
      <c r="FG59">
        <f>+Hoja2!FG63</f>
        <v>29915650</v>
      </c>
      <c r="FH59">
        <f>+Hoja2!FH63</f>
        <v>110469859</v>
      </c>
      <c r="FI59">
        <f>+Hoja2!FI63</f>
        <v>133745616</v>
      </c>
      <c r="FJ59">
        <f>+Hoja2!FJ63</f>
        <v>652.95000000000005</v>
      </c>
      <c r="FK59">
        <f>+Hoja2!FK63</f>
        <v>1114782.6086956523</v>
      </c>
      <c r="FL59">
        <v>107.2</v>
      </c>
    </row>
    <row r="60" spans="1:168" x14ac:dyDescent="0.25">
      <c r="A60">
        <f>+Hoja2!A64</f>
        <v>2013</v>
      </c>
      <c r="B60" t="str">
        <f>+Hoja2!B64</f>
        <v>Canarias</v>
      </c>
      <c r="C60">
        <f>+Hoja2!C64</f>
        <v>14</v>
      </c>
      <c r="D60">
        <f>+Hoja2!D64</f>
        <v>4784</v>
      </c>
      <c r="E60">
        <f>+Hoja2!E64</f>
        <v>4266</v>
      </c>
      <c r="F60">
        <f>+Hoja2!F64</f>
        <v>0</v>
      </c>
      <c r="G60">
        <f>+Hoja2!G64</f>
        <v>0</v>
      </c>
      <c r="H60">
        <f>+Hoja2!H64</f>
        <v>109</v>
      </c>
      <c r="I60">
        <f>+Hoja2!I64</f>
        <v>28</v>
      </c>
      <c r="J60">
        <f>+Hoja2!J64</f>
        <v>3133</v>
      </c>
      <c r="K60">
        <f>+Hoja2!K64</f>
        <v>342</v>
      </c>
      <c r="L60">
        <f>+Hoja2!L64</f>
        <v>791</v>
      </c>
      <c r="M60">
        <f>+Hoja2!M64</f>
        <v>95</v>
      </c>
      <c r="N60">
        <f>+Hoja2!N64</f>
        <v>14</v>
      </c>
      <c r="O60">
        <f>+Hoja2!O64</f>
        <v>0</v>
      </c>
      <c r="P60">
        <f>+Hoja2!P64</f>
        <v>237</v>
      </c>
      <c r="Q60">
        <f>+Hoja2!Q64</f>
        <v>82</v>
      </c>
      <c r="R60">
        <f>+Hoja2!R64</f>
        <v>18</v>
      </c>
      <c r="S60">
        <f>+Hoja2!S64</f>
        <v>92</v>
      </c>
      <c r="T60">
        <f>+Hoja2!T64</f>
        <v>429</v>
      </c>
      <c r="U60">
        <f>+Hoja2!U64</f>
        <v>0</v>
      </c>
      <c r="V60">
        <f>+Hoja2!V64</f>
        <v>2.27</v>
      </c>
      <c r="W60">
        <f>+Hoja2!W64</f>
        <v>2.02</v>
      </c>
      <c r="X60">
        <f>+Hoja2!X64</f>
        <v>1.49</v>
      </c>
      <c r="Y60">
        <f>+Hoja2!Y64</f>
        <v>0.16</v>
      </c>
      <c r="Z60">
        <f>+Hoja2!Z64</f>
        <v>0.38</v>
      </c>
      <c r="AA60">
        <f>+Hoja2!AA64</f>
        <v>0.05</v>
      </c>
      <c r="AB60">
        <f>+Hoja2!AB64</f>
        <v>11.24</v>
      </c>
      <c r="AC60">
        <f>+Hoja2!AC64</f>
        <v>3.89</v>
      </c>
      <c r="AD60">
        <f>+Hoja2!AD64</f>
        <v>0.85</v>
      </c>
      <c r="AE60">
        <f>+Hoja2!AE64</f>
        <v>4.3600000000000003</v>
      </c>
      <c r="AF60">
        <f>+Hoja2!AF64</f>
        <v>20.350000000000001</v>
      </c>
      <c r="AG60">
        <f>+Hoja2!AG64</f>
        <v>14</v>
      </c>
      <c r="AH60">
        <f>+Hoja2!AH64</f>
        <v>4</v>
      </c>
      <c r="AI60">
        <f>+Hoja2!AI64</f>
        <v>4</v>
      </c>
      <c r="AJ60">
        <f>+Hoja2!AJ64</f>
        <v>14</v>
      </c>
      <c r="AK60">
        <f>+Hoja2!AK64</f>
        <v>2</v>
      </c>
      <c r="AL60">
        <f>+Hoja2!AL64</f>
        <v>6</v>
      </c>
      <c r="AM60">
        <f>+Hoja2!AM64</f>
        <v>8</v>
      </c>
      <c r="AN60">
        <f>+Hoja2!AN64</f>
        <v>15</v>
      </c>
      <c r="AO60">
        <f>+Hoja2!AO64</f>
        <v>0</v>
      </c>
      <c r="AP60">
        <f>+Hoja2!AP64</f>
        <v>8</v>
      </c>
      <c r="AQ60">
        <f>+Hoja2!AQ64</f>
        <v>0</v>
      </c>
      <c r="AR60">
        <f>+Hoja2!AR64</f>
        <v>0</v>
      </c>
      <c r="AS60">
        <f>+Hoja2!AS64</f>
        <v>1</v>
      </c>
      <c r="AT60">
        <f>+Hoja2!AT64</f>
        <v>7</v>
      </c>
      <c r="AU60">
        <f>+Hoja2!AU64</f>
        <v>0</v>
      </c>
      <c r="AV60">
        <f>+Hoja2!AV64</f>
        <v>4</v>
      </c>
      <c r="AW60">
        <f>+Hoja2!AW64</f>
        <v>154</v>
      </c>
      <c r="AX60">
        <f>+Hoja2!AX64</f>
        <v>0</v>
      </c>
      <c r="AY60">
        <f>+Hoja2!AY64</f>
        <v>6.64</v>
      </c>
      <c r="AZ60">
        <f>+Hoja2!AZ64</f>
        <v>1.9</v>
      </c>
      <c r="BA60">
        <f>+Hoja2!BA64</f>
        <v>1.9</v>
      </c>
      <c r="BB60">
        <f>+Hoja2!BB64</f>
        <v>6.64</v>
      </c>
      <c r="BC60">
        <f>+Hoja2!BC64</f>
        <v>0.95</v>
      </c>
      <c r="BD60">
        <f>+Hoja2!BD64</f>
        <v>2.85</v>
      </c>
      <c r="BE60">
        <f>+Hoja2!BE64</f>
        <v>3.79</v>
      </c>
      <c r="BF60">
        <f>+Hoja2!BF64</f>
        <v>7.11</v>
      </c>
      <c r="BG60">
        <f>+Hoja2!BG64</f>
        <v>3.79</v>
      </c>
      <c r="BH60">
        <f>+Hoja2!BH64</f>
        <v>0.47</v>
      </c>
      <c r="BI60">
        <f>+Hoja2!BI64</f>
        <v>73.040000000000006</v>
      </c>
      <c r="BJ60">
        <f>+Hoja2!BJ64</f>
        <v>1.9</v>
      </c>
      <c r="BK60">
        <f>+Hoja2!BK64</f>
        <v>3.32</v>
      </c>
      <c r="BL60">
        <f>+Hoja2!BL64</f>
        <v>20251</v>
      </c>
      <c r="BM60">
        <f>+Hoja2!BM64</f>
        <v>77</v>
      </c>
      <c r="BN60">
        <f>+Hoja2!BN64</f>
        <v>2940</v>
      </c>
      <c r="BO60">
        <f>+Hoja2!BO64</f>
        <v>73</v>
      </c>
      <c r="BP60">
        <f>+Hoja2!BP64</f>
        <v>750</v>
      </c>
      <c r="BQ60">
        <f>+Hoja2!BQ64</f>
        <v>5476</v>
      </c>
      <c r="BR60">
        <f>+Hoja2!BR64</f>
        <v>5829</v>
      </c>
      <c r="BS60">
        <f>+Hoja2!BS64</f>
        <v>5634</v>
      </c>
      <c r="BT60">
        <f>+Hoja2!BT64</f>
        <v>9.6</v>
      </c>
      <c r="BU60">
        <f>+Hoja2!BU64</f>
        <v>1.39</v>
      </c>
      <c r="BV60">
        <f>+Hoja2!BV64</f>
        <v>0.36</v>
      </c>
      <c r="BW60">
        <f>+Hoja2!BW64</f>
        <v>2.6</v>
      </c>
      <c r="BX60">
        <f>+Hoja2!BX64</f>
        <v>2.76</v>
      </c>
      <c r="BY60">
        <f>+Hoja2!BY64</f>
        <v>2.67</v>
      </c>
      <c r="BZ60">
        <f>+Hoja2!BZ64</f>
        <v>20251</v>
      </c>
      <c r="CA60">
        <f>+Hoja2!CA64</f>
        <v>811</v>
      </c>
      <c r="CB60">
        <f>+Hoja2!CB64</f>
        <v>77</v>
      </c>
      <c r="CC60">
        <f>+Hoja2!CC64</f>
        <v>9.6</v>
      </c>
      <c r="CD60">
        <f>+Hoja2!CD64</f>
        <v>0.38</v>
      </c>
      <c r="CE60">
        <f>+Hoja2!CE64</f>
        <v>0.04</v>
      </c>
      <c r="CF60">
        <f>+Hoja2!CF64</f>
        <v>120117</v>
      </c>
      <c r="CG60">
        <f>+Hoja2!CG64</f>
        <v>1245776</v>
      </c>
      <c r="CH60">
        <f>+Hoja2!CH64</f>
        <v>56.97</v>
      </c>
      <c r="CI60">
        <f>+Hoja2!CI64</f>
        <v>590.86</v>
      </c>
      <c r="CJ60">
        <f>+Hoja2!CJ64</f>
        <v>10.37</v>
      </c>
      <c r="CK60">
        <f>+Hoja2!CK64</f>
        <v>80.010000000000005</v>
      </c>
      <c r="CL60">
        <f>+Hoja2!CL64</f>
        <v>28.16</v>
      </c>
      <c r="CM60">
        <f>+Hoja2!CM64</f>
        <v>4.71</v>
      </c>
      <c r="CN60">
        <f>+Hoja2!CN64</f>
        <v>48159</v>
      </c>
      <c r="CO60">
        <f>+Hoja2!CO64</f>
        <v>19878</v>
      </c>
      <c r="CP60">
        <f>+Hoja2!CP64</f>
        <v>16659</v>
      </c>
      <c r="CQ60">
        <f>+Hoja2!CQ64</f>
        <v>84696</v>
      </c>
      <c r="CR60">
        <f>+Hoja2!CR64</f>
        <v>40.17</v>
      </c>
      <c r="CS60">
        <f>+Hoja2!CS64</f>
        <v>29.22</v>
      </c>
      <c r="CT60">
        <f>+Hoja2!CT64</f>
        <v>10514</v>
      </c>
      <c r="CU60">
        <f>+Hoja2!CU64</f>
        <v>2489</v>
      </c>
      <c r="CV60">
        <f>+Hoja2!CV64</f>
        <v>13003</v>
      </c>
      <c r="CW60">
        <f>+Hoja2!CW64</f>
        <v>13261</v>
      </c>
      <c r="CX60">
        <f>+Hoja2!CX64</f>
        <v>19.14</v>
      </c>
      <c r="CY60">
        <f>+Hoja2!CY64</f>
        <v>24.27</v>
      </c>
      <c r="CZ60">
        <f>+Hoja2!CZ64</f>
        <v>1072490</v>
      </c>
      <c r="DA60">
        <f>+Hoja2!DA64</f>
        <v>3109609</v>
      </c>
      <c r="DB60">
        <f>+Hoja2!DB64</f>
        <v>0</v>
      </c>
      <c r="DC60">
        <f>+Hoja2!DC64</f>
        <v>1474.86</v>
      </c>
      <c r="DD60">
        <f>+Hoja2!DD64</f>
        <v>34.49</v>
      </c>
      <c r="DE60">
        <f>+Hoja2!DE64</f>
        <v>14600</v>
      </c>
      <c r="DF60">
        <f>+Hoja2!DF64</f>
        <v>14732</v>
      </c>
      <c r="DG60">
        <f>+Hoja2!DG64</f>
        <v>43153</v>
      </c>
      <c r="DH60">
        <f>+Hoja2!DH64</f>
        <v>2995</v>
      </c>
      <c r="DI60">
        <f>+Hoja2!DI64</f>
        <v>29451</v>
      </c>
      <c r="DJ60">
        <f>+Hoja2!DJ64</f>
        <v>8584</v>
      </c>
      <c r="DK60">
        <f>+Hoja2!DK64</f>
        <v>135322</v>
      </c>
      <c r="DL60">
        <f>+Hoja2!DL64</f>
        <v>0</v>
      </c>
      <c r="DM60">
        <f>+Hoja2!DM64</f>
        <v>112390</v>
      </c>
      <c r="DN60">
        <f>+Hoja2!DN64</f>
        <v>197</v>
      </c>
      <c r="DO60">
        <f>+Hoja2!DO64</f>
        <v>23813</v>
      </c>
      <c r="DP60">
        <f>+Hoja2!DP64</f>
        <v>4094</v>
      </c>
      <c r="DQ60">
        <f>+Hoja2!DQ64</f>
        <v>1168</v>
      </c>
      <c r="DR60">
        <f>+Hoja2!DR64</f>
        <v>6.92</v>
      </c>
      <c r="DS60">
        <f>+Hoja2!DS64</f>
        <v>6.99</v>
      </c>
      <c r="DT60">
        <f>+Hoja2!DT64</f>
        <v>20.47</v>
      </c>
      <c r="DU60">
        <f>+Hoja2!DU64</f>
        <v>1.42</v>
      </c>
      <c r="DV60">
        <f>+Hoja2!DV64</f>
        <v>13.97</v>
      </c>
      <c r="DW60">
        <f>+Hoja2!DW64</f>
        <v>4.07</v>
      </c>
      <c r="DX60">
        <f>+Hoja2!DX64</f>
        <v>64.180000000000007</v>
      </c>
      <c r="DY60">
        <f>+Hoja2!DY64</f>
        <v>11.29</v>
      </c>
      <c r="DZ60">
        <f>+Hoja2!DZ64</f>
        <v>1.94</v>
      </c>
      <c r="EA60">
        <f>+Hoja2!EA64</f>
        <v>0.55000000000000004</v>
      </c>
      <c r="EB60">
        <f>+Hoja2!EB64</f>
        <v>508665</v>
      </c>
      <c r="EC60">
        <f>+Hoja2!EC64</f>
        <v>68765</v>
      </c>
      <c r="ED60">
        <f>+Hoja2!ED64</f>
        <v>7999</v>
      </c>
      <c r="EE60">
        <f>+Hoja2!EE64</f>
        <v>1243</v>
      </c>
      <c r="EF60">
        <f>+Hoja2!EF64</f>
        <v>586672</v>
      </c>
      <c r="EG60">
        <f>+Hoja2!EG64</f>
        <v>11.72</v>
      </c>
      <c r="EH60">
        <f>+Hoja2!EH64</f>
        <v>57.17</v>
      </c>
      <c r="EI60">
        <f>+Hoja2!EI64</f>
        <v>278.25</v>
      </c>
      <c r="EJ60">
        <f>+Hoja2!EJ64</f>
        <v>119386</v>
      </c>
      <c r="EK60">
        <f>+Hoja2!EK64</f>
        <v>1023</v>
      </c>
      <c r="EL60">
        <f>+Hoja2!EL64</f>
        <v>20200</v>
      </c>
      <c r="EM60">
        <f>+Hoja2!EM64</f>
        <v>8805</v>
      </c>
      <c r="EN60">
        <f>+Hoja2!EN64</f>
        <v>13392</v>
      </c>
      <c r="EO60">
        <f>+Hoja2!EO64</f>
        <v>0</v>
      </c>
      <c r="EP60">
        <f>+Hoja2!EP64</f>
        <v>69973</v>
      </c>
      <c r="EQ60">
        <f>+Hoja2!EQ64</f>
        <v>0</v>
      </c>
      <c r="ER60">
        <f>+Hoja2!ER64</f>
        <v>0</v>
      </c>
      <c r="ES60">
        <f>+Hoja2!ES64</f>
        <v>1617</v>
      </c>
      <c r="ET60">
        <f>+Hoja2!ET64</f>
        <v>864</v>
      </c>
      <c r="EU60">
        <f>+Hoja2!EU64</f>
        <v>699133</v>
      </c>
      <c r="EV60">
        <f>+Hoja2!EV64</f>
        <v>54827</v>
      </c>
      <c r="EW60">
        <f>+Hoja2!EW64</f>
        <v>34257</v>
      </c>
      <c r="EX60">
        <f>+Hoja2!EX64</f>
        <v>120117</v>
      </c>
      <c r="EY60">
        <f>+Hoja2!EY64</f>
        <v>1245776</v>
      </c>
      <c r="EZ60">
        <f>+Hoja2!EZ64</f>
        <v>3109609</v>
      </c>
      <c r="FA60">
        <f>+Hoja2!FA64</f>
        <v>19878</v>
      </c>
      <c r="FB60">
        <f>+Hoja2!FB64</f>
        <v>586672</v>
      </c>
      <c r="FC60">
        <f>+Hoja2!FC64</f>
        <v>119386</v>
      </c>
      <c r="FD60">
        <f>+Hoja2!FD64</f>
        <v>1023</v>
      </c>
      <c r="FE60">
        <f>+Hoja2!FE64</f>
        <v>1494951896</v>
      </c>
      <c r="FF60">
        <f>+Hoja2!FF64</f>
        <v>950791258</v>
      </c>
      <c r="FG60">
        <f>+Hoja2!FG64</f>
        <v>65605898</v>
      </c>
      <c r="FH60">
        <f>+Hoja2!FH64</f>
        <v>203847053</v>
      </c>
      <c r="FI60">
        <f>+Hoja2!FI64</f>
        <v>274707687</v>
      </c>
      <c r="FJ60">
        <f>+Hoja2!FJ64</f>
        <v>709.04</v>
      </c>
      <c r="FK60">
        <f>+Hoja2!FK64</f>
        <v>2107488.986784141</v>
      </c>
      <c r="FL60">
        <v>107.2</v>
      </c>
    </row>
    <row r="61" spans="1:168" x14ac:dyDescent="0.25">
      <c r="A61">
        <f>+Hoja2!A65</f>
        <v>2013</v>
      </c>
      <c r="B61" t="str">
        <f>+Hoja2!B65</f>
        <v>Cantabria</v>
      </c>
      <c r="C61">
        <f>+Hoja2!C65</f>
        <v>5</v>
      </c>
      <c r="D61">
        <f>+Hoja2!D65</f>
        <v>1364</v>
      </c>
      <c r="E61">
        <f>+Hoja2!E65</f>
        <v>1252</v>
      </c>
      <c r="F61">
        <f>+Hoja2!F65</f>
        <v>0</v>
      </c>
      <c r="G61">
        <f>+Hoja2!G65</f>
        <v>0</v>
      </c>
      <c r="H61">
        <f>+Hoja2!H65</f>
        <v>24</v>
      </c>
      <c r="I61">
        <f>+Hoja2!I65</f>
        <v>4</v>
      </c>
      <c r="J61">
        <f>+Hoja2!J65</f>
        <v>1160</v>
      </c>
      <c r="K61">
        <f>+Hoja2!K65</f>
        <v>92</v>
      </c>
      <c r="L61">
        <f>+Hoja2!L65</f>
        <v>0</v>
      </c>
      <c r="M61">
        <f>+Hoja2!M65</f>
        <v>38</v>
      </c>
      <c r="N61">
        <f>+Hoja2!N65</f>
        <v>0</v>
      </c>
      <c r="O61">
        <f>+Hoja2!O65</f>
        <v>0</v>
      </c>
      <c r="P61">
        <f>+Hoja2!P65</f>
        <v>90</v>
      </c>
      <c r="Q61">
        <f>+Hoja2!Q65</f>
        <v>85</v>
      </c>
      <c r="R61">
        <f>+Hoja2!R65</f>
        <v>0</v>
      </c>
      <c r="S61">
        <f>+Hoja2!S65</f>
        <v>100</v>
      </c>
      <c r="T61">
        <f>+Hoja2!T65</f>
        <v>275</v>
      </c>
      <c r="U61">
        <f>+Hoja2!U65</f>
        <v>0</v>
      </c>
      <c r="V61">
        <f>+Hoja2!V65</f>
        <v>2.3199999999999998</v>
      </c>
      <c r="W61">
        <f>+Hoja2!W65</f>
        <v>2.13</v>
      </c>
      <c r="X61">
        <f>+Hoja2!X65</f>
        <v>1.97</v>
      </c>
      <c r="Y61">
        <f>+Hoja2!Y65</f>
        <v>0.16</v>
      </c>
      <c r="Z61">
        <f>+Hoja2!Z65</f>
        <v>0</v>
      </c>
      <c r="AA61">
        <f>+Hoja2!AA65</f>
        <v>0.06</v>
      </c>
      <c r="AB61">
        <f>+Hoja2!AB65</f>
        <v>15.29</v>
      </c>
      <c r="AC61">
        <f>+Hoja2!AC65</f>
        <v>14.44</v>
      </c>
      <c r="AD61">
        <f>+Hoja2!AD65</f>
        <v>0</v>
      </c>
      <c r="AE61">
        <f>+Hoja2!AE65</f>
        <v>16.989999999999998</v>
      </c>
      <c r="AF61">
        <f>+Hoja2!AF65</f>
        <v>46.73</v>
      </c>
      <c r="AG61">
        <f>+Hoja2!AG65</f>
        <v>3</v>
      </c>
      <c r="AH61">
        <f>+Hoja2!AH65</f>
        <v>0</v>
      </c>
      <c r="AI61">
        <f>+Hoja2!AI65</f>
        <v>0</v>
      </c>
      <c r="AJ61">
        <f>+Hoja2!AJ65</f>
        <v>5</v>
      </c>
      <c r="AK61">
        <f>+Hoja2!AK65</f>
        <v>1</v>
      </c>
      <c r="AL61">
        <f>+Hoja2!AL65</f>
        <v>4</v>
      </c>
      <c r="AM61">
        <f>+Hoja2!AM65</f>
        <v>3</v>
      </c>
      <c r="AN61">
        <f>+Hoja2!AN65</f>
        <v>8</v>
      </c>
      <c r="AO61">
        <f>+Hoja2!AO65</f>
        <v>0</v>
      </c>
      <c r="AP61">
        <f>+Hoja2!AP65</f>
        <v>3</v>
      </c>
      <c r="AQ61">
        <f>+Hoja2!AQ65</f>
        <v>0</v>
      </c>
      <c r="AR61">
        <f>+Hoja2!AR65</f>
        <v>0</v>
      </c>
      <c r="AS61">
        <f>+Hoja2!AS65</f>
        <v>0</v>
      </c>
      <c r="AT61">
        <f>+Hoja2!AT65</f>
        <v>2</v>
      </c>
      <c r="AU61">
        <f>+Hoja2!AU65</f>
        <v>0</v>
      </c>
      <c r="AV61">
        <f>+Hoja2!AV65</f>
        <v>1</v>
      </c>
      <c r="AW61">
        <f>+Hoja2!AW65</f>
        <v>16</v>
      </c>
      <c r="AX61">
        <f>+Hoja2!AX65</f>
        <v>0</v>
      </c>
      <c r="AY61">
        <f>+Hoja2!AY65</f>
        <v>5.0999999999999996</v>
      </c>
      <c r="AZ61">
        <f>+Hoja2!AZ65</f>
        <v>0</v>
      </c>
      <c r="BA61">
        <f>+Hoja2!BA65</f>
        <v>0</v>
      </c>
      <c r="BB61">
        <f>+Hoja2!BB65</f>
        <v>8.5</v>
      </c>
      <c r="BC61">
        <f>+Hoja2!BC65</f>
        <v>1.7</v>
      </c>
      <c r="BD61">
        <f>+Hoja2!BD65</f>
        <v>6.8</v>
      </c>
      <c r="BE61">
        <f>+Hoja2!BE65</f>
        <v>5.0999999999999996</v>
      </c>
      <c r="BF61">
        <f>+Hoja2!BF65</f>
        <v>13.59</v>
      </c>
      <c r="BG61">
        <f>+Hoja2!BG65</f>
        <v>5.0999999999999996</v>
      </c>
      <c r="BH61">
        <f>+Hoja2!BH65</f>
        <v>0</v>
      </c>
      <c r="BI61">
        <f>+Hoja2!BI65</f>
        <v>27.19</v>
      </c>
      <c r="BJ61">
        <f>+Hoja2!BJ65</f>
        <v>1.7</v>
      </c>
      <c r="BK61">
        <f>+Hoja2!BK65</f>
        <v>3.4</v>
      </c>
      <c r="BL61">
        <f>+Hoja2!BL65</f>
        <v>6190</v>
      </c>
      <c r="BM61">
        <f>+Hoja2!BM65</f>
        <v>2</v>
      </c>
      <c r="BN61">
        <f>+Hoja2!BN65</f>
        <v>968</v>
      </c>
      <c r="BO61">
        <f>+Hoja2!BO65</f>
        <v>2</v>
      </c>
      <c r="BP61">
        <f>+Hoja2!BP65</f>
        <v>325</v>
      </c>
      <c r="BQ61">
        <f>+Hoja2!BQ65</f>
        <v>1801</v>
      </c>
      <c r="BR61">
        <f>+Hoja2!BR65</f>
        <v>1774</v>
      </c>
      <c r="BS61">
        <f>+Hoja2!BS65</f>
        <v>1520</v>
      </c>
      <c r="BT61">
        <f>+Hoja2!BT65</f>
        <v>10.52</v>
      </c>
      <c r="BU61">
        <f>+Hoja2!BU65</f>
        <v>1.64</v>
      </c>
      <c r="BV61">
        <f>+Hoja2!BV65</f>
        <v>0.55000000000000004</v>
      </c>
      <c r="BW61">
        <f>+Hoja2!BW65</f>
        <v>3.06</v>
      </c>
      <c r="BX61">
        <f>+Hoja2!BX65</f>
        <v>3.01</v>
      </c>
      <c r="BY61">
        <f>+Hoja2!BY65</f>
        <v>2.58</v>
      </c>
      <c r="BZ61">
        <f>+Hoja2!BZ65</f>
        <v>6190</v>
      </c>
      <c r="CA61">
        <f>+Hoja2!CA65</f>
        <v>335</v>
      </c>
      <c r="CB61">
        <f>+Hoja2!CB65</f>
        <v>2</v>
      </c>
      <c r="CC61">
        <f>+Hoja2!CC65</f>
        <v>10.52</v>
      </c>
      <c r="CD61">
        <f>+Hoja2!CD65</f>
        <v>0.56999999999999995</v>
      </c>
      <c r="CE61">
        <f>+Hoja2!CE65</f>
        <v>0</v>
      </c>
      <c r="CF61">
        <f>+Hoja2!CF65</f>
        <v>51900</v>
      </c>
      <c r="CG61">
        <f>+Hoja2!CG65</f>
        <v>362780</v>
      </c>
      <c r="CH61">
        <f>+Hoja2!CH65</f>
        <v>88.19</v>
      </c>
      <c r="CI61">
        <f>+Hoja2!CI65</f>
        <v>616.48</v>
      </c>
      <c r="CJ61">
        <f>+Hoja2!CJ65</f>
        <v>6.99</v>
      </c>
      <c r="CK61">
        <f>+Hoja2!CK65</f>
        <v>79.39</v>
      </c>
      <c r="CL61">
        <f>+Hoja2!CL65</f>
        <v>41.45</v>
      </c>
      <c r="CM61">
        <f>+Hoja2!CM65</f>
        <v>4.6100000000000003</v>
      </c>
      <c r="CN61">
        <f>+Hoja2!CN65</f>
        <v>19487</v>
      </c>
      <c r="CO61">
        <f>+Hoja2!CO65</f>
        <v>11386</v>
      </c>
      <c r="CP61">
        <f>+Hoja2!CP65</f>
        <v>3480</v>
      </c>
      <c r="CQ61">
        <f>+Hoja2!CQ65</f>
        <v>34353</v>
      </c>
      <c r="CR61">
        <f>+Hoja2!CR65</f>
        <v>58.38</v>
      </c>
      <c r="CS61">
        <f>+Hoja2!CS65</f>
        <v>36.880000000000003</v>
      </c>
      <c r="CT61">
        <f>+Hoja2!CT65</f>
        <v>3393</v>
      </c>
      <c r="CU61">
        <f>+Hoja2!CU65</f>
        <v>886</v>
      </c>
      <c r="CV61">
        <f>+Hoja2!CV65</f>
        <v>4279</v>
      </c>
      <c r="CW61">
        <f>+Hoja2!CW65</f>
        <v>4025</v>
      </c>
      <c r="CX61">
        <f>+Hoja2!CX65</f>
        <v>20.71</v>
      </c>
      <c r="CY61">
        <f>+Hoja2!CY65</f>
        <v>30.21</v>
      </c>
      <c r="CZ61">
        <f>+Hoja2!CZ65</f>
        <v>248311</v>
      </c>
      <c r="DA61">
        <f>+Hoja2!DA65</f>
        <v>904135</v>
      </c>
      <c r="DB61">
        <f>+Hoja2!DB65</f>
        <v>0</v>
      </c>
      <c r="DC61">
        <f>+Hoja2!DC65</f>
        <v>1536.41</v>
      </c>
      <c r="DD61">
        <f>+Hoja2!DD65</f>
        <v>27.46</v>
      </c>
      <c r="DE61">
        <f>+Hoja2!DE65</f>
        <v>2106</v>
      </c>
      <c r="DF61">
        <f>+Hoja2!DF65</f>
        <v>0</v>
      </c>
      <c r="DG61">
        <f>+Hoja2!DG65</f>
        <v>14516</v>
      </c>
      <c r="DH61">
        <f>+Hoja2!DH65</f>
        <v>2530</v>
      </c>
      <c r="DI61">
        <f>+Hoja2!DI65</f>
        <v>20593</v>
      </c>
      <c r="DJ61">
        <f>+Hoja2!DJ65</f>
        <v>55</v>
      </c>
      <c r="DK61">
        <f>+Hoja2!DK65</f>
        <v>41462</v>
      </c>
      <c r="DL61">
        <f>+Hoja2!DL65</f>
        <v>0</v>
      </c>
      <c r="DM61">
        <f>+Hoja2!DM65</f>
        <v>46569</v>
      </c>
      <c r="DN61">
        <f>+Hoja2!DN65</f>
        <v>158</v>
      </c>
      <c r="DO61">
        <f>+Hoja2!DO65</f>
        <v>8477</v>
      </c>
      <c r="DP61">
        <f>+Hoja2!DP65</f>
        <v>1305</v>
      </c>
      <c r="DQ61">
        <f>+Hoja2!DQ65</f>
        <v>421</v>
      </c>
      <c r="DR61">
        <f>+Hoja2!DR65</f>
        <v>3.58</v>
      </c>
      <c r="DS61">
        <f>+Hoja2!DS65</f>
        <v>0</v>
      </c>
      <c r="DT61">
        <f>+Hoja2!DT65</f>
        <v>24.67</v>
      </c>
      <c r="DU61">
        <f>+Hoja2!DU65</f>
        <v>4.3</v>
      </c>
      <c r="DV61">
        <f>+Hoja2!DV65</f>
        <v>34.99</v>
      </c>
      <c r="DW61">
        <f>+Hoja2!DW65</f>
        <v>0.09</v>
      </c>
      <c r="DX61">
        <f>+Hoja2!DX65</f>
        <v>70.459999999999994</v>
      </c>
      <c r="DY61">
        <f>+Hoja2!DY65</f>
        <v>14.41</v>
      </c>
      <c r="DZ61">
        <f>+Hoja2!DZ65</f>
        <v>2.2200000000000002</v>
      </c>
      <c r="EA61">
        <f>+Hoja2!EA65</f>
        <v>0.72</v>
      </c>
      <c r="EB61">
        <f>+Hoja2!EB65</f>
        <v>275690</v>
      </c>
      <c r="EC61">
        <f>+Hoja2!EC65</f>
        <v>32455</v>
      </c>
      <c r="ED61">
        <f>+Hoja2!ED65</f>
        <v>1795</v>
      </c>
      <c r="EE61">
        <f>+Hoja2!EE65</f>
        <v>529</v>
      </c>
      <c r="EF61">
        <f>+Hoja2!EF65</f>
        <v>310469</v>
      </c>
      <c r="EG61">
        <f>+Hoja2!EG65</f>
        <v>10.45</v>
      </c>
      <c r="EH61">
        <f>+Hoja2!EH65</f>
        <v>62.15</v>
      </c>
      <c r="EI61">
        <f>+Hoja2!EI65</f>
        <v>527.58000000000004</v>
      </c>
      <c r="EJ61">
        <f>+Hoja2!EJ65</f>
        <v>58802</v>
      </c>
      <c r="EK61">
        <f>+Hoja2!EK65</f>
        <v>1799</v>
      </c>
      <c r="EL61">
        <f>+Hoja2!EL65</f>
        <v>48292</v>
      </c>
      <c r="EM61">
        <f>+Hoja2!EM65</f>
        <v>1747</v>
      </c>
      <c r="EN61">
        <f>+Hoja2!EN65</f>
        <v>6948</v>
      </c>
      <c r="EO61">
        <f>+Hoja2!EO65</f>
        <v>0</v>
      </c>
      <c r="EP61">
        <f>+Hoja2!EP65</f>
        <v>140618</v>
      </c>
      <c r="EQ61">
        <f>+Hoja2!EQ65</f>
        <v>0</v>
      </c>
      <c r="ER61">
        <f>+Hoja2!ER65</f>
        <v>0</v>
      </c>
      <c r="ES61">
        <f>+Hoja2!ES65</f>
        <v>0</v>
      </c>
      <c r="ET61">
        <f>+Hoja2!ET65</f>
        <v>531</v>
      </c>
      <c r="EU61">
        <f>+Hoja2!EU65</f>
        <v>313176</v>
      </c>
      <c r="EV61">
        <f>+Hoja2!EV65</f>
        <v>8329</v>
      </c>
      <c r="EW61">
        <f>+Hoja2!EW65</f>
        <v>2803</v>
      </c>
      <c r="EX61">
        <f>+Hoja2!EX65</f>
        <v>51900</v>
      </c>
      <c r="EY61">
        <f>+Hoja2!EY65</f>
        <v>362780</v>
      </c>
      <c r="EZ61">
        <f>+Hoja2!EZ65</f>
        <v>904135</v>
      </c>
      <c r="FA61">
        <f>+Hoja2!FA65</f>
        <v>11386</v>
      </c>
      <c r="FB61">
        <f>+Hoja2!FB65</f>
        <v>310469</v>
      </c>
      <c r="FC61">
        <f>+Hoja2!FC65</f>
        <v>58802</v>
      </c>
      <c r="FD61">
        <f>+Hoja2!FD65</f>
        <v>1799</v>
      </c>
      <c r="FE61">
        <f>+Hoja2!FE65</f>
        <v>480171612</v>
      </c>
      <c r="FF61">
        <f>+Hoja2!FF65</f>
        <v>272128470</v>
      </c>
      <c r="FG61">
        <f>+Hoja2!FG65</f>
        <v>28877888</v>
      </c>
      <c r="FH61">
        <f>+Hoja2!FH65</f>
        <v>72959544</v>
      </c>
      <c r="FI61">
        <f>+Hoja2!FI65</f>
        <v>106205710</v>
      </c>
      <c r="FJ61">
        <f>+Hoja2!FJ65</f>
        <v>815.96</v>
      </c>
      <c r="FK61">
        <f>+Hoja2!FK65</f>
        <v>587931.03448275861</v>
      </c>
      <c r="FL61">
        <v>107.2</v>
      </c>
    </row>
    <row r="62" spans="1:168" x14ac:dyDescent="0.25">
      <c r="A62">
        <f>+Hoja2!A66</f>
        <v>2013</v>
      </c>
      <c r="B62" t="str">
        <f>+Hoja2!B66</f>
        <v>Castilla y León</v>
      </c>
      <c r="C62">
        <f>+Hoja2!C66</f>
        <v>16</v>
      </c>
      <c r="D62">
        <f>+Hoja2!D66</f>
        <v>7371</v>
      </c>
      <c r="E62">
        <f>+Hoja2!E66</f>
        <v>6471</v>
      </c>
      <c r="F62">
        <f>+Hoja2!F66</f>
        <v>0</v>
      </c>
      <c r="G62">
        <f>+Hoja2!G66</f>
        <v>0</v>
      </c>
      <c r="H62">
        <f>+Hoja2!H66</f>
        <v>145</v>
      </c>
      <c r="I62">
        <f>+Hoja2!I66</f>
        <v>44</v>
      </c>
      <c r="J62">
        <f>+Hoja2!J66</f>
        <v>5683</v>
      </c>
      <c r="K62">
        <f>+Hoja2!K66</f>
        <v>633</v>
      </c>
      <c r="L62">
        <f>+Hoja2!L66</f>
        <v>155</v>
      </c>
      <c r="M62">
        <f>+Hoja2!M66</f>
        <v>161</v>
      </c>
      <c r="N62">
        <f>+Hoja2!N66</f>
        <v>10</v>
      </c>
      <c r="O62">
        <f>+Hoja2!O66</f>
        <v>0</v>
      </c>
      <c r="P62">
        <f>+Hoja2!P66</f>
        <v>343</v>
      </c>
      <c r="Q62">
        <f>+Hoja2!Q66</f>
        <v>173</v>
      </c>
      <c r="R62">
        <f>+Hoja2!R66</f>
        <v>10</v>
      </c>
      <c r="S62">
        <f>+Hoja2!S66</f>
        <v>171</v>
      </c>
      <c r="T62">
        <f>+Hoja2!T66</f>
        <v>697</v>
      </c>
      <c r="U62">
        <f>+Hoja2!U66</f>
        <v>0</v>
      </c>
      <c r="V62">
        <f>+Hoja2!V66</f>
        <v>2.94</v>
      </c>
      <c r="W62">
        <f>+Hoja2!W66</f>
        <v>2.58</v>
      </c>
      <c r="X62">
        <f>+Hoja2!X66</f>
        <v>2.27</v>
      </c>
      <c r="Y62">
        <f>+Hoja2!Y66</f>
        <v>0.25</v>
      </c>
      <c r="Z62">
        <f>+Hoja2!Z66</f>
        <v>0.06</v>
      </c>
      <c r="AA62">
        <f>+Hoja2!AA66</f>
        <v>0.06</v>
      </c>
      <c r="AB62">
        <f>+Hoja2!AB66</f>
        <v>13.69</v>
      </c>
      <c r="AC62">
        <f>+Hoja2!AC66</f>
        <v>6.9</v>
      </c>
      <c r="AD62">
        <f>+Hoja2!AD66</f>
        <v>0.4</v>
      </c>
      <c r="AE62">
        <f>+Hoja2!AE66</f>
        <v>6.82</v>
      </c>
      <c r="AF62">
        <f>+Hoja2!AF66</f>
        <v>27.81</v>
      </c>
      <c r="AG62">
        <f>+Hoja2!AG66</f>
        <v>6</v>
      </c>
      <c r="AH62">
        <f>+Hoja2!AH66</f>
        <v>9</v>
      </c>
      <c r="AI62">
        <f>+Hoja2!AI66</f>
        <v>8</v>
      </c>
      <c r="AJ62">
        <f>+Hoja2!AJ66</f>
        <v>28</v>
      </c>
      <c r="AK62">
        <f>+Hoja2!AK66</f>
        <v>0</v>
      </c>
      <c r="AL62">
        <f>+Hoja2!AL66</f>
        <v>17</v>
      </c>
      <c r="AM62">
        <f>+Hoja2!AM66</f>
        <v>2</v>
      </c>
      <c r="AN62">
        <f>+Hoja2!AN66</f>
        <v>26</v>
      </c>
      <c r="AO62">
        <f>+Hoja2!AO66</f>
        <v>0</v>
      </c>
      <c r="AP62">
        <f>+Hoja2!AP66</f>
        <v>9</v>
      </c>
      <c r="AQ62">
        <f>+Hoja2!AQ66</f>
        <v>0</v>
      </c>
      <c r="AR62">
        <f>+Hoja2!AR66</f>
        <v>0</v>
      </c>
      <c r="AS62">
        <f>+Hoja2!AS66</f>
        <v>1</v>
      </c>
      <c r="AT62">
        <f>+Hoja2!AT66</f>
        <v>7</v>
      </c>
      <c r="AU62">
        <f>+Hoja2!AU66</f>
        <v>0</v>
      </c>
      <c r="AV62">
        <f>+Hoja2!AV66</f>
        <v>1</v>
      </c>
      <c r="AW62">
        <f>+Hoja2!AW66</f>
        <v>290</v>
      </c>
      <c r="AX62">
        <f>+Hoja2!AX66</f>
        <v>0</v>
      </c>
      <c r="AY62">
        <f>+Hoja2!AY66</f>
        <v>2.39</v>
      </c>
      <c r="AZ62">
        <f>+Hoja2!AZ66</f>
        <v>3.59</v>
      </c>
      <c r="BA62">
        <f>+Hoja2!BA66</f>
        <v>3.19</v>
      </c>
      <c r="BB62">
        <f>+Hoja2!BB66</f>
        <v>11.17</v>
      </c>
      <c r="BC62">
        <f>+Hoja2!BC66</f>
        <v>0</v>
      </c>
      <c r="BD62">
        <f>+Hoja2!BD66</f>
        <v>6.78</v>
      </c>
      <c r="BE62">
        <f>+Hoja2!BE66</f>
        <v>0.8</v>
      </c>
      <c r="BF62">
        <f>+Hoja2!BF66</f>
        <v>10.37</v>
      </c>
      <c r="BG62">
        <f>+Hoja2!BG66</f>
        <v>3.59</v>
      </c>
      <c r="BH62">
        <f>+Hoja2!BH66</f>
        <v>0.4</v>
      </c>
      <c r="BI62">
        <f>+Hoja2!BI66</f>
        <v>115.7</v>
      </c>
      <c r="BJ62">
        <f>+Hoja2!BJ66</f>
        <v>0.4</v>
      </c>
      <c r="BK62">
        <f>+Hoja2!BK66</f>
        <v>2.79</v>
      </c>
      <c r="BL62">
        <f>+Hoja2!BL66</f>
        <v>25036</v>
      </c>
      <c r="BM62">
        <f>+Hoja2!BM66</f>
        <v>0</v>
      </c>
      <c r="BN62">
        <f>+Hoja2!BN66</f>
        <v>4241</v>
      </c>
      <c r="BO62">
        <f>+Hoja2!BO66</f>
        <v>0</v>
      </c>
      <c r="BP62">
        <f>+Hoja2!BP66</f>
        <v>1124</v>
      </c>
      <c r="BQ62">
        <f>+Hoja2!BQ66</f>
        <v>7344</v>
      </c>
      <c r="BR62">
        <f>+Hoja2!BR66</f>
        <v>6254</v>
      </c>
      <c r="BS62">
        <f>+Hoja2!BS66</f>
        <v>6758</v>
      </c>
      <c r="BT62">
        <f>+Hoja2!BT66</f>
        <v>9.99</v>
      </c>
      <c r="BU62">
        <f>+Hoja2!BU66</f>
        <v>1.69</v>
      </c>
      <c r="BV62">
        <f>+Hoja2!BV66</f>
        <v>0.45</v>
      </c>
      <c r="BW62">
        <f>+Hoja2!BW66</f>
        <v>2.93</v>
      </c>
      <c r="BX62">
        <f>+Hoja2!BX66</f>
        <v>2.5</v>
      </c>
      <c r="BY62">
        <f>+Hoja2!BY66</f>
        <v>2.7</v>
      </c>
      <c r="BZ62">
        <f>+Hoja2!BZ66</f>
        <v>25036</v>
      </c>
      <c r="CA62">
        <f>+Hoja2!CA66</f>
        <v>1210</v>
      </c>
      <c r="CB62">
        <f>+Hoja2!CB66</f>
        <v>0</v>
      </c>
      <c r="CC62">
        <f>+Hoja2!CC66</f>
        <v>9.99</v>
      </c>
      <c r="CD62">
        <f>+Hoja2!CD66</f>
        <v>0.48</v>
      </c>
      <c r="CE62">
        <f>+Hoja2!CE66</f>
        <v>0</v>
      </c>
      <c r="CF62">
        <f>+Hoja2!CF66</f>
        <v>243978</v>
      </c>
      <c r="CG62">
        <f>+Hoja2!CG66</f>
        <v>1780848</v>
      </c>
      <c r="CH62">
        <f>+Hoja2!CH66</f>
        <v>97.34</v>
      </c>
      <c r="CI62">
        <f>+Hoja2!CI66</f>
        <v>710.52</v>
      </c>
      <c r="CJ62">
        <f>+Hoja2!CJ66</f>
        <v>7.3</v>
      </c>
      <c r="CK62">
        <f>+Hoja2!CK66</f>
        <v>75.400000000000006</v>
      </c>
      <c r="CL62">
        <f>+Hoja2!CL66</f>
        <v>37.700000000000003</v>
      </c>
      <c r="CM62">
        <f>+Hoja2!CM66</f>
        <v>4.8600000000000003</v>
      </c>
      <c r="CN62">
        <f>+Hoja2!CN66</f>
        <v>90024</v>
      </c>
      <c r="CO62">
        <f>+Hoja2!CO66</f>
        <v>56670</v>
      </c>
      <c r="CP62">
        <f>+Hoja2!CP66</f>
        <v>47454</v>
      </c>
      <c r="CQ62">
        <f>+Hoja2!CQ66</f>
        <v>194148</v>
      </c>
      <c r="CR62">
        <f>+Hoja2!CR66</f>
        <v>77.459999999999994</v>
      </c>
      <c r="CS62">
        <f>+Hoja2!CS66</f>
        <v>38.630000000000003</v>
      </c>
      <c r="CT62">
        <f>+Hoja2!CT66</f>
        <v>11728</v>
      </c>
      <c r="CU62">
        <f>+Hoja2!CU66</f>
        <v>3947</v>
      </c>
      <c r="CV62">
        <f>+Hoja2!CV66</f>
        <v>15675</v>
      </c>
      <c r="CW62">
        <f>+Hoja2!CW66</f>
        <v>15931</v>
      </c>
      <c r="CX62">
        <f>+Hoja2!CX66</f>
        <v>25.18</v>
      </c>
      <c r="CY62">
        <f>+Hoja2!CY66</f>
        <v>29.72</v>
      </c>
      <c r="CZ62">
        <f>+Hoja2!CZ66</f>
        <v>1328570</v>
      </c>
      <c r="DA62">
        <f>+Hoja2!DA66</f>
        <v>4246251</v>
      </c>
      <c r="DB62">
        <f>+Hoja2!DB66</f>
        <v>0</v>
      </c>
      <c r="DC62">
        <f>+Hoja2!DC66</f>
        <v>1694.17</v>
      </c>
      <c r="DD62">
        <f>+Hoja2!DD66</f>
        <v>31.29</v>
      </c>
      <c r="DE62">
        <f>+Hoja2!DE66</f>
        <v>6931</v>
      </c>
      <c r="DF62">
        <f>+Hoja2!DF66</f>
        <v>27663</v>
      </c>
      <c r="DG62">
        <f>+Hoja2!DG66</f>
        <v>64611</v>
      </c>
      <c r="DH62">
        <f>+Hoja2!DH66</f>
        <v>0</v>
      </c>
      <c r="DI62">
        <f>+Hoja2!DI66</f>
        <v>87345</v>
      </c>
      <c r="DJ62">
        <f>+Hoja2!DJ66</f>
        <v>2431</v>
      </c>
      <c r="DK62">
        <f>+Hoja2!DK66</f>
        <v>199111</v>
      </c>
      <c r="DL62">
        <f>+Hoja2!DL66</f>
        <v>0</v>
      </c>
      <c r="DM62">
        <f>+Hoja2!DM66</f>
        <v>177506</v>
      </c>
      <c r="DN62">
        <f>+Hoja2!DN66</f>
        <v>204</v>
      </c>
      <c r="DO62">
        <f>+Hoja2!DO66</f>
        <v>49791</v>
      </c>
      <c r="DP62">
        <f>+Hoja2!DP66</f>
        <v>4562</v>
      </c>
      <c r="DQ62">
        <f>+Hoja2!DQ66</f>
        <v>2434</v>
      </c>
      <c r="DR62">
        <f>+Hoja2!DR66</f>
        <v>2.77</v>
      </c>
      <c r="DS62">
        <f>+Hoja2!DS66</f>
        <v>11.04</v>
      </c>
      <c r="DT62">
        <f>+Hoja2!DT66</f>
        <v>25.78</v>
      </c>
      <c r="DU62">
        <f>+Hoja2!DU66</f>
        <v>0</v>
      </c>
      <c r="DV62">
        <f>+Hoja2!DV66</f>
        <v>34.85</v>
      </c>
      <c r="DW62">
        <f>+Hoja2!DW66</f>
        <v>0.97</v>
      </c>
      <c r="DX62">
        <f>+Hoja2!DX66</f>
        <v>79.44</v>
      </c>
      <c r="DY62">
        <f>+Hoja2!DY66</f>
        <v>19.87</v>
      </c>
      <c r="DZ62">
        <f>+Hoja2!DZ66</f>
        <v>1.82</v>
      </c>
      <c r="EA62">
        <f>+Hoja2!EA66</f>
        <v>0.97</v>
      </c>
      <c r="EB62">
        <f>+Hoja2!EB66</f>
        <v>793252</v>
      </c>
      <c r="EC62">
        <f>+Hoja2!EC66</f>
        <v>156678</v>
      </c>
      <c r="ED62">
        <f>+Hoja2!ED66</f>
        <v>9354</v>
      </c>
      <c r="EE62">
        <f>+Hoja2!EE66</f>
        <v>833</v>
      </c>
      <c r="EF62">
        <f>+Hoja2!EF66</f>
        <v>960117</v>
      </c>
      <c r="EG62">
        <f>+Hoja2!EG66</f>
        <v>16.32</v>
      </c>
      <c r="EH62">
        <f>+Hoja2!EH66</f>
        <v>64.099999999999994</v>
      </c>
      <c r="EI62">
        <f>+Hoja2!EI66</f>
        <v>383.07</v>
      </c>
      <c r="EJ62">
        <f>+Hoja2!EJ66</f>
        <v>199249</v>
      </c>
      <c r="EK62">
        <f>+Hoja2!EK66</f>
        <v>4062</v>
      </c>
      <c r="EL62">
        <f>+Hoja2!EL66</f>
        <v>48402</v>
      </c>
      <c r="EM62">
        <f>+Hoja2!EM66</f>
        <v>16208</v>
      </c>
      <c r="EN62">
        <f>+Hoja2!EN66</f>
        <v>17310</v>
      </c>
      <c r="EO62">
        <f>+Hoja2!EO66</f>
        <v>0</v>
      </c>
      <c r="EP62">
        <f>+Hoja2!EP66</f>
        <v>96075</v>
      </c>
      <c r="EQ62">
        <f>+Hoja2!EQ66</f>
        <v>0</v>
      </c>
      <c r="ER62">
        <f>+Hoja2!ER66</f>
        <v>0</v>
      </c>
      <c r="ES62">
        <f>+Hoja2!ES66</f>
        <v>903</v>
      </c>
      <c r="ET62">
        <f>+Hoja2!ET66</f>
        <v>6268</v>
      </c>
      <c r="EU62">
        <f>+Hoja2!EU66</f>
        <v>2567789</v>
      </c>
      <c r="EV62">
        <f>+Hoja2!EV66</f>
        <v>116453</v>
      </c>
      <c r="EW62">
        <f>+Hoja2!EW66</f>
        <v>63538</v>
      </c>
      <c r="EX62">
        <f>+Hoja2!EX66</f>
        <v>243978</v>
      </c>
      <c r="EY62">
        <f>+Hoja2!EY66</f>
        <v>1780848</v>
      </c>
      <c r="EZ62">
        <f>+Hoja2!EZ66</f>
        <v>4246251</v>
      </c>
      <c r="FA62">
        <f>+Hoja2!FA66</f>
        <v>56670</v>
      </c>
      <c r="FB62">
        <f>+Hoja2!FB66</f>
        <v>960117</v>
      </c>
      <c r="FC62">
        <f>+Hoja2!FC66</f>
        <v>199249</v>
      </c>
      <c r="FD62">
        <f>+Hoja2!FD66</f>
        <v>4062</v>
      </c>
      <c r="FE62">
        <f>+Hoja2!FE66</f>
        <v>1840740965</v>
      </c>
      <c r="FF62">
        <f>+Hoja2!FF66</f>
        <v>1122003173</v>
      </c>
      <c r="FG62">
        <f>+Hoja2!FG66</f>
        <v>101647779</v>
      </c>
      <c r="FH62">
        <f>+Hoja2!FH66</f>
        <v>277000359</v>
      </c>
      <c r="FI62">
        <f>+Hoja2!FI66</f>
        <v>340089654</v>
      </c>
      <c r="FJ62">
        <f>+Hoja2!FJ66</f>
        <v>734.42</v>
      </c>
      <c r="FK62">
        <f>+Hoja2!FK66</f>
        <v>2507142.8571428573</v>
      </c>
      <c r="FL62">
        <v>107.2</v>
      </c>
    </row>
    <row r="63" spans="1:168" x14ac:dyDescent="0.25">
      <c r="A63">
        <f>+Hoja2!A67</f>
        <v>2013</v>
      </c>
      <c r="B63" t="str">
        <f>+Hoja2!B67</f>
        <v>Castilla - La Mancha</v>
      </c>
      <c r="C63">
        <f>+Hoja2!C67</f>
        <v>20</v>
      </c>
      <c r="D63">
        <f>+Hoja2!D67</f>
        <v>5307</v>
      </c>
      <c r="E63">
        <f>+Hoja2!E67</f>
        <v>4226</v>
      </c>
      <c r="F63">
        <f>+Hoja2!F67</f>
        <v>0</v>
      </c>
      <c r="G63">
        <f>+Hoja2!G67</f>
        <v>0</v>
      </c>
      <c r="H63">
        <f>+Hoja2!H67</f>
        <v>117</v>
      </c>
      <c r="I63">
        <f>+Hoja2!I67</f>
        <v>24</v>
      </c>
      <c r="J63">
        <f>+Hoja2!J67</f>
        <v>3553</v>
      </c>
      <c r="K63">
        <f>+Hoja2!K67</f>
        <v>576</v>
      </c>
      <c r="L63">
        <f>+Hoja2!L67</f>
        <v>97</v>
      </c>
      <c r="M63">
        <f>+Hoja2!M67</f>
        <v>116</v>
      </c>
      <c r="N63">
        <f>+Hoja2!N67</f>
        <v>8</v>
      </c>
      <c r="O63">
        <f>+Hoja2!O67</f>
        <v>0</v>
      </c>
      <c r="P63">
        <f>+Hoja2!P67</f>
        <v>211</v>
      </c>
      <c r="Q63">
        <f>+Hoja2!Q67</f>
        <v>174</v>
      </c>
      <c r="R63">
        <f>+Hoja2!R67</f>
        <v>50</v>
      </c>
      <c r="S63">
        <f>+Hoja2!S67</f>
        <v>156</v>
      </c>
      <c r="T63">
        <f>+Hoja2!T67</f>
        <v>591</v>
      </c>
      <c r="U63">
        <f>+Hoja2!U67</f>
        <v>0</v>
      </c>
      <c r="V63">
        <f>+Hoja2!V67</f>
        <v>2.5499999999999998</v>
      </c>
      <c r="W63">
        <f>+Hoja2!W67</f>
        <v>2.0299999999999998</v>
      </c>
      <c r="X63">
        <f>+Hoja2!X67</f>
        <v>1.7</v>
      </c>
      <c r="Y63">
        <f>+Hoja2!Y67</f>
        <v>0.28000000000000003</v>
      </c>
      <c r="Z63">
        <f>+Hoja2!Z67</f>
        <v>0.05</v>
      </c>
      <c r="AA63">
        <f>+Hoja2!AA67</f>
        <v>0.06</v>
      </c>
      <c r="AB63">
        <f>+Hoja2!AB67</f>
        <v>10.119999999999999</v>
      </c>
      <c r="AC63">
        <f>+Hoja2!AC67</f>
        <v>8.35</v>
      </c>
      <c r="AD63">
        <f>+Hoja2!AD67</f>
        <v>2.4</v>
      </c>
      <c r="AE63">
        <f>+Hoja2!AE67</f>
        <v>7.48</v>
      </c>
      <c r="AF63">
        <f>+Hoja2!AF67</f>
        <v>28.35</v>
      </c>
      <c r="AG63">
        <f>+Hoja2!AG67</f>
        <v>4</v>
      </c>
      <c r="AH63">
        <f>+Hoja2!AH67</f>
        <v>3</v>
      </c>
      <c r="AI63">
        <f>+Hoja2!AI67</f>
        <v>3</v>
      </c>
      <c r="AJ63">
        <f>+Hoja2!AJ67</f>
        <v>19</v>
      </c>
      <c r="AK63">
        <f>+Hoja2!AK67</f>
        <v>1</v>
      </c>
      <c r="AL63">
        <f>+Hoja2!AL67</f>
        <v>11</v>
      </c>
      <c r="AM63">
        <f>+Hoja2!AM67</f>
        <v>3</v>
      </c>
      <c r="AN63">
        <f>+Hoja2!AN67</f>
        <v>29</v>
      </c>
      <c r="AO63">
        <f>+Hoja2!AO67</f>
        <v>0</v>
      </c>
      <c r="AP63">
        <f>+Hoja2!AP67</f>
        <v>3</v>
      </c>
      <c r="AQ63">
        <f>+Hoja2!AQ67</f>
        <v>0</v>
      </c>
      <c r="AR63">
        <f>+Hoja2!AR67</f>
        <v>0</v>
      </c>
      <c r="AS63">
        <f>+Hoja2!AS67</f>
        <v>0</v>
      </c>
      <c r="AT63">
        <f>+Hoja2!AT67</f>
        <v>6</v>
      </c>
      <c r="AU63">
        <f>+Hoja2!AU67</f>
        <v>0</v>
      </c>
      <c r="AV63">
        <f>+Hoja2!AV67</f>
        <v>2</v>
      </c>
      <c r="AW63">
        <f>+Hoja2!AW67</f>
        <v>122</v>
      </c>
      <c r="AX63">
        <f>+Hoja2!AX67</f>
        <v>0</v>
      </c>
      <c r="AY63">
        <f>+Hoja2!AY67</f>
        <v>1.92</v>
      </c>
      <c r="AZ63">
        <f>+Hoja2!AZ67</f>
        <v>1.44</v>
      </c>
      <c r="BA63">
        <f>+Hoja2!BA67</f>
        <v>1.44</v>
      </c>
      <c r="BB63">
        <f>+Hoja2!BB67</f>
        <v>9.1199999999999992</v>
      </c>
      <c r="BC63">
        <f>+Hoja2!BC67</f>
        <v>0.48</v>
      </c>
      <c r="BD63">
        <f>+Hoja2!BD67</f>
        <v>5.28</v>
      </c>
      <c r="BE63">
        <f>+Hoja2!BE67</f>
        <v>1.44</v>
      </c>
      <c r="BF63">
        <f>+Hoja2!BF67</f>
        <v>13.91</v>
      </c>
      <c r="BG63">
        <f>+Hoja2!BG67</f>
        <v>1.44</v>
      </c>
      <c r="BH63">
        <f>+Hoja2!BH67</f>
        <v>0</v>
      </c>
      <c r="BI63">
        <f>+Hoja2!BI67</f>
        <v>58.53</v>
      </c>
      <c r="BJ63">
        <f>+Hoja2!BJ67</f>
        <v>0.96</v>
      </c>
      <c r="BK63">
        <f>+Hoja2!BK67</f>
        <v>2.88</v>
      </c>
      <c r="BL63">
        <f>+Hoja2!BL67</f>
        <v>20456</v>
      </c>
      <c r="BM63">
        <f>+Hoja2!BM67</f>
        <v>9</v>
      </c>
      <c r="BN63">
        <f>+Hoja2!BN67</f>
        <v>3504</v>
      </c>
      <c r="BO63">
        <f>+Hoja2!BO67</f>
        <v>6</v>
      </c>
      <c r="BP63">
        <f>+Hoja2!BP67</f>
        <v>891</v>
      </c>
      <c r="BQ63">
        <f>+Hoja2!BQ67</f>
        <v>5909</v>
      </c>
      <c r="BR63">
        <f>+Hoja2!BR67</f>
        <v>5130</v>
      </c>
      <c r="BS63">
        <f>+Hoja2!BS67</f>
        <v>5320</v>
      </c>
      <c r="BT63">
        <f>+Hoja2!BT67</f>
        <v>9.81</v>
      </c>
      <c r="BU63">
        <f>+Hoja2!BU67</f>
        <v>1.68</v>
      </c>
      <c r="BV63">
        <f>+Hoja2!BV67</f>
        <v>0.43</v>
      </c>
      <c r="BW63">
        <f>+Hoja2!BW67</f>
        <v>2.83</v>
      </c>
      <c r="BX63">
        <f>+Hoja2!BX67</f>
        <v>2.46</v>
      </c>
      <c r="BY63">
        <f>+Hoja2!BY67</f>
        <v>2.5499999999999998</v>
      </c>
      <c r="BZ63">
        <f>+Hoja2!BZ67</f>
        <v>20456</v>
      </c>
      <c r="CA63">
        <f>+Hoja2!CA67</f>
        <v>1024</v>
      </c>
      <c r="CB63">
        <f>+Hoja2!CB67</f>
        <v>9</v>
      </c>
      <c r="CC63">
        <f>+Hoja2!CC67</f>
        <v>9.81</v>
      </c>
      <c r="CD63">
        <f>+Hoja2!CD67</f>
        <v>0.49</v>
      </c>
      <c r="CE63">
        <f>+Hoja2!CE67</f>
        <v>0</v>
      </c>
      <c r="CF63">
        <f>+Hoja2!CF67</f>
        <v>167917</v>
      </c>
      <c r="CG63">
        <f>+Hoja2!CG67</f>
        <v>1253763</v>
      </c>
      <c r="CH63">
        <f>+Hoja2!CH67</f>
        <v>80.56</v>
      </c>
      <c r="CI63">
        <f>+Hoja2!CI67</f>
        <v>601.52</v>
      </c>
      <c r="CJ63">
        <f>+Hoja2!CJ67</f>
        <v>7.47</v>
      </c>
      <c r="CK63">
        <f>+Hoja2!CK67</f>
        <v>81.28</v>
      </c>
      <c r="CL63">
        <f>+Hoja2!CL67</f>
        <v>39.729999999999997</v>
      </c>
      <c r="CM63">
        <f>+Hoja2!CM67</f>
        <v>4.43</v>
      </c>
      <c r="CN63">
        <f>+Hoja2!CN67</f>
        <v>57707</v>
      </c>
      <c r="CO63">
        <f>+Hoja2!CO67</f>
        <v>49039</v>
      </c>
      <c r="CP63">
        <f>+Hoja2!CP67</f>
        <v>23619</v>
      </c>
      <c r="CQ63">
        <f>+Hoja2!CQ67</f>
        <v>130365</v>
      </c>
      <c r="CR63">
        <f>+Hoja2!CR67</f>
        <v>62.55</v>
      </c>
      <c r="CS63">
        <f>+Hoja2!CS67</f>
        <v>45.94</v>
      </c>
      <c r="CT63">
        <f>+Hoja2!CT67</f>
        <v>12068</v>
      </c>
      <c r="CU63">
        <f>+Hoja2!CU67</f>
        <v>3832</v>
      </c>
      <c r="CV63">
        <f>+Hoja2!CV67</f>
        <v>15900</v>
      </c>
      <c r="CW63">
        <f>+Hoja2!CW67</f>
        <v>16105</v>
      </c>
      <c r="CX63">
        <f>+Hoja2!CX67</f>
        <v>24.1</v>
      </c>
      <c r="CY63">
        <f>+Hoja2!CY67</f>
        <v>32.68</v>
      </c>
      <c r="CZ63">
        <f>+Hoja2!CZ67</f>
        <v>1112416</v>
      </c>
      <c r="DA63">
        <f>+Hoja2!DA67</f>
        <v>3375253</v>
      </c>
      <c r="DB63">
        <f>+Hoja2!DB67</f>
        <v>0</v>
      </c>
      <c r="DC63">
        <f>+Hoja2!DC67</f>
        <v>1619.35</v>
      </c>
      <c r="DD63">
        <f>+Hoja2!DD67</f>
        <v>32.96</v>
      </c>
      <c r="DE63">
        <f>+Hoja2!DE67</f>
        <v>1817</v>
      </c>
      <c r="DF63">
        <f>+Hoja2!DF67</f>
        <v>9066</v>
      </c>
      <c r="DG63">
        <f>+Hoja2!DG67</f>
        <v>57155</v>
      </c>
      <c r="DH63">
        <f>+Hoja2!DH67</f>
        <v>4075</v>
      </c>
      <c r="DI63">
        <f>+Hoja2!DI67</f>
        <v>62836</v>
      </c>
      <c r="DJ63">
        <f>+Hoja2!DJ67</f>
        <v>2119</v>
      </c>
      <c r="DK63">
        <f>+Hoja2!DK67</f>
        <v>158096</v>
      </c>
      <c r="DL63">
        <f>+Hoja2!DL67</f>
        <v>0</v>
      </c>
      <c r="DM63">
        <f>+Hoja2!DM67</f>
        <v>146351</v>
      </c>
      <c r="DN63">
        <f>+Hoja2!DN67</f>
        <v>124</v>
      </c>
      <c r="DO63">
        <f>+Hoja2!DO67</f>
        <v>29889</v>
      </c>
      <c r="DP63">
        <f>+Hoja2!DP67</f>
        <v>4440</v>
      </c>
      <c r="DQ63">
        <f>+Hoja2!DQ67</f>
        <v>1734</v>
      </c>
      <c r="DR63">
        <f>+Hoja2!DR67</f>
        <v>0.87</v>
      </c>
      <c r="DS63">
        <f>+Hoja2!DS67</f>
        <v>4.3499999999999996</v>
      </c>
      <c r="DT63">
        <f>+Hoja2!DT67</f>
        <v>27.42</v>
      </c>
      <c r="DU63">
        <f>+Hoja2!DU67</f>
        <v>1.96</v>
      </c>
      <c r="DV63">
        <f>+Hoja2!DV67</f>
        <v>30.15</v>
      </c>
      <c r="DW63">
        <f>+Hoja2!DW67</f>
        <v>1.02</v>
      </c>
      <c r="DX63">
        <f>+Hoja2!DX67</f>
        <v>75.849999999999994</v>
      </c>
      <c r="DY63">
        <f>+Hoja2!DY67</f>
        <v>14.34</v>
      </c>
      <c r="DZ63">
        <f>+Hoja2!DZ67</f>
        <v>2.13</v>
      </c>
      <c r="EA63">
        <f>+Hoja2!EA67</f>
        <v>0.83</v>
      </c>
      <c r="EB63">
        <f>+Hoja2!EB67</f>
        <v>722881</v>
      </c>
      <c r="EC63">
        <f>+Hoja2!EC67</f>
        <v>113008</v>
      </c>
      <c r="ED63">
        <f>+Hoja2!ED67</f>
        <v>4272</v>
      </c>
      <c r="EE63">
        <f>+Hoja2!EE67</f>
        <v>889</v>
      </c>
      <c r="EF63">
        <f>+Hoja2!EF67</f>
        <v>841050</v>
      </c>
      <c r="EG63">
        <f>+Hoja2!EG67</f>
        <v>13.44</v>
      </c>
      <c r="EH63">
        <f>+Hoja2!EH67</f>
        <v>67.31</v>
      </c>
      <c r="EI63">
        <f>+Hoja2!EI67</f>
        <v>403.51</v>
      </c>
      <c r="EJ63">
        <f>+Hoja2!EJ67</f>
        <v>120297</v>
      </c>
      <c r="EK63">
        <f>+Hoja2!EK67</f>
        <v>162</v>
      </c>
      <c r="EL63">
        <f>+Hoja2!EL67</f>
        <v>1345</v>
      </c>
      <c r="EM63">
        <f>+Hoja2!EM67</f>
        <v>6928</v>
      </c>
      <c r="EN63">
        <f>+Hoja2!EN67</f>
        <v>9754</v>
      </c>
      <c r="EO63">
        <f>+Hoja2!EO67</f>
        <v>0</v>
      </c>
      <c r="EP63">
        <f>+Hoja2!EP67</f>
        <v>29386</v>
      </c>
      <c r="EQ63">
        <f>+Hoja2!EQ67</f>
        <v>0</v>
      </c>
      <c r="ER63">
        <f>+Hoja2!ER67</f>
        <v>0</v>
      </c>
      <c r="ES63">
        <f>+Hoja2!ES67</f>
        <v>0</v>
      </c>
      <c r="ET63">
        <f>+Hoja2!ET67</f>
        <v>1293</v>
      </c>
      <c r="EU63">
        <f>+Hoja2!EU67</f>
        <v>875310</v>
      </c>
      <c r="EV63">
        <f>+Hoja2!EV67</f>
        <v>55370</v>
      </c>
      <c r="EW63">
        <f>+Hoja2!EW67</f>
        <v>31333</v>
      </c>
      <c r="EX63">
        <f>+Hoja2!EX67</f>
        <v>167917</v>
      </c>
      <c r="EY63">
        <f>+Hoja2!EY67</f>
        <v>1253763</v>
      </c>
      <c r="EZ63">
        <f>+Hoja2!EZ67</f>
        <v>3375253</v>
      </c>
      <c r="FA63">
        <f>+Hoja2!FA67</f>
        <v>49039</v>
      </c>
      <c r="FB63">
        <f>+Hoja2!FB67</f>
        <v>841050</v>
      </c>
      <c r="FC63">
        <f>+Hoja2!FC67</f>
        <v>120297</v>
      </c>
      <c r="FD63">
        <f>+Hoja2!FD67</f>
        <v>162</v>
      </c>
      <c r="FE63">
        <f>+Hoja2!FE67</f>
        <v>1467237080</v>
      </c>
      <c r="FF63">
        <f>+Hoja2!FF67</f>
        <v>905423708</v>
      </c>
      <c r="FG63">
        <f>+Hoja2!FG67</f>
        <v>56989938</v>
      </c>
      <c r="FH63">
        <f>+Hoja2!FH67</f>
        <v>196945311</v>
      </c>
      <c r="FI63">
        <f>+Hoja2!FI67</f>
        <v>307878123</v>
      </c>
      <c r="FJ63">
        <f>+Hoja2!FJ67</f>
        <v>703.94</v>
      </c>
      <c r="FK63">
        <f>+Hoja2!FK67</f>
        <v>2081176.4705882357</v>
      </c>
      <c r="FL63">
        <v>107.2</v>
      </c>
    </row>
    <row r="64" spans="1:168" x14ac:dyDescent="0.25">
      <c r="A64">
        <f>+Hoja2!A68</f>
        <v>2013</v>
      </c>
      <c r="B64" t="str">
        <f>+Hoja2!B68</f>
        <v>Cataluña</v>
      </c>
      <c r="C64">
        <f>+Hoja2!C68</f>
        <v>157</v>
      </c>
      <c r="D64">
        <f>+Hoja2!D68</f>
        <v>27018</v>
      </c>
      <c r="E64">
        <f>+Hoja2!E68</f>
        <v>24863</v>
      </c>
      <c r="F64">
        <f>+Hoja2!F68</f>
        <v>0</v>
      </c>
      <c r="G64">
        <f>+Hoja2!G68</f>
        <v>0</v>
      </c>
      <c r="H64">
        <f>+Hoja2!H68</f>
        <v>344</v>
      </c>
      <c r="I64">
        <f>+Hoja2!I68</f>
        <v>135</v>
      </c>
      <c r="J64">
        <f>+Hoja2!J68</f>
        <v>12946</v>
      </c>
      <c r="K64">
        <f>+Hoja2!K68</f>
        <v>3991</v>
      </c>
      <c r="L64">
        <f>+Hoja2!L68</f>
        <v>7926</v>
      </c>
      <c r="M64">
        <f>+Hoja2!M68</f>
        <v>535</v>
      </c>
      <c r="N64">
        <f>+Hoja2!N68</f>
        <v>57</v>
      </c>
      <c r="O64">
        <f>+Hoja2!O68</f>
        <v>0</v>
      </c>
      <c r="P64">
        <f>+Hoja2!P68</f>
        <v>1556</v>
      </c>
      <c r="Q64">
        <f>+Hoja2!Q68</f>
        <v>832</v>
      </c>
      <c r="R64">
        <f>+Hoja2!R68</f>
        <v>1924</v>
      </c>
      <c r="S64">
        <f>+Hoja2!S68</f>
        <v>548</v>
      </c>
      <c r="T64">
        <f>+Hoja2!T68</f>
        <v>4860</v>
      </c>
      <c r="U64">
        <f>+Hoja2!U68</f>
        <v>0</v>
      </c>
      <c r="V64">
        <f>+Hoja2!V68</f>
        <v>3.63</v>
      </c>
      <c r="W64">
        <f>+Hoja2!W68</f>
        <v>3.34</v>
      </c>
      <c r="X64">
        <f>+Hoja2!X68</f>
        <v>1.74</v>
      </c>
      <c r="Y64">
        <f>+Hoja2!Y68</f>
        <v>0.54</v>
      </c>
      <c r="Z64">
        <f>+Hoja2!Z68</f>
        <v>1.06</v>
      </c>
      <c r="AA64">
        <f>+Hoja2!AA68</f>
        <v>7.0000000000000007E-2</v>
      </c>
      <c r="AB64">
        <f>+Hoja2!AB68</f>
        <v>20.91</v>
      </c>
      <c r="AC64">
        <f>+Hoja2!AC68</f>
        <v>11.18</v>
      </c>
      <c r="AD64">
        <f>+Hoja2!AD68</f>
        <v>25.85</v>
      </c>
      <c r="AE64">
        <f>+Hoja2!AE68</f>
        <v>7.36</v>
      </c>
      <c r="AF64">
        <f>+Hoja2!AF68</f>
        <v>65.3</v>
      </c>
      <c r="AG64">
        <f>+Hoja2!AG68</f>
        <v>32</v>
      </c>
      <c r="AH64">
        <f>+Hoja2!AH68</f>
        <v>25</v>
      </c>
      <c r="AI64">
        <f>+Hoja2!AI68</f>
        <v>19</v>
      </c>
      <c r="AJ64">
        <f>+Hoja2!AJ68</f>
        <v>76</v>
      </c>
      <c r="AK64">
        <f>+Hoja2!AK68</f>
        <v>6</v>
      </c>
      <c r="AL64">
        <f>+Hoja2!AL68</f>
        <v>60</v>
      </c>
      <c r="AM64">
        <f>+Hoja2!AM68</f>
        <v>17</v>
      </c>
      <c r="AN64">
        <f>+Hoja2!AN68</f>
        <v>87</v>
      </c>
      <c r="AO64">
        <f>+Hoja2!AO68</f>
        <v>0</v>
      </c>
      <c r="AP64">
        <f>+Hoja2!AP68</f>
        <v>30</v>
      </c>
      <c r="AQ64">
        <f>+Hoja2!AQ68</f>
        <v>0</v>
      </c>
      <c r="AR64">
        <f>+Hoja2!AR68</f>
        <v>0</v>
      </c>
      <c r="AS64">
        <f>+Hoja2!AS68</f>
        <v>1</v>
      </c>
      <c r="AT64">
        <f>+Hoja2!AT68</f>
        <v>21</v>
      </c>
      <c r="AU64">
        <f>+Hoja2!AU68</f>
        <v>0</v>
      </c>
      <c r="AV64">
        <f>+Hoja2!AV68</f>
        <v>5</v>
      </c>
      <c r="AW64">
        <f>+Hoja2!AW68</f>
        <v>638</v>
      </c>
      <c r="AX64">
        <f>+Hoja2!AX68</f>
        <v>0</v>
      </c>
      <c r="AY64">
        <f>+Hoja2!AY68</f>
        <v>4.3</v>
      </c>
      <c r="AZ64">
        <f>+Hoja2!AZ68</f>
        <v>3.36</v>
      </c>
      <c r="BA64">
        <f>+Hoja2!BA68</f>
        <v>2.5499999999999998</v>
      </c>
      <c r="BB64">
        <f>+Hoja2!BB68</f>
        <v>10.210000000000001</v>
      </c>
      <c r="BC64">
        <f>+Hoja2!BC68</f>
        <v>0.81</v>
      </c>
      <c r="BD64">
        <f>+Hoja2!BD68</f>
        <v>8.06</v>
      </c>
      <c r="BE64">
        <f>+Hoja2!BE68</f>
        <v>2.2799999999999998</v>
      </c>
      <c r="BF64">
        <f>+Hoja2!BF68</f>
        <v>11.69</v>
      </c>
      <c r="BG64">
        <f>+Hoja2!BG68</f>
        <v>4.03</v>
      </c>
      <c r="BH64">
        <f>+Hoja2!BH68</f>
        <v>0.13</v>
      </c>
      <c r="BI64">
        <f>+Hoja2!BI68</f>
        <v>85.72</v>
      </c>
      <c r="BJ64">
        <f>+Hoja2!BJ68</f>
        <v>0.67</v>
      </c>
      <c r="BK64">
        <f>+Hoja2!BK68</f>
        <v>2.82</v>
      </c>
      <c r="BL64">
        <f>+Hoja2!BL68</f>
        <v>70915</v>
      </c>
      <c r="BM64">
        <f>+Hoja2!BM68</f>
        <v>1482</v>
      </c>
      <c r="BN64">
        <f>+Hoja2!BN68</f>
        <v>12404</v>
      </c>
      <c r="BO64">
        <f>+Hoja2!BO68</f>
        <v>1286</v>
      </c>
      <c r="BP64">
        <f>+Hoja2!BP68</f>
        <v>3566</v>
      </c>
      <c r="BQ64">
        <f>+Hoja2!BQ68</f>
        <v>21180</v>
      </c>
      <c r="BR64">
        <f>+Hoja2!BR68</f>
        <v>18673</v>
      </c>
      <c r="BS64">
        <f>+Hoja2!BS68</f>
        <v>16222</v>
      </c>
      <c r="BT64">
        <f>+Hoja2!BT68</f>
        <v>9.5299999999999994</v>
      </c>
      <c r="BU64">
        <f>+Hoja2!BU68</f>
        <v>1.67</v>
      </c>
      <c r="BV64">
        <f>+Hoja2!BV68</f>
        <v>0.48</v>
      </c>
      <c r="BW64">
        <f>+Hoja2!BW68</f>
        <v>2.85</v>
      </c>
      <c r="BX64">
        <f>+Hoja2!BX68</f>
        <v>2.5099999999999998</v>
      </c>
      <c r="BY64">
        <f>+Hoja2!BY68</f>
        <v>2.1800000000000002</v>
      </c>
      <c r="BZ64">
        <f>+Hoja2!BZ68</f>
        <v>70915</v>
      </c>
      <c r="CA64">
        <f>+Hoja2!CA68</f>
        <v>3812</v>
      </c>
      <c r="CB64">
        <f>+Hoja2!CB68</f>
        <v>1482</v>
      </c>
      <c r="CC64">
        <f>+Hoja2!CC68</f>
        <v>9.5299999999999994</v>
      </c>
      <c r="CD64">
        <f>+Hoja2!CD68</f>
        <v>0.51</v>
      </c>
      <c r="CE64">
        <f>+Hoja2!CE68</f>
        <v>0.2</v>
      </c>
      <c r="CF64">
        <f>+Hoja2!CF68</f>
        <v>707973</v>
      </c>
      <c r="CG64">
        <f>+Hoja2!CG68</f>
        <v>7766528</v>
      </c>
      <c r="CH64">
        <f>+Hoja2!CH68</f>
        <v>95.13</v>
      </c>
      <c r="CI64">
        <f>+Hoja2!CI68</f>
        <v>1043.53</v>
      </c>
      <c r="CJ64">
        <f>+Hoja2!CJ68</f>
        <v>10.97</v>
      </c>
      <c r="CK64">
        <f>+Hoja2!CK68</f>
        <v>85.58</v>
      </c>
      <c r="CL64">
        <f>+Hoja2!CL68</f>
        <v>28.47</v>
      </c>
      <c r="CM64">
        <f>+Hoja2!CM68</f>
        <v>4.49</v>
      </c>
      <c r="CN64">
        <f>+Hoja2!CN68</f>
        <v>244851</v>
      </c>
      <c r="CO64">
        <f>+Hoja2!CO68</f>
        <v>217964</v>
      </c>
      <c r="CP64">
        <f>+Hoja2!CP68</f>
        <v>267468</v>
      </c>
      <c r="CQ64">
        <f>+Hoja2!CQ68</f>
        <v>730283</v>
      </c>
      <c r="CR64">
        <f>+Hoja2!CR68</f>
        <v>98.12</v>
      </c>
      <c r="CS64">
        <f>+Hoja2!CS68</f>
        <v>47.1</v>
      </c>
      <c r="CT64">
        <f>+Hoja2!CT68</f>
        <v>38393</v>
      </c>
      <c r="CU64">
        <f>+Hoja2!CU68</f>
        <v>11519</v>
      </c>
      <c r="CV64">
        <f>+Hoja2!CV68</f>
        <v>49912</v>
      </c>
      <c r="CW64">
        <f>+Hoja2!CW68</f>
        <v>50880</v>
      </c>
      <c r="CX64">
        <f>+Hoja2!CX68</f>
        <v>23.08</v>
      </c>
      <c r="CY64">
        <f>+Hoja2!CY68</f>
        <v>28.93</v>
      </c>
      <c r="CZ64">
        <f>+Hoja2!CZ68</f>
        <v>3720715</v>
      </c>
      <c r="DA64">
        <f>+Hoja2!DA68</f>
        <v>11879096</v>
      </c>
      <c r="DB64">
        <f>+Hoja2!DB68</f>
        <v>0</v>
      </c>
      <c r="DC64">
        <f>+Hoja2!DC68</f>
        <v>1596.11</v>
      </c>
      <c r="DD64">
        <f>+Hoja2!DD68</f>
        <v>31.32</v>
      </c>
      <c r="DE64">
        <f>+Hoja2!DE68</f>
        <v>17978</v>
      </c>
      <c r="DF64">
        <f>+Hoja2!DF68</f>
        <v>47417</v>
      </c>
      <c r="DG64">
        <f>+Hoja2!DG68</f>
        <v>352411</v>
      </c>
      <c r="DH64">
        <f>+Hoja2!DH68</f>
        <v>7856</v>
      </c>
      <c r="DI64">
        <f>+Hoja2!DI68</f>
        <v>252082</v>
      </c>
      <c r="DJ64">
        <f>+Hoja2!DJ68</f>
        <v>20222</v>
      </c>
      <c r="DK64">
        <f>+Hoja2!DK68</f>
        <v>588771</v>
      </c>
      <c r="DL64">
        <f>+Hoja2!DL68</f>
        <v>0</v>
      </c>
      <c r="DM64">
        <f>+Hoja2!DM68</f>
        <v>490970</v>
      </c>
      <c r="DN64">
        <f>+Hoja2!DN68</f>
        <v>1777</v>
      </c>
      <c r="DO64">
        <f>+Hoja2!DO68</f>
        <v>0</v>
      </c>
      <c r="DP64">
        <f>+Hoja2!DP68</f>
        <v>0</v>
      </c>
      <c r="DQ64">
        <f>+Hoja2!DQ68</f>
        <v>0</v>
      </c>
      <c r="DR64">
        <f>+Hoja2!DR68</f>
        <v>2.42</v>
      </c>
      <c r="DS64">
        <f>+Hoja2!DS68</f>
        <v>6.37</v>
      </c>
      <c r="DT64">
        <f>+Hoja2!DT68</f>
        <v>47.35</v>
      </c>
      <c r="DU64">
        <f>+Hoja2!DU68</f>
        <v>1.06</v>
      </c>
      <c r="DV64">
        <f>+Hoja2!DV68</f>
        <v>33.869999999999997</v>
      </c>
      <c r="DW64">
        <f>+Hoja2!DW68</f>
        <v>2.72</v>
      </c>
      <c r="DX64">
        <f>+Hoja2!DX68</f>
        <v>79.11</v>
      </c>
      <c r="DY64">
        <f>+Hoja2!DY68</f>
        <v>0</v>
      </c>
      <c r="DZ64">
        <f>+Hoja2!DZ68</f>
        <v>0</v>
      </c>
      <c r="EA64">
        <f>+Hoja2!EA68</f>
        <v>0</v>
      </c>
      <c r="EB64">
        <f>+Hoja2!EB68</f>
        <v>3177990</v>
      </c>
      <c r="EC64">
        <f>+Hoja2!EC68</f>
        <v>365202</v>
      </c>
      <c r="ED64">
        <f>+Hoja2!ED68</f>
        <v>66555</v>
      </c>
      <c r="EE64">
        <f>+Hoja2!EE68</f>
        <v>3956</v>
      </c>
      <c r="EF64">
        <f>+Hoja2!EF68</f>
        <v>3613703</v>
      </c>
      <c r="EG64">
        <f>+Hoja2!EG68</f>
        <v>10.11</v>
      </c>
      <c r="EH64">
        <f>+Hoja2!EH68</f>
        <v>49.94</v>
      </c>
      <c r="EI64">
        <f>+Hoja2!EI68</f>
        <v>485.55</v>
      </c>
      <c r="EJ64">
        <f>+Hoja2!EJ68</f>
        <v>1411110</v>
      </c>
      <c r="EK64">
        <f>+Hoja2!EK68</f>
        <v>14867</v>
      </c>
      <c r="EL64">
        <f>+Hoja2!EL68</f>
        <v>133529</v>
      </c>
      <c r="EM64">
        <f>+Hoja2!EM68</f>
        <v>21229</v>
      </c>
      <c r="EN64">
        <f>+Hoja2!EN68</f>
        <v>41160</v>
      </c>
      <c r="EO64">
        <f>+Hoja2!EO68</f>
        <v>0</v>
      </c>
      <c r="EP64">
        <f>+Hoja2!EP68</f>
        <v>286926</v>
      </c>
      <c r="EQ64">
        <f>+Hoja2!EQ68</f>
        <v>0</v>
      </c>
      <c r="ER64">
        <f>+Hoja2!ER68</f>
        <v>0</v>
      </c>
      <c r="ES64">
        <f>+Hoja2!ES68</f>
        <v>1765</v>
      </c>
      <c r="ET64">
        <f>+Hoja2!ET68</f>
        <v>18806</v>
      </c>
      <c r="EU64">
        <f>+Hoja2!EU68</f>
        <v>3124476</v>
      </c>
      <c r="EV64">
        <f>+Hoja2!EV68</f>
        <v>278023</v>
      </c>
      <c r="EW64">
        <f>+Hoja2!EW68</f>
        <v>89653</v>
      </c>
      <c r="EX64">
        <f>+Hoja2!EX68</f>
        <v>707973</v>
      </c>
      <c r="EY64">
        <f>+Hoja2!EY68</f>
        <v>7766528</v>
      </c>
      <c r="EZ64">
        <f>+Hoja2!EZ68</f>
        <v>11879096</v>
      </c>
      <c r="FA64">
        <f>+Hoja2!FA68</f>
        <v>217964</v>
      </c>
      <c r="FB64">
        <f>+Hoja2!FB68</f>
        <v>3613703</v>
      </c>
      <c r="FC64">
        <f>+Hoja2!FC68</f>
        <v>1411110</v>
      </c>
      <c r="FD64">
        <f>+Hoja2!FD68</f>
        <v>14867</v>
      </c>
      <c r="FE64">
        <f>+Hoja2!FE68</f>
        <v>5874110516</v>
      </c>
      <c r="FF64">
        <f>+Hoja2!FF68</f>
        <v>3188180627</v>
      </c>
      <c r="FG64">
        <f>+Hoja2!FG68</f>
        <v>724867441</v>
      </c>
      <c r="FH64">
        <f>+Hoja2!FH68</f>
        <v>767423806</v>
      </c>
      <c r="FI64">
        <f>+Hoja2!FI68</f>
        <v>1193638642</v>
      </c>
      <c r="FJ64">
        <f>+Hoja2!FJ68</f>
        <v>789.26</v>
      </c>
      <c r="FK64">
        <f>+Hoja2!FK68</f>
        <v>7442975.2066115709</v>
      </c>
      <c r="FL64">
        <v>107.2</v>
      </c>
    </row>
    <row r="65" spans="1:168" x14ac:dyDescent="0.25">
      <c r="A65">
        <f>+Hoja2!A69</f>
        <v>2013</v>
      </c>
      <c r="B65" t="str">
        <f>+Hoja2!B69</f>
        <v>Comunitat Valenciana</v>
      </c>
      <c r="C65">
        <f>+Hoja2!C69</f>
        <v>38</v>
      </c>
      <c r="D65">
        <f>+Hoja2!D69</f>
        <v>11295</v>
      </c>
      <c r="E65">
        <f>+Hoja2!E69</f>
        <v>9912</v>
      </c>
      <c r="F65">
        <f>+Hoja2!F69</f>
        <v>0</v>
      </c>
      <c r="G65">
        <f>+Hoja2!G69</f>
        <v>0</v>
      </c>
      <c r="H65">
        <f>+Hoja2!H69</f>
        <v>270</v>
      </c>
      <c r="I65">
        <f>+Hoja2!I69</f>
        <v>63</v>
      </c>
      <c r="J65">
        <f>+Hoja2!J69</f>
        <v>8573</v>
      </c>
      <c r="K65">
        <f>+Hoja2!K69</f>
        <v>813</v>
      </c>
      <c r="L65">
        <f>+Hoja2!L69</f>
        <v>526</v>
      </c>
      <c r="M65">
        <f>+Hoja2!M69</f>
        <v>352</v>
      </c>
      <c r="N65">
        <f>+Hoja2!N69</f>
        <v>21</v>
      </c>
      <c r="O65">
        <f>+Hoja2!O69</f>
        <v>0</v>
      </c>
      <c r="P65">
        <f>+Hoja2!P69</f>
        <v>706</v>
      </c>
      <c r="Q65">
        <f>+Hoja2!Q69</f>
        <v>118</v>
      </c>
      <c r="R65">
        <f>+Hoja2!R69</f>
        <v>0</v>
      </c>
      <c r="S65">
        <f>+Hoja2!S69</f>
        <v>382</v>
      </c>
      <c r="T65">
        <f>+Hoja2!T69</f>
        <v>1206</v>
      </c>
      <c r="U65">
        <f>+Hoja2!U69</f>
        <v>0</v>
      </c>
      <c r="V65">
        <f>+Hoja2!V69</f>
        <v>2.27</v>
      </c>
      <c r="W65">
        <f>+Hoja2!W69</f>
        <v>1.99</v>
      </c>
      <c r="X65">
        <f>+Hoja2!X69</f>
        <v>1.73</v>
      </c>
      <c r="Y65">
        <f>+Hoja2!Y69</f>
        <v>0.16</v>
      </c>
      <c r="Z65">
        <f>+Hoja2!Z69</f>
        <v>0.11</v>
      </c>
      <c r="AA65">
        <f>+Hoja2!AA69</f>
        <v>7.0000000000000007E-2</v>
      </c>
      <c r="AB65">
        <f>+Hoja2!AB69</f>
        <v>14.21</v>
      </c>
      <c r="AC65">
        <f>+Hoja2!AC69</f>
        <v>2.37</v>
      </c>
      <c r="AD65">
        <f>+Hoja2!AD69</f>
        <v>0</v>
      </c>
      <c r="AE65">
        <f>+Hoja2!AE69</f>
        <v>7.69</v>
      </c>
      <c r="AF65">
        <f>+Hoja2!AF69</f>
        <v>24.27</v>
      </c>
      <c r="AG65">
        <f>+Hoja2!AG69</f>
        <v>21</v>
      </c>
      <c r="AH65">
        <f>+Hoja2!AH69</f>
        <v>22</v>
      </c>
      <c r="AI65">
        <f>+Hoja2!AI69</f>
        <v>12</v>
      </c>
      <c r="AJ65">
        <f>+Hoja2!AJ69</f>
        <v>33</v>
      </c>
      <c r="AK65">
        <f>+Hoja2!AK69</f>
        <v>5</v>
      </c>
      <c r="AL65">
        <f>+Hoja2!AL69</f>
        <v>34</v>
      </c>
      <c r="AM65">
        <f>+Hoja2!AM69</f>
        <v>8</v>
      </c>
      <c r="AN65">
        <f>+Hoja2!AN69</f>
        <v>60</v>
      </c>
      <c r="AO65">
        <f>+Hoja2!AO69</f>
        <v>0</v>
      </c>
      <c r="AP65">
        <f>+Hoja2!AP69</f>
        <v>19</v>
      </c>
      <c r="AQ65">
        <f>+Hoja2!AQ69</f>
        <v>0</v>
      </c>
      <c r="AR65">
        <f>+Hoja2!AR69</f>
        <v>0</v>
      </c>
      <c r="AS65">
        <f>+Hoja2!AS69</f>
        <v>0</v>
      </c>
      <c r="AT65">
        <f>+Hoja2!AT69</f>
        <v>17</v>
      </c>
      <c r="AU65">
        <f>+Hoja2!AU69</f>
        <v>0</v>
      </c>
      <c r="AV65">
        <f>+Hoja2!AV69</f>
        <v>8</v>
      </c>
      <c r="AW65">
        <f>+Hoja2!AW69</f>
        <v>480</v>
      </c>
      <c r="AX65">
        <f>+Hoja2!AX69</f>
        <v>0</v>
      </c>
      <c r="AY65">
        <f>+Hoja2!AY69</f>
        <v>4.2300000000000004</v>
      </c>
      <c r="AZ65">
        <f>+Hoja2!AZ69</f>
        <v>4.43</v>
      </c>
      <c r="BA65">
        <f>+Hoja2!BA69</f>
        <v>2.41</v>
      </c>
      <c r="BB65">
        <f>+Hoja2!BB69</f>
        <v>6.64</v>
      </c>
      <c r="BC65">
        <f>+Hoja2!BC69</f>
        <v>1.01</v>
      </c>
      <c r="BD65">
        <f>+Hoja2!BD69</f>
        <v>6.84</v>
      </c>
      <c r="BE65">
        <f>+Hoja2!BE69</f>
        <v>1.61</v>
      </c>
      <c r="BF65">
        <f>+Hoja2!BF69</f>
        <v>12.07</v>
      </c>
      <c r="BG65">
        <f>+Hoja2!BG69</f>
        <v>3.82</v>
      </c>
      <c r="BH65">
        <f>+Hoja2!BH69</f>
        <v>0</v>
      </c>
      <c r="BI65">
        <f>+Hoja2!BI69</f>
        <v>96.59</v>
      </c>
      <c r="BJ65">
        <f>+Hoja2!BJ69</f>
        <v>1.61</v>
      </c>
      <c r="BK65">
        <f>+Hoja2!BK69</f>
        <v>3.42</v>
      </c>
      <c r="BL65">
        <f>+Hoja2!BL69</f>
        <v>40488</v>
      </c>
      <c r="BM65">
        <f>+Hoja2!BM69</f>
        <v>73</v>
      </c>
      <c r="BN65">
        <f>+Hoja2!BN69</f>
        <v>7638</v>
      </c>
      <c r="BO65">
        <f>+Hoja2!BO69</f>
        <v>65</v>
      </c>
      <c r="BP65">
        <f>+Hoja2!BP69</f>
        <v>2316</v>
      </c>
      <c r="BQ65">
        <f>+Hoja2!BQ69</f>
        <v>12469</v>
      </c>
      <c r="BR65">
        <f>+Hoja2!BR69</f>
        <v>9875</v>
      </c>
      <c r="BS65">
        <f>+Hoja2!BS69</f>
        <v>9247</v>
      </c>
      <c r="BT65">
        <f>+Hoja2!BT69</f>
        <v>8.15</v>
      </c>
      <c r="BU65">
        <f>+Hoja2!BU69</f>
        <v>1.54</v>
      </c>
      <c r="BV65">
        <f>+Hoja2!BV69</f>
        <v>0.47</v>
      </c>
      <c r="BW65">
        <f>+Hoja2!BW69</f>
        <v>2.5099999999999998</v>
      </c>
      <c r="BX65">
        <f>+Hoja2!BX69</f>
        <v>1.99</v>
      </c>
      <c r="BY65">
        <f>+Hoja2!BY69</f>
        <v>1.86</v>
      </c>
      <c r="BZ65">
        <f>+Hoja2!BZ69</f>
        <v>40488</v>
      </c>
      <c r="CA65">
        <f>+Hoja2!CA69</f>
        <v>2507</v>
      </c>
      <c r="CB65">
        <f>+Hoja2!CB69</f>
        <v>73</v>
      </c>
      <c r="CC65">
        <f>+Hoja2!CC69</f>
        <v>8.15</v>
      </c>
      <c r="CD65">
        <f>+Hoja2!CD69</f>
        <v>0.5</v>
      </c>
      <c r="CE65">
        <f>+Hoja2!CE69</f>
        <v>0.01</v>
      </c>
      <c r="CF65">
        <f>+Hoja2!CF69</f>
        <v>432465</v>
      </c>
      <c r="CG65">
        <f>+Hoja2!CG69</f>
        <v>2707871</v>
      </c>
      <c r="CH65">
        <f>+Hoja2!CH69</f>
        <v>87.03</v>
      </c>
      <c r="CI65">
        <f>+Hoja2!CI69</f>
        <v>544.92999999999995</v>
      </c>
      <c r="CJ65">
        <f>+Hoja2!CJ69</f>
        <v>6.26</v>
      </c>
      <c r="CK65">
        <f>+Hoja2!CK69</f>
        <v>74.849999999999994</v>
      </c>
      <c r="CL65">
        <f>+Hoja2!CL69</f>
        <v>43.63</v>
      </c>
      <c r="CM65">
        <f>+Hoja2!CM69</f>
        <v>4.04</v>
      </c>
      <c r="CN65">
        <f>+Hoja2!CN69</f>
        <v>161179</v>
      </c>
      <c r="CO65">
        <f>+Hoja2!CO69</f>
        <v>134500</v>
      </c>
      <c r="CP65">
        <f>+Hoja2!CP69</f>
        <v>88969</v>
      </c>
      <c r="CQ65">
        <f>+Hoja2!CQ69</f>
        <v>384648</v>
      </c>
      <c r="CR65">
        <f>+Hoja2!CR69</f>
        <v>77.41</v>
      </c>
      <c r="CS65">
        <f>+Hoja2!CS69</f>
        <v>45.49</v>
      </c>
      <c r="CT65">
        <f>+Hoja2!CT69</f>
        <v>24735</v>
      </c>
      <c r="CU65">
        <f>+Hoja2!CU69</f>
        <v>8027</v>
      </c>
      <c r="CV65">
        <f>+Hoja2!CV69</f>
        <v>32762</v>
      </c>
      <c r="CW65">
        <f>+Hoja2!CW69</f>
        <v>33275</v>
      </c>
      <c r="CX65">
        <f>+Hoja2!CX69</f>
        <v>24.5</v>
      </c>
      <c r="CY65">
        <f>+Hoja2!CY69</f>
        <v>28.43</v>
      </c>
      <c r="CZ65">
        <f>+Hoja2!CZ69</f>
        <v>2797914</v>
      </c>
      <c r="DA65">
        <f>+Hoja2!DA69</f>
        <v>8252616</v>
      </c>
      <c r="DB65">
        <f>+Hoja2!DB69</f>
        <v>0</v>
      </c>
      <c r="DC65">
        <f>+Hoja2!DC69</f>
        <v>1660.75</v>
      </c>
      <c r="DD65">
        <f>+Hoja2!DD69</f>
        <v>33.9</v>
      </c>
      <c r="DE65">
        <f>+Hoja2!DE69</f>
        <v>20621</v>
      </c>
      <c r="DF65">
        <f>+Hoja2!DF69</f>
        <v>38422</v>
      </c>
      <c r="DG65">
        <f>+Hoja2!DG69</f>
        <v>133074</v>
      </c>
      <c r="DH65">
        <f>+Hoja2!DH69</f>
        <v>6908</v>
      </c>
      <c r="DI65">
        <f>+Hoja2!DI69</f>
        <v>249207</v>
      </c>
      <c r="DJ65">
        <f>+Hoja2!DJ69</f>
        <v>3923</v>
      </c>
      <c r="DK65">
        <f>+Hoja2!DK69</f>
        <v>421430</v>
      </c>
      <c r="DL65">
        <f>+Hoja2!DL69</f>
        <v>0</v>
      </c>
      <c r="DM65">
        <f>+Hoja2!DM69</f>
        <v>408936</v>
      </c>
      <c r="DN65">
        <f>+Hoja2!DN69</f>
        <v>564</v>
      </c>
      <c r="DO65">
        <f>+Hoja2!DO69</f>
        <v>65447</v>
      </c>
      <c r="DP65">
        <f>+Hoja2!DP69</f>
        <v>14022</v>
      </c>
      <c r="DQ65">
        <f>+Hoja2!DQ69</f>
        <v>2912</v>
      </c>
      <c r="DR65">
        <f>+Hoja2!DR69</f>
        <v>4.1500000000000004</v>
      </c>
      <c r="DS65">
        <f>+Hoja2!DS69</f>
        <v>7.73</v>
      </c>
      <c r="DT65">
        <f>+Hoja2!DT69</f>
        <v>26.78</v>
      </c>
      <c r="DU65">
        <f>+Hoja2!DU69</f>
        <v>1.39</v>
      </c>
      <c r="DV65">
        <f>+Hoja2!DV69</f>
        <v>50.15</v>
      </c>
      <c r="DW65">
        <f>+Hoja2!DW69</f>
        <v>0.79</v>
      </c>
      <c r="DX65">
        <f>+Hoja2!DX69</f>
        <v>84.81</v>
      </c>
      <c r="DY65">
        <f>+Hoja2!DY69</f>
        <v>13.17</v>
      </c>
      <c r="DZ65">
        <f>+Hoja2!DZ69</f>
        <v>2.82</v>
      </c>
      <c r="EA65">
        <f>+Hoja2!EA69</f>
        <v>0.59</v>
      </c>
      <c r="EB65">
        <f>+Hoja2!EB69</f>
        <v>1792598</v>
      </c>
      <c r="EC65">
        <f>+Hoja2!EC69</f>
        <v>278956</v>
      </c>
      <c r="ED65">
        <f>+Hoja2!ED69</f>
        <v>20681</v>
      </c>
      <c r="EE65">
        <f>+Hoja2!EE69</f>
        <v>1638</v>
      </c>
      <c r="EF65">
        <f>+Hoja2!EF69</f>
        <v>2093873</v>
      </c>
      <c r="EG65">
        <f>+Hoja2!EG69</f>
        <v>13.32</v>
      </c>
      <c r="EH65">
        <f>+Hoja2!EH69</f>
        <v>64.03</v>
      </c>
      <c r="EI65">
        <f>+Hoja2!EI69</f>
        <v>421.37</v>
      </c>
      <c r="EJ65">
        <f>+Hoja2!EJ69</f>
        <v>612057</v>
      </c>
      <c r="EK65">
        <f>+Hoja2!EK69</f>
        <v>37391</v>
      </c>
      <c r="EL65">
        <f>+Hoja2!EL69</f>
        <v>349982</v>
      </c>
      <c r="EM65">
        <f>+Hoja2!EM69</f>
        <v>27501</v>
      </c>
      <c r="EN65">
        <f>+Hoja2!EN69</f>
        <v>39186</v>
      </c>
      <c r="EO65">
        <f>+Hoja2!EO69</f>
        <v>0</v>
      </c>
      <c r="EP65">
        <f>+Hoja2!EP69</f>
        <v>170394</v>
      </c>
      <c r="EQ65">
        <f>+Hoja2!EQ69</f>
        <v>0</v>
      </c>
      <c r="ER65">
        <f>+Hoja2!ER69</f>
        <v>0</v>
      </c>
      <c r="ES65">
        <f>+Hoja2!ES69</f>
        <v>0</v>
      </c>
      <c r="ET65">
        <f>+Hoja2!ET69</f>
        <v>1256</v>
      </c>
      <c r="EU65">
        <f>+Hoja2!EU69</f>
        <v>5677455</v>
      </c>
      <c r="EV65">
        <f>+Hoja2!EV69</f>
        <v>188651</v>
      </c>
      <c r="EW65">
        <f>+Hoja2!EW69</f>
        <v>131957</v>
      </c>
      <c r="EX65">
        <f>+Hoja2!EX69</f>
        <v>432465</v>
      </c>
      <c r="EY65">
        <f>+Hoja2!EY69</f>
        <v>2707871</v>
      </c>
      <c r="EZ65">
        <f>+Hoja2!EZ69</f>
        <v>8252616</v>
      </c>
      <c r="FA65">
        <f>+Hoja2!FA69</f>
        <v>134500</v>
      </c>
      <c r="FB65">
        <f>+Hoja2!FB69</f>
        <v>2093873</v>
      </c>
      <c r="FC65">
        <f>+Hoja2!FC69</f>
        <v>612057</v>
      </c>
      <c r="FD65">
        <f>+Hoja2!FD69</f>
        <v>37391</v>
      </c>
      <c r="FE65">
        <f>+Hoja2!FE69</f>
        <v>3916440488</v>
      </c>
      <c r="FF65">
        <f>+Hoja2!FF69</f>
        <v>2090324071</v>
      </c>
      <c r="FG65">
        <f>+Hoja2!FG69</f>
        <v>242585791</v>
      </c>
      <c r="FH65">
        <f>+Hoja2!FH69</f>
        <v>621596821</v>
      </c>
      <c r="FI65">
        <f>+Hoja2!FI69</f>
        <v>961933805</v>
      </c>
      <c r="FJ65">
        <f>+Hoja2!FJ69</f>
        <v>788.14</v>
      </c>
      <c r="FK65">
        <f>+Hoja2!FK69</f>
        <v>4975770.9251101324</v>
      </c>
      <c r="FL65">
        <v>107.2</v>
      </c>
    </row>
    <row r="66" spans="1:168" x14ac:dyDescent="0.25">
      <c r="A66">
        <f>+Hoja2!A70</f>
        <v>2013</v>
      </c>
      <c r="B66" t="str">
        <f>+Hoja2!B70</f>
        <v>Extremadura</v>
      </c>
      <c r="C66">
        <f>+Hoja2!C70</f>
        <v>10</v>
      </c>
      <c r="D66">
        <f>+Hoja2!D70</f>
        <v>3642</v>
      </c>
      <c r="E66">
        <f>+Hoja2!E70</f>
        <v>3387</v>
      </c>
      <c r="F66">
        <f>+Hoja2!F70</f>
        <v>0</v>
      </c>
      <c r="G66">
        <f>+Hoja2!G70</f>
        <v>0</v>
      </c>
      <c r="H66">
        <f>+Hoja2!H70</f>
        <v>81</v>
      </c>
      <c r="I66">
        <f>+Hoja2!I70</f>
        <v>18</v>
      </c>
      <c r="J66">
        <f>+Hoja2!J70</f>
        <v>2483</v>
      </c>
      <c r="K66">
        <f>+Hoja2!K70</f>
        <v>808</v>
      </c>
      <c r="L66">
        <f>+Hoja2!L70</f>
        <v>96</v>
      </c>
      <c r="M66">
        <f>+Hoja2!M70</f>
        <v>92</v>
      </c>
      <c r="N66">
        <f>+Hoja2!N70</f>
        <v>8</v>
      </c>
      <c r="O66">
        <f>+Hoja2!O70</f>
        <v>0</v>
      </c>
      <c r="P66">
        <f>+Hoja2!P70</f>
        <v>190</v>
      </c>
      <c r="Q66">
        <f>+Hoja2!Q70</f>
        <v>4</v>
      </c>
      <c r="R66">
        <f>+Hoja2!R70</f>
        <v>18</v>
      </c>
      <c r="S66">
        <f>+Hoja2!S70</f>
        <v>105</v>
      </c>
      <c r="T66">
        <f>+Hoja2!T70</f>
        <v>317</v>
      </c>
      <c r="U66">
        <f>+Hoja2!U70</f>
        <v>0</v>
      </c>
      <c r="V66">
        <f>+Hoja2!V70</f>
        <v>3.32</v>
      </c>
      <c r="W66">
        <f>+Hoja2!W70</f>
        <v>3.08</v>
      </c>
      <c r="X66">
        <f>+Hoja2!X70</f>
        <v>2.2599999999999998</v>
      </c>
      <c r="Y66">
        <f>+Hoja2!Y70</f>
        <v>0.74</v>
      </c>
      <c r="Z66">
        <f>+Hoja2!Z70</f>
        <v>0.09</v>
      </c>
      <c r="AA66">
        <f>+Hoja2!AA70</f>
        <v>0.08</v>
      </c>
      <c r="AB66">
        <f>+Hoja2!AB70</f>
        <v>17.3</v>
      </c>
      <c r="AC66">
        <f>+Hoja2!AC70</f>
        <v>0.36</v>
      </c>
      <c r="AD66">
        <f>+Hoja2!AD70</f>
        <v>1.64</v>
      </c>
      <c r="AE66">
        <f>+Hoja2!AE70</f>
        <v>9.56</v>
      </c>
      <c r="AF66">
        <f>+Hoja2!AF70</f>
        <v>28.86</v>
      </c>
      <c r="AG66">
        <f>+Hoja2!AG70</f>
        <v>2</v>
      </c>
      <c r="AH66">
        <f>+Hoja2!AH70</f>
        <v>2</v>
      </c>
      <c r="AI66">
        <f>+Hoja2!AI70</f>
        <v>1</v>
      </c>
      <c r="AJ66">
        <f>+Hoja2!AJ70</f>
        <v>13</v>
      </c>
      <c r="AK66">
        <f>+Hoja2!AK70</f>
        <v>1</v>
      </c>
      <c r="AL66">
        <f>+Hoja2!AL70</f>
        <v>7</v>
      </c>
      <c r="AM66">
        <f>+Hoja2!AM70</f>
        <v>4</v>
      </c>
      <c r="AN66">
        <f>+Hoja2!AN70</f>
        <v>18</v>
      </c>
      <c r="AO66">
        <f>+Hoja2!AO70</f>
        <v>0</v>
      </c>
      <c r="AP66">
        <f>+Hoja2!AP70</f>
        <v>4</v>
      </c>
      <c r="AQ66">
        <f>+Hoja2!AQ70</f>
        <v>0</v>
      </c>
      <c r="AR66">
        <f>+Hoja2!AR70</f>
        <v>0</v>
      </c>
      <c r="AS66">
        <f>+Hoja2!AS70</f>
        <v>0</v>
      </c>
      <c r="AT66">
        <f>+Hoja2!AT70</f>
        <v>4</v>
      </c>
      <c r="AU66">
        <f>+Hoja2!AU70</f>
        <v>0</v>
      </c>
      <c r="AV66">
        <f>+Hoja2!AV70</f>
        <v>1</v>
      </c>
      <c r="AW66">
        <f>+Hoja2!AW70</f>
        <v>83</v>
      </c>
      <c r="AX66">
        <f>+Hoja2!AX70</f>
        <v>0</v>
      </c>
      <c r="AY66">
        <f>+Hoja2!AY70</f>
        <v>1.82</v>
      </c>
      <c r="AZ66">
        <f>+Hoja2!AZ70</f>
        <v>1.82</v>
      </c>
      <c r="BA66">
        <f>+Hoja2!BA70</f>
        <v>0.91</v>
      </c>
      <c r="BB66">
        <f>+Hoja2!BB70</f>
        <v>11.83</v>
      </c>
      <c r="BC66">
        <f>+Hoja2!BC70</f>
        <v>0.91</v>
      </c>
      <c r="BD66">
        <f>+Hoja2!BD70</f>
        <v>6.37</v>
      </c>
      <c r="BE66">
        <f>+Hoja2!BE70</f>
        <v>3.64</v>
      </c>
      <c r="BF66">
        <f>+Hoja2!BF70</f>
        <v>16.39</v>
      </c>
      <c r="BG66">
        <f>+Hoja2!BG70</f>
        <v>3.64</v>
      </c>
      <c r="BH66">
        <f>+Hoja2!BH70</f>
        <v>0</v>
      </c>
      <c r="BI66">
        <f>+Hoja2!BI70</f>
        <v>75.56</v>
      </c>
      <c r="BJ66">
        <f>+Hoja2!BJ70</f>
        <v>0.91</v>
      </c>
      <c r="BK66">
        <f>+Hoja2!BK70</f>
        <v>3.64</v>
      </c>
      <c r="BL66">
        <f>+Hoja2!BL70</f>
        <v>11448</v>
      </c>
      <c r="BM66">
        <f>+Hoja2!BM70</f>
        <v>12</v>
      </c>
      <c r="BN66">
        <f>+Hoja2!BN70</f>
        <v>1833</v>
      </c>
      <c r="BO66">
        <f>+Hoja2!BO70</f>
        <v>1</v>
      </c>
      <c r="BP66">
        <f>+Hoja2!BP70</f>
        <v>401</v>
      </c>
      <c r="BQ66">
        <f>+Hoja2!BQ70</f>
        <v>3000</v>
      </c>
      <c r="BR66">
        <f>+Hoja2!BR70</f>
        <v>2836</v>
      </c>
      <c r="BS66">
        <f>+Hoja2!BS70</f>
        <v>3438</v>
      </c>
      <c r="BT66">
        <f>+Hoja2!BT70</f>
        <v>10.42</v>
      </c>
      <c r="BU66">
        <f>+Hoja2!BU70</f>
        <v>1.67</v>
      </c>
      <c r="BV66">
        <f>+Hoja2!BV70</f>
        <v>0.37</v>
      </c>
      <c r="BW66">
        <f>+Hoja2!BW70</f>
        <v>2.73</v>
      </c>
      <c r="BX66">
        <f>+Hoja2!BX70</f>
        <v>2.58</v>
      </c>
      <c r="BY66">
        <f>+Hoja2!BY70</f>
        <v>3.13</v>
      </c>
      <c r="BZ66">
        <f>+Hoja2!BZ70</f>
        <v>11448</v>
      </c>
      <c r="CA66">
        <f>+Hoja2!CA70</f>
        <v>432</v>
      </c>
      <c r="CB66">
        <f>+Hoja2!CB70</f>
        <v>12</v>
      </c>
      <c r="CC66">
        <f>+Hoja2!CC70</f>
        <v>10.42</v>
      </c>
      <c r="CD66">
        <f>+Hoja2!CD70</f>
        <v>0.39</v>
      </c>
      <c r="CE66">
        <f>+Hoja2!CE70</f>
        <v>0.01</v>
      </c>
      <c r="CF66">
        <f>+Hoja2!CF70</f>
        <v>110069</v>
      </c>
      <c r="CG66">
        <f>+Hoja2!CG70</f>
        <v>885449</v>
      </c>
      <c r="CH66">
        <f>+Hoja2!CH70</f>
        <v>100.2</v>
      </c>
      <c r="CI66">
        <f>+Hoja2!CI70</f>
        <v>806.06</v>
      </c>
      <c r="CJ66">
        <f>+Hoja2!CJ70</f>
        <v>8.0399999999999991</v>
      </c>
      <c r="CK66">
        <f>+Hoja2!CK70</f>
        <v>71.62</v>
      </c>
      <c r="CL66">
        <f>+Hoja2!CL70</f>
        <v>32.5</v>
      </c>
      <c r="CM66">
        <f>+Hoja2!CM70</f>
        <v>4.68</v>
      </c>
      <c r="CN66">
        <f>+Hoja2!CN70</f>
        <v>38027</v>
      </c>
      <c r="CO66">
        <f>+Hoja2!CO70</f>
        <v>23887</v>
      </c>
      <c r="CP66">
        <f>+Hoja2!CP70</f>
        <v>26045</v>
      </c>
      <c r="CQ66">
        <f>+Hoja2!CQ70</f>
        <v>87959</v>
      </c>
      <c r="CR66">
        <f>+Hoja2!CR70</f>
        <v>80.069999999999993</v>
      </c>
      <c r="CS66">
        <f>+Hoja2!CS70</f>
        <v>38.58</v>
      </c>
      <c r="CT66">
        <f>+Hoja2!CT70</f>
        <v>6003</v>
      </c>
      <c r="CU66">
        <f>+Hoja2!CU70</f>
        <v>2318</v>
      </c>
      <c r="CV66">
        <f>+Hoja2!CV70</f>
        <v>8321</v>
      </c>
      <c r="CW66">
        <f>+Hoja2!CW70</f>
        <v>8412</v>
      </c>
      <c r="CX66">
        <f>+Hoja2!CX70</f>
        <v>27.86</v>
      </c>
      <c r="CY66">
        <f>+Hoja2!CY70</f>
        <v>33.07</v>
      </c>
      <c r="CZ66">
        <f>+Hoja2!CZ70</f>
        <v>600178</v>
      </c>
      <c r="DA66">
        <f>+Hoja2!DA70</f>
        <v>1716243</v>
      </c>
      <c r="DB66">
        <f>+Hoja2!DB70</f>
        <v>0</v>
      </c>
      <c r="DC66">
        <f>+Hoja2!DC70</f>
        <v>1562.37</v>
      </c>
      <c r="DD66">
        <f>+Hoja2!DD70</f>
        <v>34.97</v>
      </c>
      <c r="DE66">
        <f>+Hoja2!DE70</f>
        <v>268</v>
      </c>
      <c r="DF66">
        <f>+Hoja2!DF70</f>
        <v>10304</v>
      </c>
      <c r="DG66">
        <f>+Hoja2!DG70</f>
        <v>56644</v>
      </c>
      <c r="DH66">
        <f>+Hoja2!DH70</f>
        <v>2373</v>
      </c>
      <c r="DI66">
        <f>+Hoja2!DI70</f>
        <v>27990</v>
      </c>
      <c r="DJ66">
        <f>+Hoja2!DJ70</f>
        <v>10164</v>
      </c>
      <c r="DK66">
        <f>+Hoja2!DK70</f>
        <v>65843</v>
      </c>
      <c r="DL66">
        <f>+Hoja2!DL70</f>
        <v>0</v>
      </c>
      <c r="DM66">
        <f>+Hoja2!DM70</f>
        <v>88436</v>
      </c>
      <c r="DN66">
        <f>+Hoja2!DN70</f>
        <v>44</v>
      </c>
      <c r="DO66">
        <f>+Hoja2!DO70</f>
        <v>13838</v>
      </c>
      <c r="DP66">
        <f>+Hoja2!DP70</f>
        <v>2073</v>
      </c>
      <c r="DQ66">
        <f>+Hoja2!DQ70</f>
        <v>570</v>
      </c>
      <c r="DR66">
        <f>+Hoja2!DR70</f>
        <v>0.24</v>
      </c>
      <c r="DS66">
        <f>+Hoja2!DS70</f>
        <v>9.3800000000000008</v>
      </c>
      <c r="DT66">
        <f>+Hoja2!DT70</f>
        <v>51.57</v>
      </c>
      <c r="DU66">
        <f>+Hoja2!DU70</f>
        <v>2.16</v>
      </c>
      <c r="DV66">
        <f>+Hoja2!DV70</f>
        <v>25.48</v>
      </c>
      <c r="DW66">
        <f>+Hoja2!DW70</f>
        <v>9.25</v>
      </c>
      <c r="DX66">
        <f>+Hoja2!DX70</f>
        <v>59.94</v>
      </c>
      <c r="DY66">
        <f>+Hoja2!DY70</f>
        <v>12.6</v>
      </c>
      <c r="DZ66">
        <f>+Hoja2!DZ70</f>
        <v>1.89</v>
      </c>
      <c r="EA66">
        <f>+Hoja2!EA70</f>
        <v>0.52</v>
      </c>
      <c r="EB66">
        <f>+Hoja2!EB70</f>
        <v>387059</v>
      </c>
      <c r="EC66">
        <f>+Hoja2!EC70</f>
        <v>71220</v>
      </c>
      <c r="ED66">
        <f>+Hoja2!ED70</f>
        <v>6064</v>
      </c>
      <c r="EE66">
        <f>+Hoja2!EE70</f>
        <v>485</v>
      </c>
      <c r="EF66">
        <f>+Hoja2!EF70</f>
        <v>464828</v>
      </c>
      <c r="EG66">
        <f>+Hoja2!EG70</f>
        <v>15.32</v>
      </c>
      <c r="EH66">
        <f>+Hoja2!EH70</f>
        <v>64.77</v>
      </c>
      <c r="EI66">
        <f>+Hoja2!EI70</f>
        <v>423.15</v>
      </c>
      <c r="EJ66">
        <f>+Hoja2!EJ70</f>
        <v>61931</v>
      </c>
      <c r="EK66">
        <f>+Hoja2!EK70</f>
        <v>0</v>
      </c>
      <c r="EL66">
        <f>+Hoja2!EL70</f>
        <v>0</v>
      </c>
      <c r="EM66">
        <f>+Hoja2!EM70</f>
        <v>4726</v>
      </c>
      <c r="EN66">
        <f>+Hoja2!EN70</f>
        <v>2957</v>
      </c>
      <c r="EO66">
        <f>+Hoja2!EO70</f>
        <v>0</v>
      </c>
      <c r="EP66">
        <f>+Hoja2!EP70</f>
        <v>32921</v>
      </c>
      <c r="EQ66">
        <f>+Hoja2!EQ70</f>
        <v>0</v>
      </c>
      <c r="ER66">
        <f>+Hoja2!ER70</f>
        <v>0</v>
      </c>
      <c r="ES66">
        <f>+Hoja2!ES70</f>
        <v>0</v>
      </c>
      <c r="ET66">
        <f>+Hoja2!ET70</f>
        <v>0</v>
      </c>
      <c r="EU66">
        <f>+Hoja2!EU70</f>
        <v>423562</v>
      </c>
      <c r="EV66">
        <f>+Hoja2!EV70</f>
        <v>30137</v>
      </c>
      <c r="EW66">
        <f>+Hoja2!EW70</f>
        <v>26831</v>
      </c>
      <c r="EX66">
        <f>+Hoja2!EX70</f>
        <v>110069</v>
      </c>
      <c r="EY66">
        <f>+Hoja2!EY70</f>
        <v>885449</v>
      </c>
      <c r="EZ66">
        <f>+Hoja2!EZ70</f>
        <v>1716243</v>
      </c>
      <c r="FA66">
        <f>+Hoja2!FA70</f>
        <v>23887</v>
      </c>
      <c r="FB66">
        <f>+Hoja2!FB70</f>
        <v>464828</v>
      </c>
      <c r="FC66">
        <f>+Hoja2!FC70</f>
        <v>61931</v>
      </c>
      <c r="FD66">
        <f>+Hoja2!FD70</f>
        <v>0</v>
      </c>
      <c r="FE66">
        <f>+Hoja2!FE70</f>
        <v>922877326</v>
      </c>
      <c r="FF66">
        <f>+Hoja2!FF70</f>
        <v>590786159</v>
      </c>
      <c r="FG66">
        <f>+Hoja2!FG70</f>
        <v>82894617</v>
      </c>
      <c r="FH66">
        <f>+Hoja2!FH70</f>
        <v>127338915</v>
      </c>
      <c r="FI66">
        <f>+Hoja2!FI70</f>
        <v>121857635</v>
      </c>
      <c r="FJ66">
        <f>+Hoja2!FJ70</f>
        <v>840.14</v>
      </c>
      <c r="FK66">
        <f>+Hoja2!FK70</f>
        <v>1096987.9518072288</v>
      </c>
      <c r="FL66">
        <v>107.2</v>
      </c>
    </row>
    <row r="67" spans="1:168" x14ac:dyDescent="0.25">
      <c r="A67">
        <f>+Hoja2!A71</f>
        <v>2013</v>
      </c>
      <c r="B67" t="str">
        <f>+Hoja2!B71</f>
        <v>Galicia</v>
      </c>
      <c r="C67">
        <f>+Hoja2!C71</f>
        <v>19</v>
      </c>
      <c r="D67">
        <f>+Hoja2!D71</f>
        <v>8218</v>
      </c>
      <c r="E67">
        <f>+Hoja2!E71</f>
        <v>7738</v>
      </c>
      <c r="F67">
        <f>+Hoja2!F71</f>
        <v>0</v>
      </c>
      <c r="G67">
        <f>+Hoja2!G71</f>
        <v>0</v>
      </c>
      <c r="H67">
        <f>+Hoja2!H71</f>
        <v>159</v>
      </c>
      <c r="I67">
        <f>+Hoja2!I71</f>
        <v>27</v>
      </c>
      <c r="J67">
        <f>+Hoja2!J71</f>
        <v>6742</v>
      </c>
      <c r="K67">
        <f>+Hoja2!K71</f>
        <v>770</v>
      </c>
      <c r="L67">
        <f>+Hoja2!L71</f>
        <v>226</v>
      </c>
      <c r="M67">
        <f>+Hoja2!M71</f>
        <v>199</v>
      </c>
      <c r="N67">
        <f>+Hoja2!N71</f>
        <v>17</v>
      </c>
      <c r="O67">
        <f>+Hoja2!O71</f>
        <v>0</v>
      </c>
      <c r="P67">
        <f>+Hoja2!P71</f>
        <v>480</v>
      </c>
      <c r="Q67">
        <f>+Hoja2!Q71</f>
        <v>165</v>
      </c>
      <c r="R67">
        <f>+Hoja2!R71</f>
        <v>12</v>
      </c>
      <c r="S67">
        <f>+Hoja2!S71</f>
        <v>166</v>
      </c>
      <c r="T67">
        <f>+Hoja2!T71</f>
        <v>823</v>
      </c>
      <c r="U67">
        <f>+Hoja2!U71</f>
        <v>0</v>
      </c>
      <c r="V67">
        <f>+Hoja2!V71</f>
        <v>2.98</v>
      </c>
      <c r="W67">
        <f>+Hoja2!W71</f>
        <v>2.81</v>
      </c>
      <c r="X67">
        <f>+Hoja2!X71</f>
        <v>2.4500000000000002</v>
      </c>
      <c r="Y67">
        <f>+Hoja2!Y71</f>
        <v>0.28000000000000003</v>
      </c>
      <c r="Z67">
        <f>+Hoja2!Z71</f>
        <v>0.08</v>
      </c>
      <c r="AA67">
        <f>+Hoja2!AA71</f>
        <v>7.0000000000000007E-2</v>
      </c>
      <c r="AB67">
        <f>+Hoja2!AB71</f>
        <v>17.43</v>
      </c>
      <c r="AC67">
        <f>+Hoja2!AC71</f>
        <v>5.99</v>
      </c>
      <c r="AD67">
        <f>+Hoja2!AD71</f>
        <v>0.44</v>
      </c>
      <c r="AE67">
        <f>+Hoja2!AE71</f>
        <v>6.03</v>
      </c>
      <c r="AF67">
        <f>+Hoja2!AF71</f>
        <v>29.89</v>
      </c>
      <c r="AG67">
        <f>+Hoja2!AG71</f>
        <v>16</v>
      </c>
      <c r="AH67">
        <f>+Hoja2!AH71</f>
        <v>7</v>
      </c>
      <c r="AI67">
        <f>+Hoja2!AI71</f>
        <v>6</v>
      </c>
      <c r="AJ67">
        <f>+Hoja2!AJ71</f>
        <v>24</v>
      </c>
      <c r="AK67">
        <f>+Hoja2!AK71</f>
        <v>2</v>
      </c>
      <c r="AL67">
        <f>+Hoja2!AL71</f>
        <v>20</v>
      </c>
      <c r="AM67">
        <f>+Hoja2!AM71</f>
        <v>8</v>
      </c>
      <c r="AN67">
        <f>+Hoja2!AN71</f>
        <v>36</v>
      </c>
      <c r="AO67">
        <f>+Hoja2!AO71</f>
        <v>0</v>
      </c>
      <c r="AP67">
        <f>+Hoja2!AP71</f>
        <v>11</v>
      </c>
      <c r="AQ67">
        <f>+Hoja2!AQ71</f>
        <v>0</v>
      </c>
      <c r="AR67">
        <f>+Hoja2!AR71</f>
        <v>0</v>
      </c>
      <c r="AS67">
        <f>+Hoja2!AS71</f>
        <v>1</v>
      </c>
      <c r="AT67">
        <f>+Hoja2!AT71</f>
        <v>13</v>
      </c>
      <c r="AU67">
        <f>+Hoja2!AU71</f>
        <v>0</v>
      </c>
      <c r="AV67">
        <f>+Hoja2!AV71</f>
        <v>3</v>
      </c>
      <c r="AW67">
        <f>+Hoja2!AW71</f>
        <v>271</v>
      </c>
      <c r="AX67">
        <f>+Hoja2!AX71</f>
        <v>0</v>
      </c>
      <c r="AY67">
        <f>+Hoja2!AY71</f>
        <v>5.81</v>
      </c>
      <c r="AZ67">
        <f>+Hoja2!AZ71</f>
        <v>2.54</v>
      </c>
      <c r="BA67">
        <f>+Hoja2!BA71</f>
        <v>2.1800000000000002</v>
      </c>
      <c r="BB67">
        <f>+Hoja2!BB71</f>
        <v>8.7200000000000006</v>
      </c>
      <c r="BC67">
        <f>+Hoja2!BC71</f>
        <v>0.73</v>
      </c>
      <c r="BD67">
        <f>+Hoja2!BD71</f>
        <v>7.26</v>
      </c>
      <c r="BE67">
        <f>+Hoja2!BE71</f>
        <v>2.91</v>
      </c>
      <c r="BF67">
        <f>+Hoja2!BF71</f>
        <v>13.08</v>
      </c>
      <c r="BG67">
        <f>+Hoja2!BG71</f>
        <v>4</v>
      </c>
      <c r="BH67">
        <f>+Hoja2!BH71</f>
        <v>0.36</v>
      </c>
      <c r="BI67">
        <f>+Hoja2!BI71</f>
        <v>98.43</v>
      </c>
      <c r="BJ67">
        <f>+Hoja2!BJ71</f>
        <v>1.0900000000000001</v>
      </c>
      <c r="BK67">
        <f>+Hoja2!BK71</f>
        <v>4.72</v>
      </c>
      <c r="BL67">
        <f>+Hoja2!BL71</f>
        <v>28116</v>
      </c>
      <c r="BM67">
        <f>+Hoja2!BM71</f>
        <v>48</v>
      </c>
      <c r="BN67">
        <f>+Hoja2!BN71</f>
        <v>4535</v>
      </c>
      <c r="BO67">
        <f>+Hoja2!BO71</f>
        <v>29</v>
      </c>
      <c r="BP67">
        <f>+Hoja2!BP71</f>
        <v>1010</v>
      </c>
      <c r="BQ67">
        <f>+Hoja2!BQ71</f>
        <v>8106</v>
      </c>
      <c r="BR67">
        <f>+Hoja2!BR71</f>
        <v>7608</v>
      </c>
      <c r="BS67">
        <f>+Hoja2!BS71</f>
        <v>7328</v>
      </c>
      <c r="BT67">
        <f>+Hoja2!BT71</f>
        <v>10.210000000000001</v>
      </c>
      <c r="BU67">
        <f>+Hoja2!BU71</f>
        <v>1.65</v>
      </c>
      <c r="BV67">
        <f>+Hoja2!BV71</f>
        <v>0.37</v>
      </c>
      <c r="BW67">
        <f>+Hoja2!BW71</f>
        <v>2.94</v>
      </c>
      <c r="BX67">
        <f>+Hoja2!BX71</f>
        <v>2.76</v>
      </c>
      <c r="BY67">
        <f>+Hoja2!BY71</f>
        <v>2.66</v>
      </c>
      <c r="BZ67">
        <f>+Hoja2!BZ71</f>
        <v>28116</v>
      </c>
      <c r="CA67">
        <f>+Hoja2!CA71</f>
        <v>1058</v>
      </c>
      <c r="CB67">
        <f>+Hoja2!CB71</f>
        <v>48</v>
      </c>
      <c r="CC67">
        <f>+Hoja2!CC71</f>
        <v>10.210000000000001</v>
      </c>
      <c r="CD67">
        <f>+Hoja2!CD71</f>
        <v>0.38</v>
      </c>
      <c r="CE67">
        <f>+Hoja2!CE71</f>
        <v>0.02</v>
      </c>
      <c r="CF67">
        <f>+Hoja2!CF71</f>
        <v>250804</v>
      </c>
      <c r="CG67">
        <f>+Hoja2!CG71</f>
        <v>2202930</v>
      </c>
      <c r="CH67">
        <f>+Hoja2!CH71</f>
        <v>91.1</v>
      </c>
      <c r="CI67">
        <f>+Hoja2!CI71</f>
        <v>800.13</v>
      </c>
      <c r="CJ67">
        <f>+Hoja2!CJ71</f>
        <v>8.7799999999999994</v>
      </c>
      <c r="CK67">
        <f>+Hoja2!CK71</f>
        <v>78</v>
      </c>
      <c r="CL67">
        <f>+Hoja2!CL71</f>
        <v>32.409999999999997</v>
      </c>
      <c r="CM67">
        <f>+Hoja2!CM71</f>
        <v>5.28</v>
      </c>
      <c r="CN67">
        <f>+Hoja2!CN71</f>
        <v>96312</v>
      </c>
      <c r="CO67">
        <f>+Hoja2!CO71</f>
        <v>60877</v>
      </c>
      <c r="CP67">
        <f>+Hoja2!CP71</f>
        <v>43674</v>
      </c>
      <c r="CQ67">
        <f>+Hoja2!CQ71</f>
        <v>200863</v>
      </c>
      <c r="CR67">
        <f>+Hoja2!CR71</f>
        <v>72.959999999999994</v>
      </c>
      <c r="CS67">
        <f>+Hoja2!CS71</f>
        <v>38.729999999999997</v>
      </c>
      <c r="CT67">
        <f>+Hoja2!CT71</f>
        <v>13038</v>
      </c>
      <c r="CU67">
        <f>+Hoja2!CU71</f>
        <v>3870</v>
      </c>
      <c r="CV67">
        <f>+Hoja2!CV71</f>
        <v>16908</v>
      </c>
      <c r="CW67">
        <f>+Hoja2!CW71</f>
        <v>17214</v>
      </c>
      <c r="CX67">
        <f>+Hoja2!CX71</f>
        <v>22.89</v>
      </c>
      <c r="CY67">
        <f>+Hoja2!CY71</f>
        <v>28.11</v>
      </c>
      <c r="CZ67">
        <f>+Hoja2!CZ71</f>
        <v>1462014</v>
      </c>
      <c r="DA67">
        <f>+Hoja2!DA71</f>
        <v>4763220</v>
      </c>
      <c r="DB67">
        <f>+Hoja2!DB71</f>
        <v>0</v>
      </c>
      <c r="DC67">
        <f>+Hoja2!DC71</f>
        <v>1730.07</v>
      </c>
      <c r="DD67">
        <f>+Hoja2!DD71</f>
        <v>30.69</v>
      </c>
      <c r="DE67">
        <f>+Hoja2!DE71</f>
        <v>5929</v>
      </c>
      <c r="DF67">
        <f>+Hoja2!DF71</f>
        <v>10863</v>
      </c>
      <c r="DG67">
        <f>+Hoja2!DG71</f>
        <v>60762</v>
      </c>
      <c r="DH67">
        <f>+Hoja2!DH71</f>
        <v>5276</v>
      </c>
      <c r="DI67">
        <f>+Hoja2!DI71</f>
        <v>96606</v>
      </c>
      <c r="DJ67">
        <f>+Hoja2!DJ71</f>
        <v>22918</v>
      </c>
      <c r="DK67">
        <f>+Hoja2!DK71</f>
        <v>261167</v>
      </c>
      <c r="DL67">
        <f>+Hoja2!DL71</f>
        <v>0</v>
      </c>
      <c r="DM67">
        <f>+Hoja2!DM71</f>
        <v>292288</v>
      </c>
      <c r="DN67">
        <f>+Hoja2!DN71</f>
        <v>460</v>
      </c>
      <c r="DO67">
        <f>+Hoja2!DO71</f>
        <v>43434</v>
      </c>
      <c r="DP67">
        <f>+Hoja2!DP71</f>
        <v>5668</v>
      </c>
      <c r="DQ67">
        <f>+Hoja2!DQ71</f>
        <v>2598</v>
      </c>
      <c r="DR67">
        <f>+Hoja2!DR71</f>
        <v>2.15</v>
      </c>
      <c r="DS67">
        <f>+Hoja2!DS71</f>
        <v>3.95</v>
      </c>
      <c r="DT67">
        <f>+Hoja2!DT71</f>
        <v>22.07</v>
      </c>
      <c r="DU67">
        <f>+Hoja2!DU71</f>
        <v>1.92</v>
      </c>
      <c r="DV67">
        <f>+Hoja2!DV71</f>
        <v>35.090000000000003</v>
      </c>
      <c r="DW67">
        <f>+Hoja2!DW71</f>
        <v>8.32</v>
      </c>
      <c r="DX67">
        <f>+Hoja2!DX71</f>
        <v>94.86</v>
      </c>
      <c r="DY67">
        <f>+Hoja2!DY71</f>
        <v>15.78</v>
      </c>
      <c r="DZ67">
        <f>+Hoja2!DZ71</f>
        <v>2.06</v>
      </c>
      <c r="EA67">
        <f>+Hoja2!EA71</f>
        <v>0.94</v>
      </c>
      <c r="EB67">
        <f>+Hoja2!EB71</f>
        <v>869231</v>
      </c>
      <c r="EC67">
        <f>+Hoja2!EC71</f>
        <v>161323</v>
      </c>
      <c r="ED67">
        <f>+Hoja2!ED71</f>
        <v>10106</v>
      </c>
      <c r="EE67">
        <f>+Hoja2!EE71</f>
        <v>1614</v>
      </c>
      <c r="EF67">
        <f>+Hoja2!EF71</f>
        <v>1042274</v>
      </c>
      <c r="EG67">
        <f>+Hoja2!EG71</f>
        <v>15.48</v>
      </c>
      <c r="EH67">
        <f>+Hoja2!EH71</f>
        <v>64.22</v>
      </c>
      <c r="EI67">
        <f>+Hoja2!EI71</f>
        <v>378.57</v>
      </c>
      <c r="EJ67">
        <f>+Hoja2!EJ71</f>
        <v>190481</v>
      </c>
      <c r="EK67">
        <f>+Hoja2!EK71</f>
        <v>6096</v>
      </c>
      <c r="EL67">
        <f>+Hoja2!EL71</f>
        <v>87743</v>
      </c>
      <c r="EM67">
        <f>+Hoja2!EM71</f>
        <v>11954</v>
      </c>
      <c r="EN67">
        <f>+Hoja2!EN71</f>
        <v>12750</v>
      </c>
      <c r="EO67">
        <f>+Hoja2!EO71</f>
        <v>0</v>
      </c>
      <c r="EP67">
        <f>+Hoja2!EP71</f>
        <v>146961</v>
      </c>
      <c r="EQ67">
        <f>+Hoja2!EQ71</f>
        <v>0</v>
      </c>
      <c r="ER67">
        <f>+Hoja2!ER71</f>
        <v>0</v>
      </c>
      <c r="ES67">
        <f>+Hoja2!ES71</f>
        <v>6033</v>
      </c>
      <c r="ET67">
        <f>+Hoja2!ET71</f>
        <v>1763</v>
      </c>
      <c r="EU67">
        <f>+Hoja2!EU71</f>
        <v>1241728</v>
      </c>
      <c r="EV67">
        <f>+Hoja2!EV71</f>
        <v>98326</v>
      </c>
      <c r="EW67">
        <f>+Hoja2!EW71</f>
        <v>141589</v>
      </c>
      <c r="EX67">
        <f>+Hoja2!EX71</f>
        <v>250804</v>
      </c>
      <c r="EY67">
        <f>+Hoja2!EY71</f>
        <v>2202930</v>
      </c>
      <c r="EZ67">
        <f>+Hoja2!EZ71</f>
        <v>4763220</v>
      </c>
      <c r="FA67">
        <f>+Hoja2!FA71</f>
        <v>60877</v>
      </c>
      <c r="FB67">
        <f>+Hoja2!FB71</f>
        <v>1042274</v>
      </c>
      <c r="FC67">
        <f>+Hoja2!FC71</f>
        <v>190481</v>
      </c>
      <c r="FD67">
        <f>+Hoja2!FD71</f>
        <v>6096</v>
      </c>
      <c r="FE67">
        <f>+Hoja2!FE71</f>
        <v>2106966876</v>
      </c>
      <c r="FF67">
        <f>+Hoja2!FF71</f>
        <v>1203219035</v>
      </c>
      <c r="FG67">
        <f>+Hoja2!FG71</f>
        <v>104982379</v>
      </c>
      <c r="FH67">
        <f>+Hoja2!FH71</f>
        <v>357539683</v>
      </c>
      <c r="FI67">
        <f>+Hoja2!FI71</f>
        <v>441225778</v>
      </c>
      <c r="FJ67">
        <f>+Hoja2!FJ71</f>
        <v>765.28</v>
      </c>
      <c r="FK67">
        <f>+Hoja2!FK71</f>
        <v>2757718.1208053688</v>
      </c>
      <c r="FL67">
        <v>107.2</v>
      </c>
    </row>
    <row r="68" spans="1:168" x14ac:dyDescent="0.25">
      <c r="A68">
        <f>+Hoja2!A72</f>
        <v>2013</v>
      </c>
      <c r="B68" t="str">
        <f>+Hoja2!B72</f>
        <v>Madrid, Comunidad de</v>
      </c>
      <c r="C68">
        <f>+Hoja2!C72</f>
        <v>38</v>
      </c>
      <c r="D68">
        <f>+Hoja2!D72</f>
        <v>15657</v>
      </c>
      <c r="E68">
        <f>+Hoja2!E72</f>
        <v>12748</v>
      </c>
      <c r="F68">
        <f>+Hoja2!F72</f>
        <v>0</v>
      </c>
      <c r="G68">
        <f>+Hoja2!G72</f>
        <v>0</v>
      </c>
      <c r="H68">
        <f>+Hoja2!H72</f>
        <v>328</v>
      </c>
      <c r="I68">
        <f>+Hoja2!I72</f>
        <v>100</v>
      </c>
      <c r="J68">
        <f>+Hoja2!J72</f>
        <v>11520</v>
      </c>
      <c r="K68">
        <f>+Hoja2!K72</f>
        <v>972</v>
      </c>
      <c r="L68">
        <f>+Hoja2!L72</f>
        <v>256</v>
      </c>
      <c r="M68">
        <f>+Hoja2!M72</f>
        <v>425</v>
      </c>
      <c r="N68">
        <f>+Hoja2!N72</f>
        <v>42</v>
      </c>
      <c r="O68">
        <f>+Hoja2!O72</f>
        <v>0</v>
      </c>
      <c r="P68">
        <f>+Hoja2!P72</f>
        <v>909</v>
      </c>
      <c r="Q68">
        <f>+Hoja2!Q72</f>
        <v>552</v>
      </c>
      <c r="R68">
        <f>+Hoja2!R72</f>
        <v>77</v>
      </c>
      <c r="S68">
        <f>+Hoja2!S72</f>
        <v>518</v>
      </c>
      <c r="T68">
        <f>+Hoja2!T72</f>
        <v>2056</v>
      </c>
      <c r="U68">
        <f>+Hoja2!U72</f>
        <v>0</v>
      </c>
      <c r="V68">
        <f>+Hoja2!V72</f>
        <v>2.4500000000000002</v>
      </c>
      <c r="W68">
        <f>+Hoja2!W72</f>
        <v>2</v>
      </c>
      <c r="X68">
        <f>+Hoja2!X72</f>
        <v>1.8</v>
      </c>
      <c r="Y68">
        <f>+Hoja2!Y72</f>
        <v>0.15</v>
      </c>
      <c r="Z68">
        <f>+Hoja2!Z72</f>
        <v>0.04</v>
      </c>
      <c r="AA68">
        <f>+Hoja2!AA72</f>
        <v>7.0000000000000007E-2</v>
      </c>
      <c r="AB68">
        <f>+Hoja2!AB72</f>
        <v>14.23</v>
      </c>
      <c r="AC68">
        <f>+Hoja2!AC72</f>
        <v>8.64</v>
      </c>
      <c r="AD68">
        <f>+Hoja2!AD72</f>
        <v>1.21</v>
      </c>
      <c r="AE68">
        <f>+Hoja2!AE72</f>
        <v>8.11</v>
      </c>
      <c r="AF68">
        <f>+Hoja2!AF72</f>
        <v>32.18</v>
      </c>
      <c r="AG68">
        <f>+Hoja2!AG72</f>
        <v>29</v>
      </c>
      <c r="AH68">
        <f>+Hoja2!AH72</f>
        <v>25</v>
      </c>
      <c r="AI68">
        <f>+Hoja2!AI72</f>
        <v>22</v>
      </c>
      <c r="AJ68">
        <f>+Hoja2!AJ72</f>
        <v>52</v>
      </c>
      <c r="AK68">
        <f>+Hoja2!AK72</f>
        <v>8</v>
      </c>
      <c r="AL68">
        <f>+Hoja2!AL72</f>
        <v>55</v>
      </c>
      <c r="AM68">
        <f>+Hoja2!AM72</f>
        <v>15</v>
      </c>
      <c r="AN68">
        <f>+Hoja2!AN72</f>
        <v>64</v>
      </c>
      <c r="AO68">
        <f>+Hoja2!AO72</f>
        <v>0</v>
      </c>
      <c r="AP68">
        <f>+Hoja2!AP72</f>
        <v>25</v>
      </c>
      <c r="AQ68">
        <f>+Hoja2!AQ72</f>
        <v>0</v>
      </c>
      <c r="AR68">
        <f>+Hoja2!AR72</f>
        <v>0</v>
      </c>
      <c r="AS68">
        <f>+Hoja2!AS72</f>
        <v>1</v>
      </c>
      <c r="AT68">
        <f>+Hoja2!AT72</f>
        <v>32</v>
      </c>
      <c r="AU68">
        <f>+Hoja2!AU72</f>
        <v>0</v>
      </c>
      <c r="AV68">
        <f>+Hoja2!AV72</f>
        <v>7</v>
      </c>
      <c r="AW68">
        <f>+Hoja2!AW72</f>
        <v>515</v>
      </c>
      <c r="AX68">
        <f>+Hoja2!AX72</f>
        <v>0</v>
      </c>
      <c r="AY68">
        <f>+Hoja2!AY72</f>
        <v>4.54</v>
      </c>
      <c r="AZ68">
        <f>+Hoja2!AZ72</f>
        <v>3.91</v>
      </c>
      <c r="BA68">
        <f>+Hoja2!BA72</f>
        <v>3.44</v>
      </c>
      <c r="BB68">
        <f>+Hoja2!BB72</f>
        <v>8.14</v>
      </c>
      <c r="BC68">
        <f>+Hoja2!BC72</f>
        <v>1.25</v>
      </c>
      <c r="BD68">
        <f>+Hoja2!BD72</f>
        <v>8.61</v>
      </c>
      <c r="BE68">
        <f>+Hoja2!BE72</f>
        <v>2.35</v>
      </c>
      <c r="BF68">
        <f>+Hoja2!BF72</f>
        <v>10.02</v>
      </c>
      <c r="BG68">
        <f>+Hoja2!BG72</f>
        <v>3.91</v>
      </c>
      <c r="BH68">
        <f>+Hoja2!BH72</f>
        <v>0.16</v>
      </c>
      <c r="BI68">
        <f>+Hoja2!BI72</f>
        <v>80.599999999999994</v>
      </c>
      <c r="BJ68">
        <f>+Hoja2!BJ72</f>
        <v>1.1000000000000001</v>
      </c>
      <c r="BK68">
        <f>+Hoja2!BK72</f>
        <v>5.01</v>
      </c>
      <c r="BL68">
        <f>+Hoja2!BL72</f>
        <v>63489</v>
      </c>
      <c r="BM68">
        <f>+Hoja2!BM72</f>
        <v>334</v>
      </c>
      <c r="BN68">
        <f>+Hoja2!BN72</f>
        <v>11450</v>
      </c>
      <c r="BO68">
        <f>+Hoja2!BO72</f>
        <v>270</v>
      </c>
      <c r="BP68">
        <f>+Hoja2!BP72</f>
        <v>4117</v>
      </c>
      <c r="BQ68">
        <f>+Hoja2!BQ72</f>
        <v>18678</v>
      </c>
      <c r="BR68">
        <f>+Hoja2!BR72</f>
        <v>16269</v>
      </c>
      <c r="BS68">
        <f>+Hoja2!BS72</f>
        <v>15507</v>
      </c>
      <c r="BT68">
        <f>+Hoja2!BT72</f>
        <v>9.94</v>
      </c>
      <c r="BU68">
        <f>+Hoja2!BU72</f>
        <v>1.79</v>
      </c>
      <c r="BV68">
        <f>+Hoja2!BV72</f>
        <v>0.64</v>
      </c>
      <c r="BW68">
        <f>+Hoja2!BW72</f>
        <v>2.92</v>
      </c>
      <c r="BX68">
        <f>+Hoja2!BX72</f>
        <v>2.5499999999999998</v>
      </c>
      <c r="BY68">
        <f>+Hoja2!BY72</f>
        <v>2.4300000000000002</v>
      </c>
      <c r="BZ68">
        <f>+Hoja2!BZ72</f>
        <v>63489</v>
      </c>
      <c r="CA68">
        <f>+Hoja2!CA72</f>
        <v>4345</v>
      </c>
      <c r="CB68">
        <f>+Hoja2!CB72</f>
        <v>334</v>
      </c>
      <c r="CC68">
        <f>+Hoja2!CC72</f>
        <v>9.94</v>
      </c>
      <c r="CD68">
        <f>+Hoja2!CD72</f>
        <v>0.68</v>
      </c>
      <c r="CE68">
        <f>+Hoja2!CE72</f>
        <v>0.05</v>
      </c>
      <c r="CF68">
        <f>+Hoja2!CF72</f>
        <v>512286</v>
      </c>
      <c r="CG68">
        <f>+Hoja2!CG72</f>
        <v>3775703</v>
      </c>
      <c r="CH68">
        <f>+Hoja2!CH72</f>
        <v>80.180000000000007</v>
      </c>
      <c r="CI68">
        <f>+Hoja2!CI72</f>
        <v>590.94000000000005</v>
      </c>
      <c r="CJ68">
        <f>+Hoja2!CJ72</f>
        <v>7.37</v>
      </c>
      <c r="CK68">
        <f>+Hoja2!CK72</f>
        <v>81.150000000000006</v>
      </c>
      <c r="CL68">
        <f>+Hoja2!CL72</f>
        <v>40.19</v>
      </c>
      <c r="CM68">
        <f>+Hoja2!CM72</f>
        <v>3.72</v>
      </c>
      <c r="CN68">
        <f>+Hoja2!CN72</f>
        <v>202342</v>
      </c>
      <c r="CO68">
        <f>+Hoja2!CO72</f>
        <v>178183</v>
      </c>
      <c r="CP68">
        <f>+Hoja2!CP72</f>
        <v>122481</v>
      </c>
      <c r="CQ68">
        <f>+Hoja2!CQ72</f>
        <v>503006</v>
      </c>
      <c r="CR68">
        <f>+Hoja2!CR72</f>
        <v>78.73</v>
      </c>
      <c r="CS68">
        <f>+Hoja2!CS72</f>
        <v>46.83</v>
      </c>
      <c r="CT68">
        <f>+Hoja2!CT72</f>
        <v>36357</v>
      </c>
      <c r="CU68">
        <f>+Hoja2!CU72</f>
        <v>9634</v>
      </c>
      <c r="CV68">
        <f>+Hoja2!CV72</f>
        <v>45991</v>
      </c>
      <c r="CW68">
        <f>+Hoja2!CW72</f>
        <v>46929</v>
      </c>
      <c r="CX68">
        <f>+Hoja2!CX72</f>
        <v>20.95</v>
      </c>
      <c r="CY68">
        <f>+Hoja2!CY72</f>
        <v>29.16</v>
      </c>
      <c r="CZ68">
        <f>+Hoja2!CZ72</f>
        <v>4042267</v>
      </c>
      <c r="DA68">
        <f>+Hoja2!DA72</f>
        <v>12655307</v>
      </c>
      <c r="DB68">
        <f>+Hoja2!DB72</f>
        <v>0</v>
      </c>
      <c r="DC68">
        <f>+Hoja2!DC72</f>
        <v>1980.71</v>
      </c>
      <c r="DD68">
        <f>+Hoja2!DD72</f>
        <v>31.94</v>
      </c>
      <c r="DE68">
        <f>+Hoja2!DE72</f>
        <v>22163</v>
      </c>
      <c r="DF68">
        <f>+Hoja2!DF72</f>
        <v>50051</v>
      </c>
      <c r="DG68">
        <f>+Hoja2!DG72</f>
        <v>188792</v>
      </c>
      <c r="DH68">
        <f>+Hoja2!DH72</f>
        <v>19595</v>
      </c>
      <c r="DI68">
        <f>+Hoja2!DI72</f>
        <v>311654</v>
      </c>
      <c r="DJ68">
        <f>+Hoja2!DJ72</f>
        <v>25310</v>
      </c>
      <c r="DK68">
        <f>+Hoja2!DK72</f>
        <v>521894</v>
      </c>
      <c r="DL68">
        <f>+Hoja2!DL72</f>
        <v>0</v>
      </c>
      <c r="DM68">
        <f>+Hoja2!DM72</f>
        <v>525159</v>
      </c>
      <c r="DN68">
        <f>+Hoja2!DN72</f>
        <v>968</v>
      </c>
      <c r="DO68">
        <f>+Hoja2!DO72</f>
        <v>109780</v>
      </c>
      <c r="DP68">
        <f>+Hoja2!DP72</f>
        <v>19930</v>
      </c>
      <c r="DQ68">
        <f>+Hoja2!DQ72</f>
        <v>4158</v>
      </c>
      <c r="DR68">
        <f>+Hoja2!DR72</f>
        <v>3.47</v>
      </c>
      <c r="DS68">
        <f>+Hoja2!DS72</f>
        <v>7.83</v>
      </c>
      <c r="DT68">
        <f>+Hoja2!DT72</f>
        <v>29.55</v>
      </c>
      <c r="DU68">
        <f>+Hoja2!DU72</f>
        <v>3.07</v>
      </c>
      <c r="DV68">
        <f>+Hoja2!DV72</f>
        <v>48.78</v>
      </c>
      <c r="DW68">
        <f>+Hoja2!DW72</f>
        <v>3.96</v>
      </c>
      <c r="DX68">
        <f>+Hoja2!DX72</f>
        <v>81.680000000000007</v>
      </c>
      <c r="DY68">
        <f>+Hoja2!DY72</f>
        <v>17.18</v>
      </c>
      <c r="DZ68">
        <f>+Hoja2!DZ72</f>
        <v>3.12</v>
      </c>
      <c r="EA68">
        <f>+Hoja2!EA72</f>
        <v>0.65</v>
      </c>
      <c r="EB68">
        <f>+Hoja2!EB72</f>
        <v>2570194</v>
      </c>
      <c r="EC68">
        <f>+Hoja2!EC72</f>
        <v>306644</v>
      </c>
      <c r="ED68">
        <f>+Hoja2!ED72</f>
        <v>15918</v>
      </c>
      <c r="EE68">
        <f>+Hoja2!EE72</f>
        <v>1954</v>
      </c>
      <c r="EF68">
        <f>+Hoja2!EF72</f>
        <v>2894710</v>
      </c>
      <c r="EG68">
        <f>+Hoja2!EG72</f>
        <v>10.59</v>
      </c>
      <c r="EH68">
        <f>+Hoja2!EH72</f>
        <v>59.86</v>
      </c>
      <c r="EI68">
        <f>+Hoja2!EI72</f>
        <v>453.06</v>
      </c>
      <c r="EJ68">
        <f>+Hoja2!EJ72</f>
        <v>721732</v>
      </c>
      <c r="EK68">
        <f>+Hoja2!EK72</f>
        <v>4408</v>
      </c>
      <c r="EL68">
        <f>+Hoja2!EL72</f>
        <v>52495</v>
      </c>
      <c r="EM68">
        <f>+Hoja2!EM72</f>
        <v>26264</v>
      </c>
      <c r="EN68">
        <f>+Hoja2!EN72</f>
        <v>46217</v>
      </c>
      <c r="EO68">
        <f>+Hoja2!EO72</f>
        <v>0</v>
      </c>
      <c r="EP68">
        <f>+Hoja2!EP72</f>
        <v>312527</v>
      </c>
      <c r="EQ68">
        <f>+Hoja2!EQ72</f>
        <v>0</v>
      </c>
      <c r="ER68">
        <f>+Hoja2!ER72</f>
        <v>0</v>
      </c>
      <c r="ES68">
        <f>+Hoja2!ES72</f>
        <v>1061</v>
      </c>
      <c r="ET68">
        <f>+Hoja2!ET72</f>
        <v>2790</v>
      </c>
      <c r="EU68">
        <f>+Hoja2!EU72</f>
        <v>3229305</v>
      </c>
      <c r="EV68">
        <f>+Hoja2!EV72</f>
        <v>212288</v>
      </c>
      <c r="EW68">
        <f>+Hoja2!EW72</f>
        <v>123739</v>
      </c>
      <c r="EX68">
        <f>+Hoja2!EX72</f>
        <v>512286</v>
      </c>
      <c r="EY68">
        <f>+Hoja2!EY72</f>
        <v>3775703</v>
      </c>
      <c r="EZ68">
        <f>+Hoja2!EZ72</f>
        <v>12655307</v>
      </c>
      <c r="FA68">
        <f>+Hoja2!FA72</f>
        <v>178183</v>
      </c>
      <c r="FB68">
        <f>+Hoja2!FB72</f>
        <v>2894710</v>
      </c>
      <c r="FC68">
        <f>+Hoja2!FC72</f>
        <v>721732</v>
      </c>
      <c r="FD68">
        <f>+Hoja2!FD72</f>
        <v>4408</v>
      </c>
      <c r="FE68">
        <f>+Hoja2!FE72</f>
        <v>5133328925</v>
      </c>
      <c r="FF68">
        <f>+Hoja2!FF72</f>
        <v>2904302208</v>
      </c>
      <c r="FG68">
        <f>+Hoja2!FG72</f>
        <v>586441969</v>
      </c>
      <c r="FH68">
        <f>+Hoja2!FH72</f>
        <v>796642912</v>
      </c>
      <c r="FI68">
        <f>+Hoja2!FI72</f>
        <v>845941836</v>
      </c>
      <c r="FJ68">
        <f>+Hoja2!FJ72</f>
        <v>803.43</v>
      </c>
      <c r="FK68">
        <f>+Hoja2!FK72</f>
        <v>6390612.2448979588</v>
      </c>
      <c r="FL68">
        <v>107.2</v>
      </c>
    </row>
    <row r="69" spans="1:168" x14ac:dyDescent="0.25">
      <c r="A69">
        <f>+Hoja2!A73</f>
        <v>2013</v>
      </c>
      <c r="B69" t="str">
        <f>+Hoja2!B73</f>
        <v>Murcia, Región de</v>
      </c>
      <c r="C69">
        <f>+Hoja2!C73</f>
        <v>11</v>
      </c>
      <c r="D69">
        <f>+Hoja2!D73</f>
        <v>3155</v>
      </c>
      <c r="E69">
        <f>+Hoja2!E73</f>
        <v>2951</v>
      </c>
      <c r="F69">
        <f>+Hoja2!F73</f>
        <v>0</v>
      </c>
      <c r="G69">
        <f>+Hoja2!G73</f>
        <v>0</v>
      </c>
      <c r="H69">
        <f>+Hoja2!H73</f>
        <v>117</v>
      </c>
      <c r="I69">
        <f>+Hoja2!I73</f>
        <v>25</v>
      </c>
      <c r="J69">
        <f>+Hoja2!J73</f>
        <v>2754</v>
      </c>
      <c r="K69">
        <f>+Hoja2!K73</f>
        <v>197</v>
      </c>
      <c r="L69">
        <f>+Hoja2!L73</f>
        <v>0</v>
      </c>
      <c r="M69">
        <f>+Hoja2!M73</f>
        <v>101</v>
      </c>
      <c r="N69">
        <f>+Hoja2!N73</f>
        <v>3</v>
      </c>
      <c r="O69">
        <f>+Hoja2!O73</f>
        <v>0</v>
      </c>
      <c r="P69">
        <f>+Hoja2!P73</f>
        <v>202</v>
      </c>
      <c r="Q69">
        <f>+Hoja2!Q73</f>
        <v>40</v>
      </c>
      <c r="R69">
        <f>+Hoja2!R73</f>
        <v>0</v>
      </c>
      <c r="S69">
        <f>+Hoja2!S73</f>
        <v>156</v>
      </c>
      <c r="T69">
        <f>+Hoja2!T73</f>
        <v>398</v>
      </c>
      <c r="U69">
        <f>+Hoja2!U73</f>
        <v>0</v>
      </c>
      <c r="V69">
        <f>+Hoja2!V73</f>
        <v>2.16</v>
      </c>
      <c r="W69">
        <f>+Hoja2!W73</f>
        <v>2.02</v>
      </c>
      <c r="X69">
        <f>+Hoja2!X73</f>
        <v>1.88</v>
      </c>
      <c r="Y69">
        <f>+Hoja2!Y73</f>
        <v>0.13</v>
      </c>
      <c r="Z69">
        <f>+Hoja2!Z73</f>
        <v>0</v>
      </c>
      <c r="AA69">
        <f>+Hoja2!AA73</f>
        <v>7.0000000000000007E-2</v>
      </c>
      <c r="AB69">
        <f>+Hoja2!AB73</f>
        <v>13.82</v>
      </c>
      <c r="AC69">
        <f>+Hoja2!AC73</f>
        <v>2.74</v>
      </c>
      <c r="AD69">
        <f>+Hoja2!AD73</f>
        <v>0</v>
      </c>
      <c r="AE69">
        <f>+Hoja2!AE73</f>
        <v>10.68</v>
      </c>
      <c r="AF69">
        <f>+Hoja2!AF73</f>
        <v>27.24</v>
      </c>
      <c r="AG69">
        <f>+Hoja2!AG73</f>
        <v>11</v>
      </c>
      <c r="AH69">
        <f>+Hoja2!AH73</f>
        <v>0</v>
      </c>
      <c r="AI69">
        <f>+Hoja2!AI73</f>
        <v>2</v>
      </c>
      <c r="AJ69">
        <f>+Hoja2!AJ73</f>
        <v>10</v>
      </c>
      <c r="AK69">
        <f>+Hoja2!AK73</f>
        <v>2</v>
      </c>
      <c r="AL69">
        <f>+Hoja2!AL73</f>
        <v>9</v>
      </c>
      <c r="AM69">
        <f>+Hoja2!AM73</f>
        <v>4</v>
      </c>
      <c r="AN69">
        <f>+Hoja2!AN73</f>
        <v>17</v>
      </c>
      <c r="AO69">
        <f>+Hoja2!AO73</f>
        <v>0</v>
      </c>
      <c r="AP69">
        <f>+Hoja2!AP73</f>
        <v>5</v>
      </c>
      <c r="AQ69">
        <f>+Hoja2!AQ73</f>
        <v>0</v>
      </c>
      <c r="AR69">
        <f>+Hoja2!AR73</f>
        <v>0</v>
      </c>
      <c r="AS69">
        <f>+Hoja2!AS73</f>
        <v>0</v>
      </c>
      <c r="AT69">
        <f>+Hoja2!AT73</f>
        <v>5</v>
      </c>
      <c r="AU69">
        <f>+Hoja2!AU73</f>
        <v>0</v>
      </c>
      <c r="AV69">
        <f>+Hoja2!AV73</f>
        <v>0</v>
      </c>
      <c r="AW69">
        <f>+Hoja2!AW73</f>
        <v>100</v>
      </c>
      <c r="AX69">
        <f>+Hoja2!AX73</f>
        <v>0</v>
      </c>
      <c r="AY69">
        <f>+Hoja2!AY73</f>
        <v>7.53</v>
      </c>
      <c r="AZ69">
        <f>+Hoja2!AZ73</f>
        <v>0</v>
      </c>
      <c r="BA69">
        <f>+Hoja2!BA73</f>
        <v>1.37</v>
      </c>
      <c r="BB69">
        <f>+Hoja2!BB73</f>
        <v>6.84</v>
      </c>
      <c r="BC69">
        <f>+Hoja2!BC73</f>
        <v>1.37</v>
      </c>
      <c r="BD69">
        <f>+Hoja2!BD73</f>
        <v>6.16</v>
      </c>
      <c r="BE69">
        <f>+Hoja2!BE73</f>
        <v>2.74</v>
      </c>
      <c r="BF69">
        <f>+Hoja2!BF73</f>
        <v>11.63</v>
      </c>
      <c r="BG69">
        <f>+Hoja2!BG73</f>
        <v>3.42</v>
      </c>
      <c r="BH69">
        <f>+Hoja2!BH73</f>
        <v>0</v>
      </c>
      <c r="BI69">
        <f>+Hoja2!BI73</f>
        <v>68.44</v>
      </c>
      <c r="BJ69">
        <f>+Hoja2!BJ73</f>
        <v>0</v>
      </c>
      <c r="BK69">
        <f>+Hoja2!BK73</f>
        <v>3.42</v>
      </c>
      <c r="BL69">
        <f>+Hoja2!BL73</f>
        <v>13810</v>
      </c>
      <c r="BM69">
        <f>+Hoja2!BM73</f>
        <v>6</v>
      </c>
      <c r="BN69">
        <f>+Hoja2!BN73</f>
        <v>2452</v>
      </c>
      <c r="BO69">
        <f>+Hoja2!BO73</f>
        <v>6</v>
      </c>
      <c r="BP69">
        <f>+Hoja2!BP73</f>
        <v>745</v>
      </c>
      <c r="BQ69">
        <f>+Hoja2!BQ73</f>
        <v>3904</v>
      </c>
      <c r="BR69">
        <f>+Hoja2!BR73</f>
        <v>3781</v>
      </c>
      <c r="BS69">
        <f>+Hoja2!BS73</f>
        <v>3433</v>
      </c>
      <c r="BT69">
        <f>+Hoja2!BT73</f>
        <v>9.4499999999999993</v>
      </c>
      <c r="BU69">
        <f>+Hoja2!BU73</f>
        <v>1.68</v>
      </c>
      <c r="BV69">
        <f>+Hoja2!BV73</f>
        <v>0.51</v>
      </c>
      <c r="BW69">
        <f>+Hoja2!BW73</f>
        <v>2.67</v>
      </c>
      <c r="BX69">
        <f>+Hoja2!BX73</f>
        <v>2.59</v>
      </c>
      <c r="BY69">
        <f>+Hoja2!BY73</f>
        <v>2.35</v>
      </c>
      <c r="BZ69">
        <f>+Hoja2!BZ73</f>
        <v>13810</v>
      </c>
      <c r="CA69">
        <f>+Hoja2!CA73</f>
        <v>812</v>
      </c>
      <c r="CB69">
        <f>+Hoja2!CB73</f>
        <v>6</v>
      </c>
      <c r="CC69">
        <f>+Hoja2!CC73</f>
        <v>9.4499999999999993</v>
      </c>
      <c r="CD69">
        <f>+Hoja2!CD73</f>
        <v>0.56000000000000005</v>
      </c>
      <c r="CE69">
        <f>+Hoja2!CE73</f>
        <v>0</v>
      </c>
      <c r="CF69">
        <f>+Hoja2!CF73</f>
        <v>120856</v>
      </c>
      <c r="CG69">
        <f>+Hoja2!CG73</f>
        <v>795945</v>
      </c>
      <c r="CH69">
        <f>+Hoja2!CH73</f>
        <v>82.71</v>
      </c>
      <c r="CI69">
        <f>+Hoja2!CI73</f>
        <v>544.72</v>
      </c>
      <c r="CJ69">
        <f>+Hoja2!CJ73</f>
        <v>6.59</v>
      </c>
      <c r="CK69">
        <f>+Hoja2!CK73</f>
        <v>73.900000000000006</v>
      </c>
      <c r="CL69">
        <f>+Hoja2!CL73</f>
        <v>40.950000000000003</v>
      </c>
      <c r="CM69">
        <f>+Hoja2!CM73</f>
        <v>3.48</v>
      </c>
      <c r="CN69">
        <f>+Hoja2!CN73</f>
        <v>37898</v>
      </c>
      <c r="CO69">
        <f>+Hoja2!CO73</f>
        <v>28805</v>
      </c>
      <c r="CP69">
        <f>+Hoja2!CP73</f>
        <v>23120</v>
      </c>
      <c r="CQ69">
        <f>+Hoja2!CQ73</f>
        <v>89823</v>
      </c>
      <c r="CR69">
        <f>+Hoja2!CR73</f>
        <v>61.47</v>
      </c>
      <c r="CS69">
        <f>+Hoja2!CS73</f>
        <v>43.18</v>
      </c>
      <c r="CT69">
        <f>+Hoja2!CT73</f>
        <v>10810</v>
      </c>
      <c r="CU69">
        <f>+Hoja2!CU73</f>
        <v>3149</v>
      </c>
      <c r="CV69">
        <f>+Hoja2!CV73</f>
        <v>13959</v>
      </c>
      <c r="CW69">
        <f>+Hoja2!CW73</f>
        <v>14193</v>
      </c>
      <c r="CX69">
        <f>+Hoja2!CX73</f>
        <v>22.56</v>
      </c>
      <c r="CY69">
        <f>+Hoja2!CY73</f>
        <v>39.409999999999997</v>
      </c>
      <c r="CZ69">
        <f>+Hoja2!CZ73</f>
        <v>901395</v>
      </c>
      <c r="DA69">
        <f>+Hoja2!DA73</f>
        <v>2495473</v>
      </c>
      <c r="DB69">
        <f>+Hoja2!DB73</f>
        <v>0</v>
      </c>
      <c r="DC69">
        <f>+Hoja2!DC73</f>
        <v>1707.82</v>
      </c>
      <c r="DD69">
        <f>+Hoja2!DD73</f>
        <v>36.119999999999997</v>
      </c>
      <c r="DE69">
        <f>+Hoja2!DE73</f>
        <v>2061</v>
      </c>
      <c r="DF69">
        <f>+Hoja2!DF73</f>
        <v>9886</v>
      </c>
      <c r="DG69">
        <f>+Hoja2!DG73</f>
        <v>22916</v>
      </c>
      <c r="DH69">
        <f>+Hoja2!DH73</f>
        <v>5032</v>
      </c>
      <c r="DI69">
        <f>+Hoja2!DI73</f>
        <v>26532</v>
      </c>
      <c r="DJ69">
        <f>+Hoja2!DJ73</f>
        <v>1229</v>
      </c>
      <c r="DK69">
        <f>+Hoja2!DK73</f>
        <v>100236</v>
      </c>
      <c r="DL69">
        <f>+Hoja2!DL73</f>
        <v>0</v>
      </c>
      <c r="DM69">
        <f>+Hoja2!DM73</f>
        <v>98457</v>
      </c>
      <c r="DN69">
        <f>+Hoja2!DN73</f>
        <v>235</v>
      </c>
      <c r="DO69">
        <f>+Hoja2!DO73</f>
        <v>24358</v>
      </c>
      <c r="DP69">
        <f>+Hoja2!DP73</f>
        <v>2901</v>
      </c>
      <c r="DQ69">
        <f>+Hoja2!DQ73</f>
        <v>879</v>
      </c>
      <c r="DR69">
        <f>+Hoja2!DR73</f>
        <v>1.41</v>
      </c>
      <c r="DS69">
        <f>+Hoja2!DS73</f>
        <v>6.77</v>
      </c>
      <c r="DT69">
        <f>+Hoja2!DT73</f>
        <v>15.68</v>
      </c>
      <c r="DU69">
        <f>+Hoja2!DU73</f>
        <v>3.44</v>
      </c>
      <c r="DV69">
        <f>+Hoja2!DV73</f>
        <v>18.16</v>
      </c>
      <c r="DW69">
        <f>+Hoja2!DW73</f>
        <v>0.84</v>
      </c>
      <c r="DX69">
        <f>+Hoja2!DX73</f>
        <v>68.599999999999994</v>
      </c>
      <c r="DY69">
        <f>+Hoja2!DY73</f>
        <v>16.670000000000002</v>
      </c>
      <c r="DZ69">
        <f>+Hoja2!DZ73</f>
        <v>1.99</v>
      </c>
      <c r="EA69">
        <f>+Hoja2!EA73</f>
        <v>0.6</v>
      </c>
      <c r="EB69">
        <f>+Hoja2!EB73</f>
        <v>665581</v>
      </c>
      <c r="EC69">
        <f>+Hoja2!EC73</f>
        <v>86323</v>
      </c>
      <c r="ED69">
        <f>+Hoja2!ED73</f>
        <v>7060</v>
      </c>
      <c r="EE69">
        <f>+Hoja2!EE73</f>
        <v>511</v>
      </c>
      <c r="EF69">
        <f>+Hoja2!EF73</f>
        <v>759475</v>
      </c>
      <c r="EG69">
        <f>+Hoja2!EG73</f>
        <v>11.37</v>
      </c>
      <c r="EH69">
        <f>+Hoja2!EH73</f>
        <v>71.569999999999993</v>
      </c>
      <c r="EI69">
        <f>+Hoja2!EI73</f>
        <v>519.76</v>
      </c>
      <c r="EJ69">
        <f>+Hoja2!EJ73</f>
        <v>83450</v>
      </c>
      <c r="EK69">
        <f>+Hoja2!EK73</f>
        <v>592</v>
      </c>
      <c r="EL69">
        <f>+Hoja2!EL73</f>
        <v>10768</v>
      </c>
      <c r="EM69">
        <f>+Hoja2!EM73</f>
        <v>7352</v>
      </c>
      <c r="EN69">
        <f>+Hoja2!EN73</f>
        <v>15960</v>
      </c>
      <c r="EO69">
        <f>+Hoja2!EO73</f>
        <v>0</v>
      </c>
      <c r="EP69">
        <f>+Hoja2!EP73</f>
        <v>42388</v>
      </c>
      <c r="EQ69">
        <f>+Hoja2!EQ73</f>
        <v>0</v>
      </c>
      <c r="ER69">
        <f>+Hoja2!ER73</f>
        <v>0</v>
      </c>
      <c r="ES69">
        <f>+Hoja2!ES73</f>
        <v>0</v>
      </c>
      <c r="ET69">
        <f>+Hoja2!ET73</f>
        <v>1839</v>
      </c>
      <c r="EU69">
        <f>+Hoja2!EU73</f>
        <v>550100</v>
      </c>
      <c r="EV69">
        <f>+Hoja2!EV73</f>
        <v>30192</v>
      </c>
      <c r="EW69">
        <f>+Hoja2!EW73</f>
        <v>28176</v>
      </c>
      <c r="EX69">
        <f>+Hoja2!EX73</f>
        <v>120856</v>
      </c>
      <c r="EY69">
        <f>+Hoja2!EY73</f>
        <v>795945</v>
      </c>
      <c r="EZ69">
        <f>+Hoja2!EZ73</f>
        <v>2495473</v>
      </c>
      <c r="FA69">
        <f>+Hoja2!FA73</f>
        <v>28805</v>
      </c>
      <c r="FB69">
        <f>+Hoja2!FB73</f>
        <v>759475</v>
      </c>
      <c r="FC69">
        <f>+Hoja2!FC73</f>
        <v>83450</v>
      </c>
      <c r="FD69">
        <f>+Hoja2!FD73</f>
        <v>592</v>
      </c>
      <c r="FE69">
        <f>+Hoja2!FE73</f>
        <v>1256495340</v>
      </c>
      <c r="FF69">
        <f>+Hoja2!FF73</f>
        <v>682001125</v>
      </c>
      <c r="FG69">
        <f>+Hoja2!FG73</f>
        <v>108007129</v>
      </c>
      <c r="FH69">
        <f>+Hoja2!FH73</f>
        <v>154675973</v>
      </c>
      <c r="FI69">
        <f>+Hoja2!FI73</f>
        <v>311811113</v>
      </c>
      <c r="FJ69">
        <f>+Hoja2!FJ73</f>
        <v>859.9</v>
      </c>
      <c r="FK69">
        <f>+Hoja2!FK73</f>
        <v>1460648.1481481481</v>
      </c>
      <c r="FL69">
        <v>107.2</v>
      </c>
    </row>
    <row r="70" spans="1:168" x14ac:dyDescent="0.25">
      <c r="A70">
        <f>+Hoja2!A74</f>
        <v>2013</v>
      </c>
      <c r="B70" t="str">
        <f>+Hoja2!B74</f>
        <v>Navarra, Comunidad Foral de</v>
      </c>
      <c r="C70">
        <f>+Hoja2!C74</f>
        <v>6</v>
      </c>
      <c r="D70">
        <f>+Hoja2!D74</f>
        <v>1628</v>
      </c>
      <c r="E70">
        <f>+Hoja2!E74</f>
        <v>1502</v>
      </c>
      <c r="F70">
        <f>+Hoja2!F74</f>
        <v>0</v>
      </c>
      <c r="G70">
        <f>+Hoja2!G74</f>
        <v>0</v>
      </c>
      <c r="H70">
        <f>+Hoja2!H74</f>
        <v>31</v>
      </c>
      <c r="I70">
        <f>+Hoja2!I74</f>
        <v>7</v>
      </c>
      <c r="J70">
        <f>+Hoja2!J74</f>
        <v>1409</v>
      </c>
      <c r="K70">
        <f>+Hoja2!K74</f>
        <v>92</v>
      </c>
      <c r="L70">
        <f>+Hoja2!L74</f>
        <v>1</v>
      </c>
      <c r="M70">
        <f>+Hoja2!M74</f>
        <v>46</v>
      </c>
      <c r="N70">
        <f>+Hoja2!N74</f>
        <v>0</v>
      </c>
      <c r="O70">
        <f>+Hoja2!O74</f>
        <v>0</v>
      </c>
      <c r="P70">
        <f>+Hoja2!P74</f>
        <v>72</v>
      </c>
      <c r="Q70">
        <f>+Hoja2!Q74</f>
        <v>172</v>
      </c>
      <c r="R70">
        <f>+Hoja2!R74</f>
        <v>0</v>
      </c>
      <c r="S70">
        <f>+Hoja2!S74</f>
        <v>29</v>
      </c>
      <c r="T70">
        <f>+Hoja2!T74</f>
        <v>273</v>
      </c>
      <c r="U70">
        <f>+Hoja2!U74</f>
        <v>0</v>
      </c>
      <c r="V70">
        <f>+Hoja2!V74</f>
        <v>2.56</v>
      </c>
      <c r="W70">
        <f>+Hoja2!W74</f>
        <v>2.36</v>
      </c>
      <c r="X70">
        <f>+Hoja2!X74</f>
        <v>2.21</v>
      </c>
      <c r="Y70">
        <f>+Hoja2!Y74</f>
        <v>0.14000000000000001</v>
      </c>
      <c r="Z70">
        <f>+Hoja2!Z74</f>
        <v>0</v>
      </c>
      <c r="AA70">
        <f>+Hoja2!AA74</f>
        <v>7.0000000000000007E-2</v>
      </c>
      <c r="AB70">
        <f>+Hoja2!AB74</f>
        <v>11.3</v>
      </c>
      <c r="AC70">
        <f>+Hoja2!AC74</f>
        <v>27</v>
      </c>
      <c r="AD70">
        <f>+Hoja2!AD74</f>
        <v>0</v>
      </c>
      <c r="AE70">
        <f>+Hoja2!AE74</f>
        <v>4.55</v>
      </c>
      <c r="AF70">
        <f>+Hoja2!AF74</f>
        <v>42.86</v>
      </c>
      <c r="AG70">
        <f>+Hoja2!AG74</f>
        <v>2</v>
      </c>
      <c r="AH70">
        <f>+Hoja2!AH74</f>
        <v>1</v>
      </c>
      <c r="AI70">
        <f>+Hoja2!AI74</f>
        <v>3</v>
      </c>
      <c r="AJ70">
        <f>+Hoja2!AJ74</f>
        <v>5</v>
      </c>
      <c r="AK70">
        <f>+Hoja2!AK74</f>
        <v>0</v>
      </c>
      <c r="AL70">
        <f>+Hoja2!AL74</f>
        <v>2</v>
      </c>
      <c r="AM70">
        <f>+Hoja2!AM74</f>
        <v>0</v>
      </c>
      <c r="AN70">
        <f>+Hoja2!AN74</f>
        <v>8</v>
      </c>
      <c r="AO70">
        <f>+Hoja2!AO74</f>
        <v>0</v>
      </c>
      <c r="AP70">
        <f>+Hoja2!AP74</f>
        <v>3</v>
      </c>
      <c r="AQ70">
        <f>+Hoja2!AQ74</f>
        <v>0</v>
      </c>
      <c r="AR70">
        <f>+Hoja2!AR74</f>
        <v>0</v>
      </c>
      <c r="AS70">
        <f>+Hoja2!AS74</f>
        <v>0</v>
      </c>
      <c r="AT70">
        <f>+Hoja2!AT74</f>
        <v>1</v>
      </c>
      <c r="AU70">
        <f>+Hoja2!AU74</f>
        <v>0</v>
      </c>
      <c r="AV70">
        <f>+Hoja2!AV74</f>
        <v>1</v>
      </c>
      <c r="AW70">
        <f>+Hoja2!AW74</f>
        <v>101</v>
      </c>
      <c r="AX70">
        <f>+Hoja2!AX74</f>
        <v>0</v>
      </c>
      <c r="AY70">
        <f>+Hoja2!AY74</f>
        <v>3.14</v>
      </c>
      <c r="AZ70">
        <f>+Hoja2!AZ74</f>
        <v>1.57</v>
      </c>
      <c r="BA70">
        <f>+Hoja2!BA74</f>
        <v>4.71</v>
      </c>
      <c r="BB70">
        <f>+Hoja2!BB74</f>
        <v>7.85</v>
      </c>
      <c r="BC70">
        <f>+Hoja2!BC74</f>
        <v>0</v>
      </c>
      <c r="BD70">
        <f>+Hoja2!BD74</f>
        <v>3.14</v>
      </c>
      <c r="BE70">
        <f>+Hoja2!BE74</f>
        <v>0</v>
      </c>
      <c r="BF70">
        <f>+Hoja2!BF74</f>
        <v>12.56</v>
      </c>
      <c r="BG70">
        <f>+Hoja2!BG74</f>
        <v>4.71</v>
      </c>
      <c r="BH70">
        <f>+Hoja2!BH74</f>
        <v>0</v>
      </c>
      <c r="BI70">
        <f>+Hoja2!BI74</f>
        <v>158.55000000000001</v>
      </c>
      <c r="BJ70">
        <f>+Hoja2!BJ74</f>
        <v>1.57</v>
      </c>
      <c r="BK70">
        <f>+Hoja2!BK74</f>
        <v>1.57</v>
      </c>
      <c r="BL70">
        <f>+Hoja2!BL74</f>
        <v>6086</v>
      </c>
      <c r="BM70">
        <f>+Hoja2!BM74</f>
        <v>15</v>
      </c>
      <c r="BN70">
        <f>+Hoja2!BN74</f>
        <v>1177</v>
      </c>
      <c r="BO70">
        <f>+Hoja2!BO74</f>
        <v>15</v>
      </c>
      <c r="BP70">
        <f>+Hoja2!BP74</f>
        <v>256</v>
      </c>
      <c r="BQ70">
        <f>+Hoja2!BQ74</f>
        <v>2044</v>
      </c>
      <c r="BR70">
        <f>+Hoja2!BR74</f>
        <v>1544</v>
      </c>
      <c r="BS70">
        <f>+Hoja2!BS74</f>
        <v>1022</v>
      </c>
      <c r="BT70">
        <f>+Hoja2!BT74</f>
        <v>9.5500000000000007</v>
      </c>
      <c r="BU70">
        <f>+Hoja2!BU74</f>
        <v>1.85</v>
      </c>
      <c r="BV70">
        <f>+Hoja2!BV74</f>
        <v>0.4</v>
      </c>
      <c r="BW70">
        <f>+Hoja2!BW74</f>
        <v>3.21</v>
      </c>
      <c r="BX70">
        <f>+Hoja2!BX74</f>
        <v>2.42</v>
      </c>
      <c r="BY70">
        <f>+Hoja2!BY74</f>
        <v>1.6</v>
      </c>
      <c r="BZ70">
        <f>+Hoja2!BZ74</f>
        <v>6086</v>
      </c>
      <c r="CA70">
        <f>+Hoja2!CA74</f>
        <v>256</v>
      </c>
      <c r="CB70">
        <f>+Hoja2!CB74</f>
        <v>15</v>
      </c>
      <c r="CC70">
        <f>+Hoja2!CC74</f>
        <v>9.5500000000000007</v>
      </c>
      <c r="CD70">
        <f>+Hoja2!CD74</f>
        <v>0.4</v>
      </c>
      <c r="CE70">
        <f>+Hoja2!CE74</f>
        <v>0.02</v>
      </c>
      <c r="CF70">
        <f>+Hoja2!CF74</f>
        <v>62783</v>
      </c>
      <c r="CG70">
        <f>+Hoja2!CG74</f>
        <v>391788</v>
      </c>
      <c r="CH70">
        <f>+Hoja2!CH74</f>
        <v>98.56</v>
      </c>
      <c r="CI70">
        <f>+Hoja2!CI74</f>
        <v>615.04</v>
      </c>
      <c r="CJ70">
        <f>+Hoja2!CJ74</f>
        <v>6.24</v>
      </c>
      <c r="CK70">
        <f>+Hoja2!CK74</f>
        <v>71.459999999999994</v>
      </c>
      <c r="CL70">
        <f>+Hoja2!CL74</f>
        <v>41.8</v>
      </c>
      <c r="CM70">
        <f>+Hoja2!CM74</f>
        <v>3.87</v>
      </c>
      <c r="CN70">
        <f>+Hoja2!CN74</f>
        <v>27747</v>
      </c>
      <c r="CO70">
        <f>+Hoja2!CO74</f>
        <v>8509</v>
      </c>
      <c r="CP70">
        <f>+Hoja2!CP74</f>
        <v>11426</v>
      </c>
      <c r="CQ70">
        <f>+Hoja2!CQ74</f>
        <v>47682</v>
      </c>
      <c r="CR70">
        <f>+Hoja2!CR74</f>
        <v>74.849999999999994</v>
      </c>
      <c r="CS70">
        <f>+Hoja2!CS74</f>
        <v>23.47</v>
      </c>
      <c r="CT70">
        <f>+Hoja2!CT74</f>
        <v>4457</v>
      </c>
      <c r="CU70">
        <f>+Hoja2!CU74</f>
        <v>910</v>
      </c>
      <c r="CV70">
        <f>+Hoja2!CV74</f>
        <v>5367</v>
      </c>
      <c r="CW70">
        <f>+Hoja2!CW74</f>
        <v>5510</v>
      </c>
      <c r="CX70">
        <f>+Hoja2!CX74</f>
        <v>16.96</v>
      </c>
      <c r="CY70">
        <f>+Hoja2!CY74</f>
        <v>37.619999999999997</v>
      </c>
      <c r="CZ70">
        <f>+Hoja2!CZ74</f>
        <v>340547</v>
      </c>
      <c r="DA70">
        <f>+Hoja2!DA74</f>
        <v>956897</v>
      </c>
      <c r="DB70">
        <f>+Hoja2!DB74</f>
        <v>0</v>
      </c>
      <c r="DC70">
        <f>+Hoja2!DC74</f>
        <v>1502.16</v>
      </c>
      <c r="DD70">
        <f>+Hoja2!DD74</f>
        <v>35.590000000000003</v>
      </c>
      <c r="DE70">
        <f>+Hoja2!DE74</f>
        <v>1403</v>
      </c>
      <c r="DF70">
        <f>+Hoja2!DF74</f>
        <v>5689</v>
      </c>
      <c r="DG70">
        <f>+Hoja2!DG74</f>
        <v>17796</v>
      </c>
      <c r="DH70">
        <f>+Hoja2!DH74</f>
        <v>0</v>
      </c>
      <c r="DI70">
        <f>+Hoja2!DI74</f>
        <v>14456</v>
      </c>
      <c r="DJ70">
        <f>+Hoja2!DJ74</f>
        <v>0</v>
      </c>
      <c r="DK70">
        <f>+Hoja2!DK74</f>
        <v>47351</v>
      </c>
      <c r="DL70">
        <f>+Hoja2!DL74</f>
        <v>0</v>
      </c>
      <c r="DM70">
        <f>+Hoja2!DM74</f>
        <v>70993</v>
      </c>
      <c r="DN70">
        <f>+Hoja2!DN74</f>
        <v>191</v>
      </c>
      <c r="DO70">
        <f>+Hoja2!DO74</f>
        <v>8814</v>
      </c>
      <c r="DP70">
        <f>+Hoja2!DP74</f>
        <v>527</v>
      </c>
      <c r="DQ70">
        <f>+Hoja2!DQ74</f>
        <v>661</v>
      </c>
      <c r="DR70">
        <f>+Hoja2!DR74</f>
        <v>2.2000000000000002</v>
      </c>
      <c r="DS70">
        <f>+Hoja2!DS74</f>
        <v>8.93</v>
      </c>
      <c r="DT70">
        <f>+Hoja2!DT74</f>
        <v>27.94</v>
      </c>
      <c r="DU70">
        <f>+Hoja2!DU74</f>
        <v>0</v>
      </c>
      <c r="DV70">
        <f>+Hoja2!DV74</f>
        <v>22.69</v>
      </c>
      <c r="DW70">
        <f>+Hoja2!DW74</f>
        <v>0</v>
      </c>
      <c r="DX70">
        <f>+Hoja2!DX74</f>
        <v>74.33</v>
      </c>
      <c r="DY70">
        <f>+Hoja2!DY74</f>
        <v>13.84</v>
      </c>
      <c r="DZ70">
        <f>+Hoja2!DZ74</f>
        <v>0.83</v>
      </c>
      <c r="EA70">
        <f>+Hoja2!EA74</f>
        <v>1.04</v>
      </c>
      <c r="EB70">
        <f>+Hoja2!EB74</f>
        <v>215345</v>
      </c>
      <c r="EC70">
        <f>+Hoja2!EC74</f>
        <v>34836</v>
      </c>
      <c r="ED70">
        <f>+Hoja2!ED74</f>
        <v>1655</v>
      </c>
      <c r="EE70">
        <f>+Hoja2!EE74</f>
        <v>136</v>
      </c>
      <c r="EF70">
        <f>+Hoja2!EF74</f>
        <v>251972</v>
      </c>
      <c r="EG70">
        <f>+Hoja2!EG74</f>
        <v>13.83</v>
      </c>
      <c r="EH70">
        <f>+Hoja2!EH74</f>
        <v>54.67</v>
      </c>
      <c r="EI70">
        <f>+Hoja2!EI74</f>
        <v>395.55</v>
      </c>
      <c r="EJ70">
        <f>+Hoja2!EJ74</f>
        <v>79005</v>
      </c>
      <c r="EK70">
        <f>+Hoja2!EK74</f>
        <v>1410</v>
      </c>
      <c r="EL70">
        <f>+Hoja2!EL74</f>
        <v>8222</v>
      </c>
      <c r="EM70">
        <f>+Hoja2!EM74</f>
        <v>1415</v>
      </c>
      <c r="EN70">
        <f>+Hoja2!EN74</f>
        <v>954</v>
      </c>
      <c r="EO70">
        <f>+Hoja2!EO74</f>
        <v>0</v>
      </c>
      <c r="EP70">
        <f>+Hoja2!EP74</f>
        <v>32486</v>
      </c>
      <c r="EQ70">
        <f>+Hoja2!EQ74</f>
        <v>0</v>
      </c>
      <c r="ER70">
        <f>+Hoja2!ER74</f>
        <v>0</v>
      </c>
      <c r="ES70">
        <f>+Hoja2!ES74</f>
        <v>0</v>
      </c>
      <c r="ET70">
        <f>+Hoja2!ET74</f>
        <v>3315</v>
      </c>
      <c r="EU70">
        <f>+Hoja2!EU74</f>
        <v>559784</v>
      </c>
      <c r="EV70">
        <f>+Hoja2!EV74</f>
        <v>32889</v>
      </c>
      <c r="EW70">
        <f>+Hoja2!EW74</f>
        <v>4879</v>
      </c>
      <c r="EX70">
        <f>+Hoja2!EX74</f>
        <v>62783</v>
      </c>
      <c r="EY70">
        <f>+Hoja2!EY74</f>
        <v>391788</v>
      </c>
      <c r="EZ70">
        <f>+Hoja2!EZ74</f>
        <v>956897</v>
      </c>
      <c r="FA70">
        <f>+Hoja2!FA74</f>
        <v>8509</v>
      </c>
      <c r="FB70">
        <f>+Hoja2!FB74</f>
        <v>251972</v>
      </c>
      <c r="FC70">
        <f>+Hoja2!FC74</f>
        <v>79005</v>
      </c>
      <c r="FD70">
        <f>+Hoja2!FD74</f>
        <v>1410</v>
      </c>
      <c r="FE70">
        <f>+Hoja2!FE74</f>
        <v>488497572</v>
      </c>
      <c r="FF70">
        <f>+Hoja2!FF74</f>
        <v>305580553</v>
      </c>
      <c r="FG70">
        <f>+Hoja2!FG74</f>
        <v>19641330</v>
      </c>
      <c r="FH70">
        <f>+Hoja2!FH74</f>
        <v>74901144</v>
      </c>
      <c r="FI70">
        <f>+Hoja2!FI74</f>
        <v>88374545</v>
      </c>
      <c r="FJ70">
        <f>+Hoja2!FJ74</f>
        <v>766.86</v>
      </c>
      <c r="FK70">
        <f>+Hoja2!FK74</f>
        <v>635937.5</v>
      </c>
      <c r="FL70">
        <v>107.2</v>
      </c>
    </row>
    <row r="71" spans="1:168" x14ac:dyDescent="0.25">
      <c r="A71">
        <f>+Hoja2!A75</f>
        <v>2013</v>
      </c>
      <c r="B71" t="str">
        <f>+Hoja2!B75</f>
        <v>País Vasco</v>
      </c>
      <c r="C71">
        <f>+Hoja2!C75</f>
        <v>22</v>
      </c>
      <c r="D71">
        <f>+Hoja2!D75</f>
        <v>6327</v>
      </c>
      <c r="E71">
        <f>+Hoja2!E75</f>
        <v>5802</v>
      </c>
      <c r="F71">
        <f>+Hoja2!F75</f>
        <v>0</v>
      </c>
      <c r="G71">
        <f>+Hoja2!G75</f>
        <v>0</v>
      </c>
      <c r="H71">
        <f>+Hoja2!H75</f>
        <v>95</v>
      </c>
      <c r="I71">
        <f>+Hoja2!I75</f>
        <v>29</v>
      </c>
      <c r="J71">
        <f>+Hoja2!J75</f>
        <v>4394</v>
      </c>
      <c r="K71">
        <f>+Hoja2!K75</f>
        <v>1230</v>
      </c>
      <c r="L71">
        <f>+Hoja2!L75</f>
        <v>178</v>
      </c>
      <c r="M71">
        <f>+Hoja2!M75</f>
        <v>163</v>
      </c>
      <c r="N71">
        <f>+Hoja2!N75</f>
        <v>16</v>
      </c>
      <c r="O71">
        <f>+Hoja2!O75</f>
        <v>0</v>
      </c>
      <c r="P71">
        <f>+Hoja2!P75</f>
        <v>404</v>
      </c>
      <c r="Q71">
        <f>+Hoja2!Q75</f>
        <v>427</v>
      </c>
      <c r="R71">
        <f>+Hoja2!R75</f>
        <v>0</v>
      </c>
      <c r="S71">
        <f>+Hoja2!S75</f>
        <v>263</v>
      </c>
      <c r="T71">
        <f>+Hoja2!T75</f>
        <v>1094</v>
      </c>
      <c r="U71">
        <f>+Hoja2!U75</f>
        <v>0</v>
      </c>
      <c r="V71">
        <f>+Hoja2!V75</f>
        <v>2.92</v>
      </c>
      <c r="W71">
        <f>+Hoja2!W75</f>
        <v>2.67</v>
      </c>
      <c r="X71">
        <f>+Hoja2!X75</f>
        <v>2.02</v>
      </c>
      <c r="Y71">
        <f>+Hoja2!Y75</f>
        <v>0.56999999999999995</v>
      </c>
      <c r="Z71">
        <f>+Hoja2!Z75</f>
        <v>0.08</v>
      </c>
      <c r="AA71">
        <f>+Hoja2!AA75</f>
        <v>0.08</v>
      </c>
      <c r="AB71">
        <f>+Hoja2!AB75</f>
        <v>18.62</v>
      </c>
      <c r="AC71">
        <f>+Hoja2!AC75</f>
        <v>19.68</v>
      </c>
      <c r="AD71">
        <f>+Hoja2!AD75</f>
        <v>0</v>
      </c>
      <c r="AE71">
        <f>+Hoja2!AE75</f>
        <v>12.12</v>
      </c>
      <c r="AF71">
        <f>+Hoja2!AF75</f>
        <v>50.41</v>
      </c>
      <c r="AG71">
        <f>+Hoja2!AG75</f>
        <v>10</v>
      </c>
      <c r="AH71">
        <f>+Hoja2!AH75</f>
        <v>4</v>
      </c>
      <c r="AI71">
        <f>+Hoja2!AI75</f>
        <v>3</v>
      </c>
      <c r="AJ71">
        <f>+Hoja2!AJ75</f>
        <v>17</v>
      </c>
      <c r="AK71">
        <f>+Hoja2!AK75</f>
        <v>2</v>
      </c>
      <c r="AL71">
        <f>+Hoja2!AL75</f>
        <v>13</v>
      </c>
      <c r="AM71">
        <f>+Hoja2!AM75</f>
        <v>5</v>
      </c>
      <c r="AN71">
        <f>+Hoja2!AN75</f>
        <v>27</v>
      </c>
      <c r="AO71">
        <f>+Hoja2!AO75</f>
        <v>0</v>
      </c>
      <c r="AP71">
        <f>+Hoja2!AP75</f>
        <v>10</v>
      </c>
      <c r="AQ71">
        <f>+Hoja2!AQ75</f>
        <v>0</v>
      </c>
      <c r="AR71">
        <f>+Hoja2!AR75</f>
        <v>0</v>
      </c>
      <c r="AS71">
        <f>+Hoja2!AS75</f>
        <v>1</v>
      </c>
      <c r="AT71">
        <f>+Hoja2!AT75</f>
        <v>7</v>
      </c>
      <c r="AU71">
        <f>+Hoja2!AU75</f>
        <v>0</v>
      </c>
      <c r="AV71">
        <f>+Hoja2!AV75</f>
        <v>3</v>
      </c>
      <c r="AW71">
        <f>+Hoja2!AW75</f>
        <v>188</v>
      </c>
      <c r="AX71">
        <f>+Hoja2!AX75</f>
        <v>0</v>
      </c>
      <c r="AY71">
        <f>+Hoja2!AY75</f>
        <v>4.6100000000000003</v>
      </c>
      <c r="AZ71">
        <f>+Hoja2!AZ75</f>
        <v>1.84</v>
      </c>
      <c r="BA71">
        <f>+Hoja2!BA75</f>
        <v>1.38</v>
      </c>
      <c r="BB71">
        <f>+Hoja2!BB75</f>
        <v>7.83</v>
      </c>
      <c r="BC71">
        <f>+Hoja2!BC75</f>
        <v>0.92</v>
      </c>
      <c r="BD71">
        <f>+Hoja2!BD75</f>
        <v>5.99</v>
      </c>
      <c r="BE71">
        <f>+Hoja2!BE75</f>
        <v>2.2999999999999998</v>
      </c>
      <c r="BF71">
        <f>+Hoja2!BF75</f>
        <v>12.44</v>
      </c>
      <c r="BG71">
        <f>+Hoja2!BG75</f>
        <v>4.6100000000000003</v>
      </c>
      <c r="BH71">
        <f>+Hoja2!BH75</f>
        <v>0.46</v>
      </c>
      <c r="BI71">
        <f>+Hoja2!BI75</f>
        <v>86.63</v>
      </c>
      <c r="BJ71">
        <f>+Hoja2!BJ75</f>
        <v>1.38</v>
      </c>
      <c r="BK71">
        <f>+Hoja2!BK75</f>
        <v>3.23</v>
      </c>
      <c r="BL71">
        <f>+Hoja2!BL75</f>
        <v>27830</v>
      </c>
      <c r="BM71">
        <f>+Hoja2!BM75</f>
        <v>56</v>
      </c>
      <c r="BN71">
        <f>+Hoja2!BN75</f>
        <v>4609</v>
      </c>
      <c r="BO71">
        <f>+Hoja2!BO75</f>
        <v>49</v>
      </c>
      <c r="BP71">
        <f>+Hoja2!BP75</f>
        <v>1228</v>
      </c>
      <c r="BQ71">
        <f>+Hoja2!BQ75</f>
        <v>8448</v>
      </c>
      <c r="BR71">
        <f>+Hoja2!BR75</f>
        <v>7037</v>
      </c>
      <c r="BS71">
        <f>+Hoja2!BS75</f>
        <v>6989</v>
      </c>
      <c r="BT71">
        <f>+Hoja2!BT75</f>
        <v>12.82</v>
      </c>
      <c r="BU71">
        <f>+Hoja2!BU75</f>
        <v>2.12</v>
      </c>
      <c r="BV71">
        <f>+Hoja2!BV75</f>
        <v>0.56999999999999995</v>
      </c>
      <c r="BW71">
        <f>+Hoja2!BW75</f>
        <v>3.89</v>
      </c>
      <c r="BX71">
        <f>+Hoja2!BX75</f>
        <v>3.24</v>
      </c>
      <c r="BY71">
        <f>+Hoja2!BY75</f>
        <v>3.22</v>
      </c>
      <c r="BZ71">
        <f>+Hoja2!BZ75</f>
        <v>27830</v>
      </c>
      <c r="CA71">
        <f>+Hoja2!CA75</f>
        <v>1291</v>
      </c>
      <c r="CB71">
        <f>+Hoja2!CB75</f>
        <v>56</v>
      </c>
      <c r="CC71">
        <f>+Hoja2!CC75</f>
        <v>12.82</v>
      </c>
      <c r="CD71">
        <f>+Hoja2!CD75</f>
        <v>0.59</v>
      </c>
      <c r="CE71">
        <f>+Hoja2!CE75</f>
        <v>0.03</v>
      </c>
      <c r="CF71">
        <f>+Hoja2!CF75</f>
        <v>263640</v>
      </c>
      <c r="CG71">
        <f>+Hoja2!CG75</f>
        <v>1712262</v>
      </c>
      <c r="CH71">
        <f>+Hoja2!CH75</f>
        <v>121.48</v>
      </c>
      <c r="CI71">
        <f>+Hoja2!CI75</f>
        <v>788.98</v>
      </c>
      <c r="CJ71">
        <f>+Hoja2!CJ75</f>
        <v>6.49</v>
      </c>
      <c r="CK71">
        <f>+Hoja2!CK75</f>
        <v>80.849999999999994</v>
      </c>
      <c r="CL71">
        <f>+Hoja2!CL75</f>
        <v>45.44</v>
      </c>
      <c r="CM71">
        <f>+Hoja2!CM75</f>
        <v>3.39</v>
      </c>
      <c r="CN71">
        <f>+Hoja2!CN75</f>
        <v>76817</v>
      </c>
      <c r="CO71">
        <f>+Hoja2!CO75</f>
        <v>62615</v>
      </c>
      <c r="CP71">
        <f>+Hoja2!CP75</f>
        <v>92117</v>
      </c>
      <c r="CQ71">
        <f>+Hoja2!CQ75</f>
        <v>231549</v>
      </c>
      <c r="CR71">
        <f>+Hoja2!CR75</f>
        <v>106.69</v>
      </c>
      <c r="CS71">
        <f>+Hoja2!CS75</f>
        <v>44.91</v>
      </c>
      <c r="CT71">
        <f>+Hoja2!CT75</f>
        <v>14091</v>
      </c>
      <c r="CU71">
        <f>+Hoja2!CU75</f>
        <v>2120</v>
      </c>
      <c r="CV71">
        <f>+Hoja2!CV75</f>
        <v>16211</v>
      </c>
      <c r="CW71">
        <f>+Hoja2!CW75</f>
        <v>16618</v>
      </c>
      <c r="CX71">
        <f>+Hoja2!CX75</f>
        <v>13.08</v>
      </c>
      <c r="CY71">
        <f>+Hoja2!CY75</f>
        <v>34.799999999999997</v>
      </c>
      <c r="CZ71">
        <f>+Hoja2!CZ75</f>
        <v>1198721</v>
      </c>
      <c r="DA71">
        <f>+Hoja2!DA75</f>
        <v>4631063</v>
      </c>
      <c r="DB71">
        <f>+Hoja2!DB75</f>
        <v>0</v>
      </c>
      <c r="DC71">
        <f>+Hoja2!DC75</f>
        <v>2133.9</v>
      </c>
      <c r="DD71">
        <f>+Hoja2!DD75</f>
        <v>25.88</v>
      </c>
      <c r="DE71">
        <f>+Hoja2!DE75</f>
        <v>3496</v>
      </c>
      <c r="DF71">
        <f>+Hoja2!DF75</f>
        <v>0</v>
      </c>
      <c r="DG71">
        <f>+Hoja2!DG75</f>
        <v>36143</v>
      </c>
      <c r="DH71">
        <f>+Hoja2!DH75</f>
        <v>0</v>
      </c>
      <c r="DI71">
        <f>+Hoja2!DI75</f>
        <v>47785</v>
      </c>
      <c r="DJ71">
        <f>+Hoja2!DJ75</f>
        <v>529</v>
      </c>
      <c r="DK71">
        <f>+Hoja2!DK75</f>
        <v>176545</v>
      </c>
      <c r="DL71">
        <f>+Hoja2!DL75</f>
        <v>0</v>
      </c>
      <c r="DM71">
        <f>+Hoja2!DM75</f>
        <v>194261</v>
      </c>
      <c r="DN71">
        <f>+Hoja2!DN75</f>
        <v>340</v>
      </c>
      <c r="DO71">
        <f>+Hoja2!DO75</f>
        <v>0</v>
      </c>
      <c r="DP71">
        <f>+Hoja2!DP75</f>
        <v>0</v>
      </c>
      <c r="DQ71">
        <f>+Hoja2!DQ75</f>
        <v>0</v>
      </c>
      <c r="DR71">
        <f>+Hoja2!DR75</f>
        <v>1.61</v>
      </c>
      <c r="DS71">
        <f>+Hoja2!DS75</f>
        <v>0</v>
      </c>
      <c r="DT71">
        <f>+Hoja2!DT75</f>
        <v>16.649999999999999</v>
      </c>
      <c r="DU71">
        <f>+Hoja2!DU75</f>
        <v>0</v>
      </c>
      <c r="DV71">
        <f>+Hoja2!DV75</f>
        <v>22.02</v>
      </c>
      <c r="DW71">
        <f>+Hoja2!DW75</f>
        <v>0.24</v>
      </c>
      <c r="DX71">
        <f>+Hoja2!DX75</f>
        <v>81.349999999999994</v>
      </c>
      <c r="DY71">
        <f>+Hoja2!DY75</f>
        <v>0</v>
      </c>
      <c r="DZ71">
        <f>+Hoja2!DZ75</f>
        <v>0</v>
      </c>
      <c r="EA71">
        <f>+Hoja2!EA75</f>
        <v>0</v>
      </c>
      <c r="EB71">
        <f>+Hoja2!EB75</f>
        <v>760852</v>
      </c>
      <c r="EC71">
        <f>+Hoja2!EC75</f>
        <v>133205</v>
      </c>
      <c r="ED71">
        <f>+Hoja2!ED75</f>
        <v>8737</v>
      </c>
      <c r="EE71">
        <f>+Hoja2!EE75</f>
        <v>1081</v>
      </c>
      <c r="EF71">
        <f>+Hoja2!EF75</f>
        <v>903875</v>
      </c>
      <c r="EG71">
        <f>+Hoja2!EG75</f>
        <v>14.74</v>
      </c>
      <c r="EH71">
        <f>+Hoja2!EH75</f>
        <v>50.76</v>
      </c>
      <c r="EI71">
        <f>+Hoja2!EI75</f>
        <v>416.49</v>
      </c>
      <c r="EJ71">
        <f>+Hoja2!EJ75</f>
        <v>335155</v>
      </c>
      <c r="EK71">
        <f>+Hoja2!EK75</f>
        <v>10770</v>
      </c>
      <c r="EL71">
        <f>+Hoja2!EL75</f>
        <v>126635</v>
      </c>
      <c r="EM71">
        <f>+Hoja2!EM75</f>
        <v>7389</v>
      </c>
      <c r="EN71">
        <f>+Hoja2!EN75</f>
        <v>8815</v>
      </c>
      <c r="EO71">
        <f>+Hoja2!EO75</f>
        <v>0</v>
      </c>
      <c r="EP71">
        <f>+Hoja2!EP75</f>
        <v>102367</v>
      </c>
      <c r="EQ71">
        <f>+Hoja2!EQ75</f>
        <v>0</v>
      </c>
      <c r="ER71">
        <f>+Hoja2!ER75</f>
        <v>0</v>
      </c>
      <c r="ES71">
        <f>+Hoja2!ES75</f>
        <v>0</v>
      </c>
      <c r="ET71">
        <f>+Hoja2!ET75</f>
        <v>0</v>
      </c>
      <c r="EU71">
        <f>+Hoja2!EU75</f>
        <v>2040095</v>
      </c>
      <c r="EV71">
        <f>+Hoja2!EV75</f>
        <v>80309</v>
      </c>
      <c r="EW71">
        <f>+Hoja2!EW75</f>
        <v>18023</v>
      </c>
      <c r="EX71">
        <f>+Hoja2!EX75</f>
        <v>263640</v>
      </c>
      <c r="EY71">
        <f>+Hoja2!EY75</f>
        <v>1712262</v>
      </c>
      <c r="EZ71">
        <f>+Hoja2!EZ75</f>
        <v>4631063</v>
      </c>
      <c r="FA71">
        <f>+Hoja2!FA75</f>
        <v>62615</v>
      </c>
      <c r="FB71">
        <f>+Hoja2!FB75</f>
        <v>903875</v>
      </c>
      <c r="FC71">
        <f>+Hoja2!FC75</f>
        <v>335155</v>
      </c>
      <c r="FD71">
        <f>+Hoja2!FD75</f>
        <v>10770</v>
      </c>
      <c r="FE71">
        <f>+Hoja2!FE75</f>
        <v>1990914225</v>
      </c>
      <c r="FF71">
        <f>+Hoja2!FF75</f>
        <v>1317334085</v>
      </c>
      <c r="FG71">
        <f>+Hoja2!FG75</f>
        <v>99188624</v>
      </c>
      <c r="FH71">
        <f>+Hoja2!FH75</f>
        <v>224697947</v>
      </c>
      <c r="FI71">
        <f>+Hoja2!FI75</f>
        <v>349693569</v>
      </c>
      <c r="FJ71">
        <f>+Hoja2!FJ75</f>
        <v>917.37</v>
      </c>
      <c r="FK71">
        <f>+Hoja2!FK75</f>
        <v>2166780.8219178081</v>
      </c>
      <c r="FL71">
        <v>107.2</v>
      </c>
    </row>
    <row r="72" spans="1:168" x14ac:dyDescent="0.25">
      <c r="A72">
        <f>+Hoja2!A76</f>
        <v>2013</v>
      </c>
      <c r="B72" t="str">
        <f>+Hoja2!B76</f>
        <v>Rioja, La</v>
      </c>
      <c r="C72">
        <f>+Hoja2!C76</f>
        <v>6</v>
      </c>
      <c r="D72">
        <f>+Hoja2!D76</f>
        <v>984</v>
      </c>
      <c r="E72">
        <f>+Hoja2!E76</f>
        <v>936</v>
      </c>
      <c r="F72">
        <f>+Hoja2!F76</f>
        <v>0</v>
      </c>
      <c r="G72">
        <f>+Hoja2!G76</f>
        <v>0</v>
      </c>
      <c r="H72">
        <f>+Hoja2!H76</f>
        <v>13</v>
      </c>
      <c r="I72">
        <f>+Hoja2!I76</f>
        <v>7</v>
      </c>
      <c r="J72">
        <f>+Hoja2!J76</f>
        <v>566</v>
      </c>
      <c r="K72">
        <f>+Hoja2!K76</f>
        <v>184</v>
      </c>
      <c r="L72">
        <f>+Hoja2!L76</f>
        <v>186</v>
      </c>
      <c r="M72">
        <f>+Hoja2!M76</f>
        <v>24</v>
      </c>
      <c r="N72">
        <f>+Hoja2!N76</f>
        <v>4</v>
      </c>
      <c r="O72">
        <f>+Hoja2!O76</f>
        <v>0</v>
      </c>
      <c r="P72">
        <f>+Hoja2!P76</f>
        <v>35</v>
      </c>
      <c r="Q72">
        <f>+Hoja2!Q76</f>
        <v>1</v>
      </c>
      <c r="R72">
        <f>+Hoja2!R76</f>
        <v>0</v>
      </c>
      <c r="S72">
        <f>+Hoja2!S76</f>
        <v>33</v>
      </c>
      <c r="T72">
        <f>+Hoja2!T76</f>
        <v>69</v>
      </c>
      <c r="U72">
        <f>+Hoja2!U76</f>
        <v>0</v>
      </c>
      <c r="V72">
        <f>+Hoja2!V76</f>
        <v>3.11</v>
      </c>
      <c r="W72">
        <f>+Hoja2!W76</f>
        <v>2.96</v>
      </c>
      <c r="X72">
        <f>+Hoja2!X76</f>
        <v>1.79</v>
      </c>
      <c r="Y72">
        <f>+Hoja2!Y76</f>
        <v>0.57999999999999996</v>
      </c>
      <c r="Z72">
        <f>+Hoja2!Z76</f>
        <v>0.59</v>
      </c>
      <c r="AA72">
        <f>+Hoja2!AA76</f>
        <v>0.08</v>
      </c>
      <c r="AB72">
        <f>+Hoja2!AB76</f>
        <v>11.05</v>
      </c>
      <c r="AC72">
        <f>+Hoja2!AC76</f>
        <v>0.32</v>
      </c>
      <c r="AD72">
        <f>+Hoja2!AD76</f>
        <v>0</v>
      </c>
      <c r="AE72">
        <f>+Hoja2!AE76</f>
        <v>10.42</v>
      </c>
      <c r="AF72">
        <f>+Hoja2!AF76</f>
        <v>21.79</v>
      </c>
      <c r="AG72">
        <f>+Hoja2!AG76</f>
        <v>2</v>
      </c>
      <c r="AH72">
        <f>+Hoja2!AH76</f>
        <v>2</v>
      </c>
      <c r="AI72">
        <f>+Hoja2!AI76</f>
        <v>2</v>
      </c>
      <c r="AJ72">
        <f>+Hoja2!AJ76</f>
        <v>3</v>
      </c>
      <c r="AK72">
        <f>+Hoja2!AK76</f>
        <v>1</v>
      </c>
      <c r="AL72">
        <f>+Hoja2!AL76</f>
        <v>2</v>
      </c>
      <c r="AM72">
        <f>+Hoja2!AM76</f>
        <v>2</v>
      </c>
      <c r="AN72">
        <f>+Hoja2!AN76</f>
        <v>3</v>
      </c>
      <c r="AO72">
        <f>+Hoja2!AO76</f>
        <v>0</v>
      </c>
      <c r="AP72">
        <f>+Hoja2!AP76</f>
        <v>2</v>
      </c>
      <c r="AQ72">
        <f>+Hoja2!AQ76</f>
        <v>0</v>
      </c>
      <c r="AR72">
        <f>+Hoja2!AR76</f>
        <v>0</v>
      </c>
      <c r="AS72">
        <f>+Hoja2!AS76</f>
        <v>0</v>
      </c>
      <c r="AT72">
        <f>+Hoja2!AT76</f>
        <v>1</v>
      </c>
      <c r="AU72">
        <f>+Hoja2!AU76</f>
        <v>0</v>
      </c>
      <c r="AV72">
        <f>+Hoja2!AV76</f>
        <v>1</v>
      </c>
      <c r="AW72">
        <f>+Hoja2!AW76</f>
        <v>38</v>
      </c>
      <c r="AX72">
        <f>+Hoja2!AX76</f>
        <v>0</v>
      </c>
      <c r="AY72">
        <f>+Hoja2!AY76</f>
        <v>6.32</v>
      </c>
      <c r="AZ72">
        <f>+Hoja2!AZ76</f>
        <v>6.32</v>
      </c>
      <c r="BA72">
        <f>+Hoja2!BA76</f>
        <v>6.32</v>
      </c>
      <c r="BB72">
        <f>+Hoja2!BB76</f>
        <v>9.4700000000000006</v>
      </c>
      <c r="BC72">
        <f>+Hoja2!BC76</f>
        <v>3.16</v>
      </c>
      <c r="BD72">
        <f>+Hoja2!BD76</f>
        <v>6.32</v>
      </c>
      <c r="BE72">
        <f>+Hoja2!BE76</f>
        <v>6.32</v>
      </c>
      <c r="BF72">
        <f>+Hoja2!BF76</f>
        <v>9.4700000000000006</v>
      </c>
      <c r="BG72">
        <f>+Hoja2!BG76</f>
        <v>6.32</v>
      </c>
      <c r="BH72">
        <f>+Hoja2!BH76</f>
        <v>0</v>
      </c>
      <c r="BI72">
        <f>+Hoja2!BI76</f>
        <v>120</v>
      </c>
      <c r="BJ72">
        <f>+Hoja2!BJ76</f>
        <v>3.16</v>
      </c>
      <c r="BK72">
        <f>+Hoja2!BK76</f>
        <v>3.16</v>
      </c>
      <c r="BL72">
        <f>+Hoja2!BL76</f>
        <v>3255</v>
      </c>
      <c r="BM72">
        <f>+Hoja2!BM76</f>
        <v>15</v>
      </c>
      <c r="BN72">
        <f>+Hoja2!BN76</f>
        <v>510</v>
      </c>
      <c r="BO72">
        <f>+Hoja2!BO76</f>
        <v>13</v>
      </c>
      <c r="BP72">
        <f>+Hoja2!BP76</f>
        <v>99</v>
      </c>
      <c r="BQ72">
        <f>+Hoja2!BQ76</f>
        <v>943</v>
      </c>
      <c r="BR72">
        <f>+Hoja2!BR76</f>
        <v>838</v>
      </c>
      <c r="BS72">
        <f>+Hoja2!BS76</f>
        <v>852</v>
      </c>
      <c r="BT72">
        <f>+Hoja2!BT76</f>
        <v>10.28</v>
      </c>
      <c r="BU72">
        <f>+Hoja2!BU76</f>
        <v>1.61</v>
      </c>
      <c r="BV72">
        <f>+Hoja2!BV76</f>
        <v>0.31</v>
      </c>
      <c r="BW72">
        <f>+Hoja2!BW76</f>
        <v>2.98</v>
      </c>
      <c r="BX72">
        <f>+Hoja2!BX76</f>
        <v>2.65</v>
      </c>
      <c r="BY72">
        <f>+Hoja2!BY76</f>
        <v>2.69</v>
      </c>
      <c r="BZ72">
        <f>+Hoja2!BZ76</f>
        <v>3255</v>
      </c>
      <c r="CA72">
        <f>+Hoja2!CA76</f>
        <v>107</v>
      </c>
      <c r="CB72">
        <f>+Hoja2!CB76</f>
        <v>15</v>
      </c>
      <c r="CC72">
        <f>+Hoja2!CC76</f>
        <v>10.28</v>
      </c>
      <c r="CD72">
        <f>+Hoja2!CD76</f>
        <v>0.34</v>
      </c>
      <c r="CE72">
        <f>+Hoja2!CE76</f>
        <v>0.05</v>
      </c>
      <c r="CF72">
        <f>+Hoja2!CF76</f>
        <v>29311</v>
      </c>
      <c r="CG72">
        <f>+Hoja2!CG76</f>
        <v>267359</v>
      </c>
      <c r="CH72">
        <f>+Hoja2!CH76</f>
        <v>92.56</v>
      </c>
      <c r="CI72">
        <f>+Hoja2!CI76</f>
        <v>844.29</v>
      </c>
      <c r="CJ72">
        <f>+Hoja2!CJ76</f>
        <v>9.1199999999999992</v>
      </c>
      <c r="CK72">
        <f>+Hoja2!CK76</f>
        <v>78.260000000000005</v>
      </c>
      <c r="CL72">
        <f>+Hoja2!CL76</f>
        <v>31.32</v>
      </c>
      <c r="CM72">
        <f>+Hoja2!CM76</f>
        <v>5.05</v>
      </c>
      <c r="CN72">
        <f>+Hoja2!CN76</f>
        <v>8512</v>
      </c>
      <c r="CO72">
        <f>+Hoja2!CO76</f>
        <v>9815</v>
      </c>
      <c r="CP72">
        <f>+Hoja2!CP76</f>
        <v>6040</v>
      </c>
      <c r="CQ72">
        <f>+Hoja2!CQ76</f>
        <v>24367</v>
      </c>
      <c r="CR72">
        <f>+Hoja2!CR76</f>
        <v>76.95</v>
      </c>
      <c r="CS72">
        <f>+Hoja2!CS76</f>
        <v>53.55</v>
      </c>
      <c r="CT72">
        <f>+Hoja2!CT76</f>
        <v>2199</v>
      </c>
      <c r="CU72">
        <f>+Hoja2!CU76</f>
        <v>543</v>
      </c>
      <c r="CV72">
        <f>+Hoja2!CV76</f>
        <v>2742</v>
      </c>
      <c r="CW72">
        <f>+Hoja2!CW76</f>
        <v>2792</v>
      </c>
      <c r="CX72">
        <f>+Hoja2!CX76</f>
        <v>19.8</v>
      </c>
      <c r="CY72">
        <f>+Hoja2!CY76</f>
        <v>38.590000000000003</v>
      </c>
      <c r="CZ72">
        <f>+Hoja2!CZ76</f>
        <v>236825</v>
      </c>
      <c r="DA72">
        <f>+Hoja2!DA76</f>
        <v>566791</v>
      </c>
      <c r="DB72">
        <f>+Hoja2!DB76</f>
        <v>0</v>
      </c>
      <c r="DC72">
        <f>+Hoja2!DC76</f>
        <v>1789.86</v>
      </c>
      <c r="DD72">
        <f>+Hoja2!DD76</f>
        <v>41.78</v>
      </c>
      <c r="DE72">
        <f>+Hoja2!DE76</f>
        <v>373</v>
      </c>
      <c r="DF72">
        <f>+Hoja2!DF76</f>
        <v>2645</v>
      </c>
      <c r="DG72">
        <f>+Hoja2!DG76</f>
        <v>27167</v>
      </c>
      <c r="DH72">
        <f>+Hoja2!DH76</f>
        <v>1270</v>
      </c>
      <c r="DI72">
        <f>+Hoja2!DI76</f>
        <v>13615</v>
      </c>
      <c r="DJ72">
        <f>+Hoja2!DJ76</f>
        <v>700</v>
      </c>
      <c r="DK72">
        <f>+Hoja2!DK76</f>
        <v>26305</v>
      </c>
      <c r="DL72">
        <f>+Hoja2!DL76</f>
        <v>0</v>
      </c>
      <c r="DM72">
        <f>+Hoja2!DM76</f>
        <v>20460</v>
      </c>
      <c r="DN72">
        <f>+Hoja2!DN76</f>
        <v>23</v>
      </c>
      <c r="DO72">
        <f>+Hoja2!DO76</f>
        <v>5986</v>
      </c>
      <c r="DP72">
        <f>+Hoja2!DP76</f>
        <v>458</v>
      </c>
      <c r="DQ72">
        <f>+Hoja2!DQ76</f>
        <v>275</v>
      </c>
      <c r="DR72">
        <f>+Hoja2!DR76</f>
        <v>1.18</v>
      </c>
      <c r="DS72">
        <f>+Hoja2!DS76</f>
        <v>8.35</v>
      </c>
      <c r="DT72">
        <f>+Hoja2!DT76</f>
        <v>85.79</v>
      </c>
      <c r="DU72">
        <f>+Hoja2!DU76</f>
        <v>4.01</v>
      </c>
      <c r="DV72">
        <f>+Hoja2!DV76</f>
        <v>42.99</v>
      </c>
      <c r="DW72">
        <f>+Hoja2!DW76</f>
        <v>2.21</v>
      </c>
      <c r="DX72">
        <f>+Hoja2!DX76</f>
        <v>83.07</v>
      </c>
      <c r="DY72">
        <f>+Hoja2!DY76</f>
        <v>18.899999999999999</v>
      </c>
      <c r="DZ72">
        <f>+Hoja2!DZ76</f>
        <v>1.45</v>
      </c>
      <c r="EA72">
        <f>+Hoja2!EA76</f>
        <v>0.87</v>
      </c>
      <c r="EB72">
        <f>+Hoja2!EB76</f>
        <v>93823</v>
      </c>
      <c r="EC72">
        <f>+Hoja2!EC76</f>
        <v>19119</v>
      </c>
      <c r="ED72">
        <f>+Hoja2!ED76</f>
        <v>653</v>
      </c>
      <c r="EE72">
        <f>+Hoja2!EE76</f>
        <v>50</v>
      </c>
      <c r="EF72">
        <f>+Hoja2!EF76</f>
        <v>113645</v>
      </c>
      <c r="EG72">
        <f>+Hoja2!EG76</f>
        <v>16.82</v>
      </c>
      <c r="EH72">
        <f>+Hoja2!EH76</f>
        <v>50.01</v>
      </c>
      <c r="EI72">
        <f>+Hoja2!EI76</f>
        <v>358.88</v>
      </c>
      <c r="EJ72">
        <f>+Hoja2!EJ76</f>
        <v>19470</v>
      </c>
      <c r="EK72">
        <f>+Hoja2!EK76</f>
        <v>1832</v>
      </c>
      <c r="EL72">
        <f>+Hoja2!EL76</f>
        <v>22638</v>
      </c>
      <c r="EM72">
        <f>+Hoja2!EM76</f>
        <v>1684</v>
      </c>
      <c r="EN72">
        <f>+Hoja2!EN76</f>
        <v>3328</v>
      </c>
      <c r="EO72">
        <f>+Hoja2!EO76</f>
        <v>0</v>
      </c>
      <c r="EP72">
        <f>+Hoja2!EP76</f>
        <v>14886</v>
      </c>
      <c r="EQ72">
        <f>+Hoja2!EQ76</f>
        <v>0</v>
      </c>
      <c r="ER72">
        <f>+Hoja2!ER76</f>
        <v>0</v>
      </c>
      <c r="ES72">
        <f>+Hoja2!ES76</f>
        <v>0</v>
      </c>
      <c r="ET72">
        <f>+Hoja2!ET76</f>
        <v>181</v>
      </c>
      <c r="EU72">
        <f>+Hoja2!EU76</f>
        <v>172270</v>
      </c>
      <c r="EV72">
        <f>+Hoja2!EV76</f>
        <v>12583</v>
      </c>
      <c r="EW72">
        <f>+Hoja2!EW76</f>
        <v>10995</v>
      </c>
      <c r="EX72">
        <f>+Hoja2!EX76</f>
        <v>29311</v>
      </c>
      <c r="EY72">
        <f>+Hoja2!EY76</f>
        <v>267359</v>
      </c>
      <c r="EZ72">
        <f>+Hoja2!EZ76</f>
        <v>566791</v>
      </c>
      <c r="FA72">
        <f>+Hoja2!FA76</f>
        <v>9815</v>
      </c>
      <c r="FB72">
        <f>+Hoja2!FB76</f>
        <v>113645</v>
      </c>
      <c r="FC72">
        <f>+Hoja2!FC76</f>
        <v>19470</v>
      </c>
      <c r="FD72">
        <f>+Hoja2!FD76</f>
        <v>1832</v>
      </c>
      <c r="FE72">
        <f>+Hoja2!FE76</f>
        <v>250967605</v>
      </c>
      <c r="FF72">
        <f>+Hoja2!FF76</f>
        <v>140591205</v>
      </c>
      <c r="FG72">
        <f>+Hoja2!FG76</f>
        <v>18900751</v>
      </c>
      <c r="FH72">
        <f>+Hoja2!FH76</f>
        <v>38920058</v>
      </c>
      <c r="FI72">
        <f>+Hoja2!FI76</f>
        <v>52555591</v>
      </c>
      <c r="FJ72">
        <f>+Hoja2!FJ76</f>
        <v>792.53</v>
      </c>
      <c r="FK72">
        <f>+Hoja2!FK76</f>
        <v>316398.71382636658</v>
      </c>
      <c r="FL72">
        <v>107.2</v>
      </c>
    </row>
    <row r="73" spans="1:168" x14ac:dyDescent="0.25">
      <c r="A73">
        <f>+Hoja2!A77</f>
        <v>2013</v>
      </c>
      <c r="B73" t="str">
        <f>+Hoja2!B77</f>
        <v>Ceuta y Melilla</v>
      </c>
      <c r="C73">
        <f>+Hoja2!C77</f>
        <v>2</v>
      </c>
      <c r="D73">
        <f>+Hoja2!D77</f>
        <v>420</v>
      </c>
      <c r="E73">
        <f>+Hoja2!E77</f>
        <v>345</v>
      </c>
      <c r="F73">
        <f>+Hoja2!F77</f>
        <v>0</v>
      </c>
      <c r="G73">
        <f>+Hoja2!G77</f>
        <v>0</v>
      </c>
      <c r="H73">
        <f>+Hoja2!H77</f>
        <v>22</v>
      </c>
      <c r="I73">
        <f>+Hoja2!I77</f>
        <v>5</v>
      </c>
      <c r="J73">
        <f>+Hoja2!J77</f>
        <v>327</v>
      </c>
      <c r="K73">
        <f>+Hoja2!K77</f>
        <v>18</v>
      </c>
      <c r="L73">
        <f>+Hoja2!L77</f>
        <v>0</v>
      </c>
      <c r="M73">
        <f>+Hoja2!M77</f>
        <v>10</v>
      </c>
      <c r="N73">
        <f>+Hoja2!N77</f>
        <v>0</v>
      </c>
      <c r="O73">
        <f>+Hoja2!O77</f>
        <v>0</v>
      </c>
      <c r="P73">
        <f>+Hoja2!P77</f>
        <v>14</v>
      </c>
      <c r="Q73">
        <f>+Hoja2!Q77</f>
        <v>2</v>
      </c>
      <c r="R73">
        <f>+Hoja2!R77</f>
        <v>0</v>
      </c>
      <c r="S73">
        <f>+Hoja2!S77</f>
        <v>10</v>
      </c>
      <c r="T73">
        <f>+Hoja2!T77</f>
        <v>26</v>
      </c>
      <c r="U73">
        <f>+Hoja2!U77</f>
        <v>0</v>
      </c>
      <c r="V73">
        <f>+Hoja2!V77</f>
        <v>2.5</v>
      </c>
      <c r="W73">
        <f>+Hoja2!W77</f>
        <v>2.0499999999999998</v>
      </c>
      <c r="X73">
        <f>+Hoja2!X77</f>
        <v>1.95</v>
      </c>
      <c r="Y73">
        <f>+Hoja2!Y77</f>
        <v>0.11</v>
      </c>
      <c r="Z73">
        <f>+Hoja2!Z77</f>
        <v>0</v>
      </c>
      <c r="AA73">
        <f>+Hoja2!AA77</f>
        <v>0.06</v>
      </c>
      <c r="AB73">
        <f>+Hoja2!AB77</f>
        <v>8.33</v>
      </c>
      <c r="AC73">
        <f>+Hoja2!AC77</f>
        <v>1.19</v>
      </c>
      <c r="AD73">
        <f>+Hoja2!AD77</f>
        <v>0</v>
      </c>
      <c r="AE73">
        <f>+Hoja2!AE77</f>
        <v>5.95</v>
      </c>
      <c r="AF73">
        <f>+Hoja2!AF77</f>
        <v>15.47</v>
      </c>
      <c r="AG73">
        <f>+Hoja2!AG77</f>
        <v>0</v>
      </c>
      <c r="AH73">
        <f>+Hoja2!AH77</f>
        <v>2</v>
      </c>
      <c r="AI73">
        <f>+Hoja2!AI77</f>
        <v>0</v>
      </c>
      <c r="AJ73">
        <f>+Hoja2!AJ77</f>
        <v>2</v>
      </c>
      <c r="AK73">
        <f>+Hoja2!AK77</f>
        <v>0</v>
      </c>
      <c r="AL73">
        <f>+Hoja2!AL77</f>
        <v>1</v>
      </c>
      <c r="AM73">
        <f>+Hoja2!AM77</f>
        <v>0</v>
      </c>
      <c r="AN73">
        <f>+Hoja2!AN77</f>
        <v>2</v>
      </c>
      <c r="AO73">
        <f>+Hoja2!AO77</f>
        <v>0</v>
      </c>
      <c r="AP73">
        <f>+Hoja2!AP77</f>
        <v>0</v>
      </c>
      <c r="AQ73">
        <f>+Hoja2!AQ77</f>
        <v>0</v>
      </c>
      <c r="AR73">
        <f>+Hoja2!AR77</f>
        <v>0</v>
      </c>
      <c r="AS73">
        <f>+Hoja2!AS77</f>
        <v>0</v>
      </c>
      <c r="AT73">
        <f>+Hoja2!AT77</f>
        <v>0</v>
      </c>
      <c r="AU73">
        <f>+Hoja2!AU77</f>
        <v>0</v>
      </c>
      <c r="AV73">
        <f>+Hoja2!AV77</f>
        <v>0</v>
      </c>
      <c r="AW73">
        <f>+Hoja2!AW77</f>
        <v>15</v>
      </c>
      <c r="AX73">
        <f>+Hoja2!AX77</f>
        <v>0</v>
      </c>
      <c r="AY73">
        <f>+Hoja2!AY77</f>
        <v>0</v>
      </c>
      <c r="AZ73">
        <f>+Hoja2!AZ77</f>
        <v>11.9</v>
      </c>
      <c r="BA73">
        <f>+Hoja2!BA77</f>
        <v>0</v>
      </c>
      <c r="BB73">
        <f>+Hoja2!BB77</f>
        <v>11.9</v>
      </c>
      <c r="BC73">
        <f>+Hoja2!BC77</f>
        <v>0</v>
      </c>
      <c r="BD73">
        <f>+Hoja2!BD77</f>
        <v>5.95</v>
      </c>
      <c r="BE73">
        <f>+Hoja2!BE77</f>
        <v>0</v>
      </c>
      <c r="BF73">
        <f>+Hoja2!BF77</f>
        <v>11.9</v>
      </c>
      <c r="BG73">
        <f>+Hoja2!BG77</f>
        <v>0</v>
      </c>
      <c r="BH73">
        <f>+Hoja2!BH77</f>
        <v>0</v>
      </c>
      <c r="BI73">
        <f>+Hoja2!BI77</f>
        <v>89.28</v>
      </c>
      <c r="BJ73">
        <f>+Hoja2!BJ77</f>
        <v>0</v>
      </c>
      <c r="BK73">
        <f>+Hoja2!BK77</f>
        <v>0</v>
      </c>
      <c r="BL73">
        <f>+Hoja2!BL77</f>
        <v>1411</v>
      </c>
      <c r="BM73">
        <f>+Hoja2!BM77</f>
        <v>0</v>
      </c>
      <c r="BN73">
        <f>+Hoja2!BN77</f>
        <v>223</v>
      </c>
      <c r="BO73">
        <f>+Hoja2!BO77</f>
        <v>0</v>
      </c>
      <c r="BP73">
        <f>+Hoja2!BP77</f>
        <v>13</v>
      </c>
      <c r="BQ73">
        <f>+Hoja2!BQ77</f>
        <v>434</v>
      </c>
      <c r="BR73">
        <f>+Hoja2!BR77</f>
        <v>352</v>
      </c>
      <c r="BS73">
        <f>+Hoja2!BS77</f>
        <v>387</v>
      </c>
      <c r="BT73">
        <f>+Hoja2!BT77</f>
        <v>8.4</v>
      </c>
      <c r="BU73">
        <f>+Hoja2!BU77</f>
        <v>1.33</v>
      </c>
      <c r="BV73">
        <f>+Hoja2!BV77</f>
        <v>0.08</v>
      </c>
      <c r="BW73">
        <f>+Hoja2!BW77</f>
        <v>2.58</v>
      </c>
      <c r="BX73">
        <f>+Hoja2!BX77</f>
        <v>2.1</v>
      </c>
      <c r="BY73">
        <f>+Hoja2!BY77</f>
        <v>2.2999999999999998</v>
      </c>
      <c r="BZ73">
        <f>+Hoja2!BZ77</f>
        <v>1411</v>
      </c>
      <c r="CA73">
        <f>+Hoja2!CA77</f>
        <v>30</v>
      </c>
      <c r="CB73">
        <f>+Hoja2!CB77</f>
        <v>0</v>
      </c>
      <c r="CC73">
        <f>+Hoja2!CC77</f>
        <v>8.4</v>
      </c>
      <c r="CD73">
        <f>+Hoja2!CD77</f>
        <v>0.18</v>
      </c>
      <c r="CE73">
        <f>+Hoja2!CE77</f>
        <v>0</v>
      </c>
      <c r="CF73">
        <f>+Hoja2!CF77</f>
        <v>13737</v>
      </c>
      <c r="CG73">
        <f>+Hoja2!CG77</f>
        <v>82415</v>
      </c>
      <c r="CH73">
        <f>+Hoja2!CH77</f>
        <v>81.760000000000005</v>
      </c>
      <c r="CI73">
        <f>+Hoja2!CI77</f>
        <v>490.52</v>
      </c>
      <c r="CJ73">
        <f>+Hoja2!CJ77</f>
        <v>6</v>
      </c>
      <c r="CK73">
        <f>+Hoja2!CK77</f>
        <v>65.45</v>
      </c>
      <c r="CL73">
        <f>+Hoja2!CL77</f>
        <v>39.82</v>
      </c>
      <c r="CM73">
        <f>+Hoja2!CM77</f>
        <v>3.87</v>
      </c>
      <c r="CN73">
        <f>+Hoja2!CN77</f>
        <v>4160</v>
      </c>
      <c r="CO73">
        <f>+Hoja2!CO77</f>
        <v>2504</v>
      </c>
      <c r="CP73">
        <f>+Hoja2!CP77</f>
        <v>2254</v>
      </c>
      <c r="CQ73">
        <f>+Hoja2!CQ77</f>
        <v>8918</v>
      </c>
      <c r="CR73">
        <f>+Hoja2!CR77</f>
        <v>53.08</v>
      </c>
      <c r="CS73">
        <f>+Hoja2!CS77</f>
        <v>37.58</v>
      </c>
      <c r="CT73">
        <f>+Hoja2!CT77</f>
        <v>2920</v>
      </c>
      <c r="CU73">
        <f>+Hoja2!CU77</f>
        <v>891</v>
      </c>
      <c r="CV73">
        <f>+Hoja2!CV77</f>
        <v>3811</v>
      </c>
      <c r="CW73">
        <f>+Hoja2!CW77</f>
        <v>3848</v>
      </c>
      <c r="CX73">
        <f>+Hoja2!CX77</f>
        <v>23.38</v>
      </c>
      <c r="CY73">
        <f>+Hoja2!CY77</f>
        <v>93.71</v>
      </c>
      <c r="CZ73">
        <f>+Hoja2!CZ77</f>
        <v>89193</v>
      </c>
      <c r="DA73">
        <f>+Hoja2!DA77</f>
        <v>204688</v>
      </c>
      <c r="DB73">
        <f>+Hoja2!DB77</f>
        <v>0</v>
      </c>
      <c r="DC73">
        <f>+Hoja2!DC77</f>
        <v>1218.28</v>
      </c>
      <c r="DD73">
        <f>+Hoja2!DD77</f>
        <v>43.58</v>
      </c>
      <c r="DE73">
        <f>+Hoja2!DE77</f>
        <v>0</v>
      </c>
      <c r="DF73">
        <f>+Hoja2!DF77</f>
        <v>0</v>
      </c>
      <c r="DG73">
        <f>+Hoja2!DG77</f>
        <v>1178</v>
      </c>
      <c r="DH73">
        <f>+Hoja2!DH77</f>
        <v>0</v>
      </c>
      <c r="DI73">
        <f>+Hoja2!DI77</f>
        <v>3131</v>
      </c>
      <c r="DJ73">
        <f>+Hoja2!DJ77</f>
        <v>0</v>
      </c>
      <c r="DK73">
        <f>+Hoja2!DK77</f>
        <v>11284</v>
      </c>
      <c r="DL73">
        <f>+Hoja2!DL77</f>
        <v>0</v>
      </c>
      <c r="DM73">
        <f>+Hoja2!DM77</f>
        <v>6904</v>
      </c>
      <c r="DN73">
        <f>+Hoja2!DN77</f>
        <v>1</v>
      </c>
      <c r="DO73">
        <f>+Hoja2!DO77</f>
        <v>704</v>
      </c>
      <c r="DP73">
        <f>+Hoja2!DP77</f>
        <v>177</v>
      </c>
      <c r="DQ73">
        <f>+Hoja2!DQ77</f>
        <v>0</v>
      </c>
      <c r="DR73">
        <f>+Hoja2!DR77</f>
        <v>0</v>
      </c>
      <c r="DS73">
        <f>+Hoja2!DS77</f>
        <v>0</v>
      </c>
      <c r="DT73">
        <f>+Hoja2!DT77</f>
        <v>7.01</v>
      </c>
      <c r="DU73">
        <f>+Hoja2!DU77</f>
        <v>0</v>
      </c>
      <c r="DV73">
        <f>+Hoja2!DV77</f>
        <v>18.64</v>
      </c>
      <c r="DW73">
        <f>+Hoja2!DW77</f>
        <v>0</v>
      </c>
      <c r="DX73">
        <f>+Hoja2!DX77</f>
        <v>67.16</v>
      </c>
      <c r="DY73">
        <f>+Hoja2!DY77</f>
        <v>4.1900000000000004</v>
      </c>
      <c r="DZ73">
        <f>+Hoja2!DZ77</f>
        <v>1.05</v>
      </c>
      <c r="EA73">
        <f>+Hoja2!EA77</f>
        <v>0</v>
      </c>
      <c r="EB73">
        <f>+Hoja2!EB77</f>
        <v>105769</v>
      </c>
      <c r="EC73">
        <f>+Hoja2!EC77</f>
        <v>10413</v>
      </c>
      <c r="ED73">
        <f>+Hoja2!ED77</f>
        <v>20</v>
      </c>
      <c r="EE73">
        <f>+Hoja2!EE77</f>
        <v>55</v>
      </c>
      <c r="EF73">
        <f>+Hoja2!EF77</f>
        <v>116257</v>
      </c>
      <c r="EG73">
        <f>+Hoja2!EG77</f>
        <v>8.9600000000000009</v>
      </c>
      <c r="EH73">
        <f>+Hoja2!EH77</f>
        <v>76.83</v>
      </c>
      <c r="EI73">
        <f>+Hoja2!EI77</f>
        <v>691.95</v>
      </c>
      <c r="EJ73">
        <f>+Hoja2!EJ77</f>
        <v>4979</v>
      </c>
      <c r="EK73">
        <f>+Hoja2!EK77</f>
        <v>0</v>
      </c>
      <c r="EL73">
        <f>+Hoja2!EL77</f>
        <v>0</v>
      </c>
      <c r="EM73">
        <f>+Hoja2!EM77</f>
        <v>0</v>
      </c>
      <c r="EN73">
        <f>+Hoja2!EN77</f>
        <v>0</v>
      </c>
      <c r="EO73">
        <f>+Hoja2!EO77</f>
        <v>0</v>
      </c>
      <c r="EP73">
        <f>+Hoja2!EP77</f>
        <v>0</v>
      </c>
      <c r="EQ73">
        <f>+Hoja2!EQ77</f>
        <v>0</v>
      </c>
      <c r="ER73">
        <f>+Hoja2!ER77</f>
        <v>0</v>
      </c>
      <c r="ES73">
        <f>+Hoja2!ES77</f>
        <v>0</v>
      </c>
      <c r="ET73">
        <f>+Hoja2!ET77</f>
        <v>0</v>
      </c>
      <c r="EU73">
        <f>+Hoja2!EU77</f>
        <v>74133</v>
      </c>
      <c r="EV73">
        <f>+Hoja2!EV77</f>
        <v>9192</v>
      </c>
      <c r="EW73">
        <f>+Hoja2!EW77</f>
        <v>266</v>
      </c>
      <c r="EX73">
        <f>+Hoja2!EX77</f>
        <v>13737</v>
      </c>
      <c r="EY73">
        <f>+Hoja2!EY77</f>
        <v>82415</v>
      </c>
      <c r="EZ73">
        <f>+Hoja2!EZ77</f>
        <v>204688</v>
      </c>
      <c r="FA73">
        <f>+Hoja2!FA77</f>
        <v>2504</v>
      </c>
      <c r="FB73">
        <f>+Hoja2!FB77</f>
        <v>116257</v>
      </c>
      <c r="FC73">
        <f>+Hoja2!FC77</f>
        <v>4979</v>
      </c>
      <c r="FD73">
        <f>+Hoja2!FD77</f>
        <v>0</v>
      </c>
      <c r="FE73">
        <f>+Hoja2!FE77</f>
        <v>127952455</v>
      </c>
      <c r="FF73">
        <f>+Hoja2!FF77</f>
        <v>81809431</v>
      </c>
      <c r="FG73">
        <f>+Hoja2!FG77</f>
        <v>13769534</v>
      </c>
      <c r="FH73">
        <f>+Hoja2!FH77</f>
        <v>13183680</v>
      </c>
      <c r="FI73">
        <f>+Hoja2!FI77</f>
        <v>19189810</v>
      </c>
      <c r="FJ73">
        <f>+Hoja2!FJ77</f>
        <v>761.56</v>
      </c>
      <c r="FK73">
        <f>+Hoja2!FK77</f>
        <v>168000</v>
      </c>
      <c r="FL73">
        <v>107.2</v>
      </c>
    </row>
    <row r="74" spans="1:168" x14ac:dyDescent="0.25">
      <c r="A74">
        <f>+Hoja2!A78</f>
        <v>2014</v>
      </c>
      <c r="B74" t="str">
        <f>+Hoja2!B78</f>
        <v>Andalucía</v>
      </c>
      <c r="C74">
        <f>+Hoja2!C78</f>
        <v>46</v>
      </c>
      <c r="D74">
        <f>+Hoja2!D78</f>
        <v>15239</v>
      </c>
      <c r="E74">
        <f>+Hoja2!E78</f>
        <v>13873</v>
      </c>
      <c r="F74">
        <f>+Hoja2!F78</f>
        <v>0</v>
      </c>
      <c r="G74">
        <f>+Hoja2!G78</f>
        <v>0</v>
      </c>
      <c r="H74">
        <f>+Hoja2!H78</f>
        <v>529</v>
      </c>
      <c r="I74">
        <f>+Hoja2!I78</f>
        <v>116</v>
      </c>
      <c r="J74">
        <f>+Hoja2!J78</f>
        <v>12805</v>
      </c>
      <c r="K74">
        <f>+Hoja2!K78</f>
        <v>819</v>
      </c>
      <c r="L74">
        <f>+Hoja2!L78</f>
        <v>249</v>
      </c>
      <c r="M74">
        <f>+Hoja2!M78</f>
        <v>491</v>
      </c>
      <c r="N74">
        <f>+Hoja2!N78</f>
        <v>99</v>
      </c>
      <c r="O74">
        <f>+Hoja2!O78</f>
        <v>0</v>
      </c>
      <c r="P74">
        <f>+Hoja2!P78</f>
        <v>1281</v>
      </c>
      <c r="Q74">
        <f>+Hoja2!Q78</f>
        <v>370</v>
      </c>
      <c r="R74">
        <f>+Hoja2!R78</f>
        <v>0</v>
      </c>
      <c r="S74">
        <f>+Hoja2!S78</f>
        <v>876</v>
      </c>
      <c r="T74">
        <f>+Hoja2!T78</f>
        <v>2527</v>
      </c>
      <c r="U74">
        <f>+Hoja2!U78</f>
        <v>0</v>
      </c>
      <c r="V74">
        <f>+Hoja2!V78</f>
        <v>1.82</v>
      </c>
      <c r="W74">
        <f>+Hoja2!W78</f>
        <v>1.65</v>
      </c>
      <c r="X74">
        <f>+Hoja2!X78</f>
        <v>1.53</v>
      </c>
      <c r="Y74">
        <f>+Hoja2!Y78</f>
        <v>0.1</v>
      </c>
      <c r="Z74">
        <f>+Hoja2!Z78</f>
        <v>0.03</v>
      </c>
      <c r="AA74">
        <f>+Hoja2!AA78</f>
        <v>0.06</v>
      </c>
      <c r="AB74">
        <f>+Hoja2!AB78</f>
        <v>15.26</v>
      </c>
      <c r="AC74">
        <f>+Hoja2!AC78</f>
        <v>4.41</v>
      </c>
      <c r="AD74">
        <f>+Hoja2!AD78</f>
        <v>0</v>
      </c>
      <c r="AE74">
        <f>+Hoja2!AE78</f>
        <v>10.44</v>
      </c>
      <c r="AF74">
        <f>+Hoja2!AF78</f>
        <v>30.11</v>
      </c>
      <c r="AG74">
        <f>+Hoja2!AG78</f>
        <v>22</v>
      </c>
      <c r="AH74">
        <f>+Hoja2!AH78</f>
        <v>15</v>
      </c>
      <c r="AI74">
        <f>+Hoja2!AI78</f>
        <v>27</v>
      </c>
      <c r="AJ74">
        <f>+Hoja2!AJ78</f>
        <v>70</v>
      </c>
      <c r="AK74">
        <f>+Hoja2!AK78</f>
        <v>3</v>
      </c>
      <c r="AL74">
        <f>+Hoja2!AL78</f>
        <v>35</v>
      </c>
      <c r="AM74">
        <f>+Hoja2!AM78</f>
        <v>9</v>
      </c>
      <c r="AN74">
        <f>+Hoja2!AN78</f>
        <v>91</v>
      </c>
      <c r="AO74">
        <f>+Hoja2!AO78</f>
        <v>0</v>
      </c>
      <c r="AP74">
        <f>+Hoja2!AP78</f>
        <v>28</v>
      </c>
      <c r="AQ74">
        <f>+Hoja2!AQ78</f>
        <v>0</v>
      </c>
      <c r="AR74">
        <f>+Hoja2!AR78</f>
        <v>0</v>
      </c>
      <c r="AS74">
        <f>+Hoja2!AS78</f>
        <v>1</v>
      </c>
      <c r="AT74">
        <f>+Hoja2!AT78</f>
        <v>28</v>
      </c>
      <c r="AU74">
        <f>+Hoja2!AU78</f>
        <v>0</v>
      </c>
      <c r="AV74">
        <f>+Hoja2!AV78</f>
        <v>7</v>
      </c>
      <c r="AW74">
        <f>+Hoja2!AW78</f>
        <v>534</v>
      </c>
      <c r="AX74">
        <f>+Hoja2!AX78</f>
        <v>0</v>
      </c>
      <c r="AY74">
        <f>+Hoja2!AY78</f>
        <v>2.62</v>
      </c>
      <c r="AZ74">
        <f>+Hoja2!AZ78</f>
        <v>1.79</v>
      </c>
      <c r="BA74">
        <f>+Hoja2!BA78</f>
        <v>3.22</v>
      </c>
      <c r="BB74">
        <f>+Hoja2!BB78</f>
        <v>8.34</v>
      </c>
      <c r="BC74">
        <f>+Hoja2!BC78</f>
        <v>0.36</v>
      </c>
      <c r="BD74">
        <f>+Hoja2!BD78</f>
        <v>4.17</v>
      </c>
      <c r="BE74">
        <f>+Hoja2!BE78</f>
        <v>1.07</v>
      </c>
      <c r="BF74">
        <f>+Hoja2!BF78</f>
        <v>10.84</v>
      </c>
      <c r="BG74">
        <f>+Hoja2!BG78</f>
        <v>3.34</v>
      </c>
      <c r="BH74">
        <f>+Hoja2!BH78</f>
        <v>0.12</v>
      </c>
      <c r="BI74">
        <f>+Hoja2!BI78</f>
        <v>63.63</v>
      </c>
      <c r="BJ74">
        <f>+Hoja2!BJ78</f>
        <v>0.83</v>
      </c>
      <c r="BK74">
        <f>+Hoja2!BK78</f>
        <v>3.34</v>
      </c>
      <c r="BL74">
        <f>+Hoja2!BL78</f>
        <v>72564</v>
      </c>
      <c r="BM74">
        <f>+Hoja2!BM78</f>
        <v>23</v>
      </c>
      <c r="BN74">
        <f>+Hoja2!BN78</f>
        <v>11643</v>
      </c>
      <c r="BO74">
        <f>+Hoja2!BO78</f>
        <v>21</v>
      </c>
      <c r="BP74">
        <f>+Hoja2!BP78</f>
        <v>3115</v>
      </c>
      <c r="BQ74">
        <f>+Hoja2!BQ78</f>
        <v>21089</v>
      </c>
      <c r="BR74">
        <f>+Hoja2!BR78</f>
        <v>19420</v>
      </c>
      <c r="BS74">
        <f>+Hoja2!BS78</f>
        <v>19072</v>
      </c>
      <c r="BT74">
        <f>+Hoja2!BT78</f>
        <v>8.65</v>
      </c>
      <c r="BU74">
        <f>+Hoja2!BU78</f>
        <v>1.39</v>
      </c>
      <c r="BV74">
        <f>+Hoja2!BV78</f>
        <v>0.37</v>
      </c>
      <c r="BW74">
        <f>+Hoja2!BW78</f>
        <v>2.5099999999999998</v>
      </c>
      <c r="BX74">
        <f>+Hoja2!BX78</f>
        <v>2.31</v>
      </c>
      <c r="BY74">
        <f>+Hoja2!BY78</f>
        <v>2.27</v>
      </c>
      <c r="BZ74">
        <f>+Hoja2!BZ78</f>
        <v>72564</v>
      </c>
      <c r="CA74">
        <f>+Hoja2!CA78</f>
        <v>3408</v>
      </c>
      <c r="CB74">
        <f>+Hoja2!CB78</f>
        <v>23</v>
      </c>
      <c r="CC74">
        <f>+Hoja2!CC78</f>
        <v>8.65</v>
      </c>
      <c r="CD74">
        <f>+Hoja2!CD78</f>
        <v>0.41</v>
      </c>
      <c r="CE74">
        <f>+Hoja2!CE78</f>
        <v>0</v>
      </c>
      <c r="CF74">
        <f>+Hoja2!CF78</f>
        <v>564051</v>
      </c>
      <c r="CG74">
        <f>+Hoja2!CG78</f>
        <v>3700771</v>
      </c>
      <c r="CH74">
        <f>+Hoja2!CH78</f>
        <v>67.209999999999994</v>
      </c>
      <c r="CI74">
        <f>+Hoja2!CI78</f>
        <v>440.98</v>
      </c>
      <c r="CJ74">
        <f>+Hoja2!CJ78</f>
        <v>6.56</v>
      </c>
      <c r="CK74">
        <f>+Hoja2!CK78</f>
        <v>73.09</v>
      </c>
      <c r="CL74">
        <f>+Hoja2!CL78</f>
        <v>40.659999999999997</v>
      </c>
      <c r="CM74">
        <f>+Hoja2!CM78</f>
        <v>4.4800000000000004</v>
      </c>
      <c r="CN74">
        <f>+Hoja2!CN78</f>
        <v>203036</v>
      </c>
      <c r="CO74">
        <f>+Hoja2!CO78</f>
        <v>186627</v>
      </c>
      <c r="CP74">
        <f>+Hoja2!CP78</f>
        <v>119959</v>
      </c>
      <c r="CQ74">
        <f>+Hoja2!CQ78</f>
        <v>509622</v>
      </c>
      <c r="CR74">
        <f>+Hoja2!CR78</f>
        <v>60.73</v>
      </c>
      <c r="CS74">
        <f>+Hoja2!CS78</f>
        <v>47.89</v>
      </c>
      <c r="CT74">
        <f>+Hoja2!CT78</f>
        <v>50070</v>
      </c>
      <c r="CU74">
        <f>+Hoja2!CU78</f>
        <v>14694</v>
      </c>
      <c r="CV74">
        <f>+Hoja2!CV78</f>
        <v>64764</v>
      </c>
      <c r="CW74">
        <f>+Hoja2!CW78</f>
        <v>65057</v>
      </c>
      <c r="CX74">
        <f>+Hoja2!CX78</f>
        <v>22.69</v>
      </c>
      <c r="CY74">
        <f>+Hoja2!CY78</f>
        <v>32</v>
      </c>
      <c r="CZ74">
        <f>+Hoja2!CZ78</f>
        <v>4449961</v>
      </c>
      <c r="DA74">
        <f>+Hoja2!DA78</f>
        <v>12161844</v>
      </c>
      <c r="DB74">
        <f>+Hoja2!DB78</f>
        <v>0</v>
      </c>
      <c r="DC74">
        <f>+Hoja2!DC78</f>
        <v>1449.2</v>
      </c>
      <c r="DD74">
        <f>+Hoja2!DD78</f>
        <v>36.590000000000003</v>
      </c>
      <c r="DE74">
        <f>+Hoja2!DE78</f>
        <v>18635</v>
      </c>
      <c r="DF74">
        <f>+Hoja2!DF78</f>
        <v>61449</v>
      </c>
      <c r="DG74">
        <f>+Hoja2!DG78</f>
        <v>315317</v>
      </c>
      <c r="DH74">
        <f>+Hoja2!DH78</f>
        <v>14423</v>
      </c>
      <c r="DI74">
        <f>+Hoja2!DI78</f>
        <v>224813</v>
      </c>
      <c r="DJ74">
        <f>+Hoja2!DJ78</f>
        <v>19324</v>
      </c>
      <c r="DK74">
        <f>+Hoja2!DK78</f>
        <v>619815</v>
      </c>
      <c r="DL74">
        <f>+Hoja2!DL78</f>
        <v>0</v>
      </c>
      <c r="DM74">
        <f>+Hoja2!DM78</f>
        <v>403386</v>
      </c>
      <c r="DN74">
        <f>+Hoja2!DN78</f>
        <v>631</v>
      </c>
      <c r="DO74">
        <f>+Hoja2!DO78</f>
        <v>105491</v>
      </c>
      <c r="DP74">
        <f>+Hoja2!DP78</f>
        <v>15508</v>
      </c>
      <c r="DQ74">
        <f>+Hoja2!DQ78</f>
        <v>5708</v>
      </c>
      <c r="DR74">
        <f>+Hoja2!DR78</f>
        <v>2.2200000000000002</v>
      </c>
      <c r="DS74">
        <f>+Hoja2!DS78</f>
        <v>7.32</v>
      </c>
      <c r="DT74">
        <f>+Hoja2!DT78</f>
        <v>37.57</v>
      </c>
      <c r="DU74">
        <f>+Hoja2!DU78</f>
        <v>1.72</v>
      </c>
      <c r="DV74">
        <f>+Hoja2!DV78</f>
        <v>26.79</v>
      </c>
      <c r="DW74">
        <f>+Hoja2!DW78</f>
        <v>2.2999999999999998</v>
      </c>
      <c r="DX74">
        <f>+Hoja2!DX78</f>
        <v>73.86</v>
      </c>
      <c r="DY74">
        <f>+Hoja2!DY78</f>
        <v>12.57</v>
      </c>
      <c r="DZ74">
        <f>+Hoja2!DZ78</f>
        <v>1.85</v>
      </c>
      <c r="EA74">
        <f>+Hoja2!EA78</f>
        <v>0.68</v>
      </c>
      <c r="EB74">
        <f>+Hoja2!EB78</f>
        <v>3779910</v>
      </c>
      <c r="EC74">
        <f>+Hoja2!EC78</f>
        <v>346690</v>
      </c>
      <c r="ED74">
        <f>+Hoja2!ED78</f>
        <v>54086</v>
      </c>
      <c r="EE74">
        <f>+Hoja2!EE78</f>
        <v>4222</v>
      </c>
      <c r="EF74">
        <f>+Hoja2!EF78</f>
        <v>4184908</v>
      </c>
      <c r="EG74">
        <f>+Hoja2!EG78</f>
        <v>8.2799999999999994</v>
      </c>
      <c r="EH74">
        <f>+Hoja2!EH78</f>
        <v>61.67</v>
      </c>
      <c r="EI74">
        <f>+Hoja2!EI78</f>
        <v>498.67</v>
      </c>
      <c r="EJ74">
        <f>+Hoja2!EJ78</f>
        <v>573343</v>
      </c>
      <c r="EK74">
        <f>+Hoja2!EK78</f>
        <v>6393</v>
      </c>
      <c r="EL74">
        <f>+Hoja2!EL78</f>
        <v>28770</v>
      </c>
      <c r="EM74">
        <f>+Hoja2!EM78</f>
        <v>30425</v>
      </c>
      <c r="EN74">
        <f>+Hoja2!EN78</f>
        <v>26659</v>
      </c>
      <c r="EO74">
        <f>+Hoja2!EO78</f>
        <v>0</v>
      </c>
      <c r="EP74">
        <f>+Hoja2!EP78</f>
        <v>250384</v>
      </c>
      <c r="EQ74">
        <f>+Hoja2!EQ78</f>
        <v>0</v>
      </c>
      <c r="ER74">
        <f>+Hoja2!ER78</f>
        <v>0</v>
      </c>
      <c r="ES74">
        <f>+Hoja2!ES78</f>
        <v>1922</v>
      </c>
      <c r="ET74">
        <f>+Hoja2!ET78</f>
        <v>2645</v>
      </c>
      <c r="EU74">
        <f>+Hoja2!EU78</f>
        <v>2668274</v>
      </c>
      <c r="EV74">
        <f>+Hoja2!EV78</f>
        <v>194147</v>
      </c>
      <c r="EW74">
        <f>+Hoja2!EW78</f>
        <v>101811</v>
      </c>
      <c r="EX74">
        <f>+Hoja2!EX78</f>
        <v>564051</v>
      </c>
      <c r="EY74">
        <f>+Hoja2!EY78</f>
        <v>3700771</v>
      </c>
      <c r="EZ74">
        <f>+Hoja2!EZ78</f>
        <v>12161844</v>
      </c>
      <c r="FA74">
        <f>+Hoja2!FA78</f>
        <v>186627</v>
      </c>
      <c r="FB74">
        <f>+Hoja2!FB78</f>
        <v>4184908</v>
      </c>
      <c r="FC74">
        <f>+Hoja2!FC78</f>
        <v>573343</v>
      </c>
      <c r="FD74">
        <f>+Hoja2!FD78</f>
        <v>6393</v>
      </c>
      <c r="FE74">
        <f>+Hoja2!FE78</f>
        <v>5001599875</v>
      </c>
      <c r="FF74">
        <f>+Hoja2!FF78</f>
        <v>2887235670</v>
      </c>
      <c r="FG74">
        <f>+Hoja2!FG78</f>
        <v>213187958</v>
      </c>
      <c r="FH74">
        <f>+Hoja2!FH78</f>
        <v>727202833</v>
      </c>
      <c r="FI74">
        <f>+Hoja2!FI78</f>
        <v>1173973414</v>
      </c>
      <c r="FJ74">
        <f>+Hoja2!FJ78</f>
        <v>595.99</v>
      </c>
      <c r="FK74">
        <f>+Hoja2!FK78</f>
        <v>8373076.9230769221</v>
      </c>
      <c r="FL74">
        <v>107</v>
      </c>
    </row>
    <row r="75" spans="1:168" x14ac:dyDescent="0.25">
      <c r="A75">
        <f>+Hoja2!A79</f>
        <v>2014</v>
      </c>
      <c r="B75" t="str">
        <f>+Hoja2!B79</f>
        <v>Aragón</v>
      </c>
      <c r="C75">
        <f>+Hoja2!C79</f>
        <v>20</v>
      </c>
      <c r="D75">
        <f>+Hoja2!D79</f>
        <v>4530</v>
      </c>
      <c r="E75">
        <f>+Hoja2!E79</f>
        <v>4026</v>
      </c>
      <c r="F75">
        <f>+Hoja2!F79</f>
        <v>0</v>
      </c>
      <c r="G75">
        <f>+Hoja2!G79</f>
        <v>0</v>
      </c>
      <c r="H75">
        <f>+Hoja2!H79</f>
        <v>54</v>
      </c>
      <c r="I75">
        <f>+Hoja2!I79</f>
        <v>18</v>
      </c>
      <c r="J75">
        <f>+Hoja2!J79</f>
        <v>3401</v>
      </c>
      <c r="K75">
        <f>+Hoja2!K79</f>
        <v>592</v>
      </c>
      <c r="L75">
        <f>+Hoja2!L79</f>
        <v>33</v>
      </c>
      <c r="M75">
        <f>+Hoja2!M79</f>
        <v>102</v>
      </c>
      <c r="N75">
        <f>+Hoja2!N79</f>
        <v>0</v>
      </c>
      <c r="O75">
        <f>+Hoja2!O79</f>
        <v>0</v>
      </c>
      <c r="P75">
        <f>+Hoja2!P79</f>
        <v>131</v>
      </c>
      <c r="Q75">
        <f>+Hoja2!Q79</f>
        <v>45</v>
      </c>
      <c r="R75">
        <f>+Hoja2!R79</f>
        <v>51</v>
      </c>
      <c r="S75">
        <f>+Hoja2!S79</f>
        <v>62</v>
      </c>
      <c r="T75">
        <f>+Hoja2!T79</f>
        <v>289</v>
      </c>
      <c r="U75">
        <f>+Hoja2!U79</f>
        <v>0</v>
      </c>
      <c r="V75">
        <f>+Hoja2!V79</f>
        <v>3.41</v>
      </c>
      <c r="W75">
        <f>+Hoja2!W79</f>
        <v>3.03</v>
      </c>
      <c r="X75">
        <f>+Hoja2!X79</f>
        <v>2.56</v>
      </c>
      <c r="Y75">
        <f>+Hoja2!Y79</f>
        <v>0.45</v>
      </c>
      <c r="Z75">
        <f>+Hoja2!Z79</f>
        <v>0.02</v>
      </c>
      <c r="AA75">
        <f>+Hoja2!AA79</f>
        <v>0.08</v>
      </c>
      <c r="AB75">
        <f>+Hoja2!AB79</f>
        <v>9.86</v>
      </c>
      <c r="AC75">
        <f>+Hoja2!AC79</f>
        <v>3.39</v>
      </c>
      <c r="AD75">
        <f>+Hoja2!AD79</f>
        <v>3.84</v>
      </c>
      <c r="AE75">
        <f>+Hoja2!AE79</f>
        <v>4.67</v>
      </c>
      <c r="AF75">
        <f>+Hoja2!AF79</f>
        <v>21.75</v>
      </c>
      <c r="AG75">
        <f>+Hoja2!AG79</f>
        <v>4</v>
      </c>
      <c r="AH75">
        <f>+Hoja2!AH79</f>
        <v>2</v>
      </c>
      <c r="AI75">
        <f>+Hoja2!AI79</f>
        <v>4</v>
      </c>
      <c r="AJ75">
        <f>+Hoja2!AJ79</f>
        <v>25</v>
      </c>
      <c r="AK75">
        <f>+Hoja2!AK79</f>
        <v>0</v>
      </c>
      <c r="AL75">
        <f>+Hoja2!AL79</f>
        <v>10</v>
      </c>
      <c r="AM75">
        <f>+Hoja2!AM79</f>
        <v>4</v>
      </c>
      <c r="AN75">
        <f>+Hoja2!AN79</f>
        <v>20</v>
      </c>
      <c r="AO75">
        <f>+Hoja2!AO79</f>
        <v>0</v>
      </c>
      <c r="AP75">
        <f>+Hoja2!AP79</f>
        <v>4</v>
      </c>
      <c r="AQ75">
        <f>+Hoja2!AQ79</f>
        <v>0</v>
      </c>
      <c r="AR75">
        <f>+Hoja2!AR79</f>
        <v>0</v>
      </c>
      <c r="AS75">
        <f>+Hoja2!AS79</f>
        <v>0</v>
      </c>
      <c r="AT75">
        <f>+Hoja2!AT79</f>
        <v>4</v>
      </c>
      <c r="AU75">
        <f>+Hoja2!AU79</f>
        <v>0</v>
      </c>
      <c r="AV75">
        <f>+Hoja2!AV79</f>
        <v>2</v>
      </c>
      <c r="AW75">
        <f>+Hoja2!AW79</f>
        <v>169</v>
      </c>
      <c r="AX75">
        <f>+Hoja2!AX79</f>
        <v>0</v>
      </c>
      <c r="AY75">
        <f>+Hoja2!AY79</f>
        <v>3.01</v>
      </c>
      <c r="AZ75">
        <f>+Hoja2!AZ79</f>
        <v>1.51</v>
      </c>
      <c r="BA75">
        <f>+Hoja2!BA79</f>
        <v>3.01</v>
      </c>
      <c r="BB75">
        <f>+Hoja2!BB79</f>
        <v>18.82</v>
      </c>
      <c r="BC75">
        <f>+Hoja2!BC79</f>
        <v>0</v>
      </c>
      <c r="BD75">
        <f>+Hoja2!BD79</f>
        <v>7.53</v>
      </c>
      <c r="BE75">
        <f>+Hoja2!BE79</f>
        <v>3.01</v>
      </c>
      <c r="BF75">
        <f>+Hoja2!BF79</f>
        <v>15.05</v>
      </c>
      <c r="BG75">
        <f>+Hoja2!BG79</f>
        <v>3.01</v>
      </c>
      <c r="BH75">
        <f>+Hoja2!BH79</f>
        <v>0</v>
      </c>
      <c r="BI75">
        <f>+Hoja2!BI79</f>
        <v>127.21</v>
      </c>
      <c r="BJ75">
        <f>+Hoja2!BJ79</f>
        <v>1.51</v>
      </c>
      <c r="BK75">
        <f>+Hoja2!BK79</f>
        <v>3.01</v>
      </c>
      <c r="BL75">
        <f>+Hoja2!BL79</f>
        <v>18069</v>
      </c>
      <c r="BM75">
        <f>+Hoja2!BM79</f>
        <v>90</v>
      </c>
      <c r="BN75">
        <f>+Hoja2!BN79</f>
        <v>2718</v>
      </c>
      <c r="BO75">
        <f>+Hoja2!BO79</f>
        <v>86</v>
      </c>
      <c r="BP75">
        <f>+Hoja2!BP79</f>
        <v>598</v>
      </c>
      <c r="BQ75">
        <f>+Hoja2!BQ79</f>
        <v>5576</v>
      </c>
      <c r="BR75">
        <f>+Hoja2!BR79</f>
        <v>4990</v>
      </c>
      <c r="BS75">
        <f>+Hoja2!BS79</f>
        <v>4447</v>
      </c>
      <c r="BT75">
        <f>+Hoja2!BT79</f>
        <v>13.6</v>
      </c>
      <c r="BU75">
        <f>+Hoja2!BU79</f>
        <v>2.0499999999999998</v>
      </c>
      <c r="BV75">
        <f>+Hoja2!BV79</f>
        <v>0.45</v>
      </c>
      <c r="BW75">
        <f>+Hoja2!BW79</f>
        <v>4.2</v>
      </c>
      <c r="BX75">
        <f>+Hoja2!BX79</f>
        <v>3.76</v>
      </c>
      <c r="BY75">
        <f>+Hoja2!BY79</f>
        <v>3.35</v>
      </c>
      <c r="BZ75">
        <f>+Hoja2!BZ79</f>
        <v>18069</v>
      </c>
      <c r="CA75">
        <f>+Hoja2!CA79</f>
        <v>637</v>
      </c>
      <c r="CB75">
        <f>+Hoja2!CB79</f>
        <v>90</v>
      </c>
      <c r="CC75">
        <f>+Hoja2!CC79</f>
        <v>13.6</v>
      </c>
      <c r="CD75">
        <f>+Hoja2!CD79</f>
        <v>0.48</v>
      </c>
      <c r="CE75">
        <f>+Hoja2!CE79</f>
        <v>7.0000000000000007E-2</v>
      </c>
      <c r="CF75">
        <f>+Hoja2!CF79</f>
        <v>139544</v>
      </c>
      <c r="CG75">
        <f>+Hoja2!CG79</f>
        <v>1120241</v>
      </c>
      <c r="CH75">
        <f>+Hoja2!CH79</f>
        <v>105.04</v>
      </c>
      <c r="CI75">
        <f>+Hoja2!CI79</f>
        <v>843.25</v>
      </c>
      <c r="CJ75">
        <f>+Hoja2!CJ79</f>
        <v>8.0299999999999994</v>
      </c>
      <c r="CK75">
        <f>+Hoja2!CK79</f>
        <v>76.23</v>
      </c>
      <c r="CL75">
        <f>+Hoja2!CL79</f>
        <v>34.659999999999997</v>
      </c>
      <c r="CM75">
        <f>+Hoja2!CM79</f>
        <v>4.2300000000000004</v>
      </c>
      <c r="CN75">
        <f>+Hoja2!CN79</f>
        <v>55880</v>
      </c>
      <c r="CO75">
        <f>+Hoja2!CO79</f>
        <v>23768</v>
      </c>
      <c r="CP75">
        <f>+Hoja2!CP79</f>
        <v>29033</v>
      </c>
      <c r="CQ75">
        <f>+Hoja2!CQ79</f>
        <v>108681</v>
      </c>
      <c r="CR75">
        <f>+Hoja2!CR79</f>
        <v>81.81</v>
      </c>
      <c r="CS75">
        <f>+Hoja2!CS79</f>
        <v>29.84</v>
      </c>
      <c r="CT75">
        <f>+Hoja2!CT79</f>
        <v>7226</v>
      </c>
      <c r="CU75">
        <f>+Hoja2!CU79</f>
        <v>1756</v>
      </c>
      <c r="CV75">
        <f>+Hoja2!CV79</f>
        <v>8982</v>
      </c>
      <c r="CW75">
        <f>+Hoja2!CW79</f>
        <v>9224</v>
      </c>
      <c r="CX75">
        <f>+Hoja2!CX79</f>
        <v>19.55</v>
      </c>
      <c r="CY75">
        <f>+Hoja2!CY79</f>
        <v>31.46</v>
      </c>
      <c r="CZ75">
        <f>+Hoja2!CZ79</f>
        <v>756598</v>
      </c>
      <c r="DA75">
        <f>+Hoja2!DA79</f>
        <v>2462540</v>
      </c>
      <c r="DB75">
        <f>+Hoja2!DB79</f>
        <v>0</v>
      </c>
      <c r="DC75">
        <f>+Hoja2!DC79</f>
        <v>1853.65</v>
      </c>
      <c r="DD75">
        <f>+Hoja2!DD79</f>
        <v>30.72</v>
      </c>
      <c r="DE75">
        <f>+Hoja2!DE79</f>
        <v>576</v>
      </c>
      <c r="DF75">
        <f>+Hoja2!DF79</f>
        <v>13100</v>
      </c>
      <c r="DG75">
        <f>+Hoja2!DG79</f>
        <v>75788</v>
      </c>
      <c r="DH75">
        <f>+Hoja2!DH79</f>
        <v>0</v>
      </c>
      <c r="DI75">
        <f>+Hoja2!DI79</f>
        <v>38782</v>
      </c>
      <c r="DJ75">
        <f>+Hoja2!DJ79</f>
        <v>1546</v>
      </c>
      <c r="DK75">
        <f>+Hoja2!DK79</f>
        <v>106414</v>
      </c>
      <c r="DL75">
        <f>+Hoja2!DL79</f>
        <v>0</v>
      </c>
      <c r="DM75">
        <f>+Hoja2!DM79</f>
        <v>104495</v>
      </c>
      <c r="DN75">
        <f>+Hoja2!DN79</f>
        <v>166</v>
      </c>
      <c r="DO75">
        <f>+Hoja2!DO79</f>
        <v>20917</v>
      </c>
      <c r="DP75">
        <f>+Hoja2!DP79</f>
        <v>2132</v>
      </c>
      <c r="DQ75">
        <f>+Hoja2!DQ79</f>
        <v>1141</v>
      </c>
      <c r="DR75">
        <f>+Hoja2!DR79</f>
        <v>0.43</v>
      </c>
      <c r="DS75">
        <f>+Hoja2!DS79</f>
        <v>9.86</v>
      </c>
      <c r="DT75">
        <f>+Hoja2!DT79</f>
        <v>57.05</v>
      </c>
      <c r="DU75">
        <f>+Hoja2!DU79</f>
        <v>0</v>
      </c>
      <c r="DV75">
        <f>+Hoja2!DV79</f>
        <v>29.19</v>
      </c>
      <c r="DW75">
        <f>+Hoja2!DW79</f>
        <v>1.1599999999999999</v>
      </c>
      <c r="DX75">
        <f>+Hoja2!DX79</f>
        <v>80.099999999999994</v>
      </c>
      <c r="DY75">
        <f>+Hoja2!DY79</f>
        <v>15.75</v>
      </c>
      <c r="DZ75">
        <f>+Hoja2!DZ79</f>
        <v>1.6</v>
      </c>
      <c r="EA75">
        <f>+Hoja2!EA79</f>
        <v>0.86</v>
      </c>
      <c r="EB75">
        <f>+Hoja2!EB79</f>
        <v>507069</v>
      </c>
      <c r="EC75">
        <f>+Hoja2!EC79</f>
        <v>79171</v>
      </c>
      <c r="ED75">
        <f>+Hoja2!ED79</f>
        <v>5430</v>
      </c>
      <c r="EE75">
        <f>+Hoja2!EE79</f>
        <v>509</v>
      </c>
      <c r="EF75">
        <f>+Hoja2!EF79</f>
        <v>592179</v>
      </c>
      <c r="EG75">
        <f>+Hoja2!EG79</f>
        <v>13.37</v>
      </c>
      <c r="EH75">
        <f>+Hoja2!EH79</f>
        <v>56.81</v>
      </c>
      <c r="EI75">
        <f>+Hoja2!EI79</f>
        <v>445.76</v>
      </c>
      <c r="EJ75">
        <f>+Hoja2!EJ79</f>
        <v>92926</v>
      </c>
      <c r="EK75">
        <f>+Hoja2!EK79</f>
        <v>0</v>
      </c>
      <c r="EL75">
        <f>+Hoja2!EL79</f>
        <v>0</v>
      </c>
      <c r="EM75">
        <f>+Hoja2!EM79</f>
        <v>4443</v>
      </c>
      <c r="EN75">
        <f>+Hoja2!EN79</f>
        <v>4536</v>
      </c>
      <c r="EO75">
        <f>+Hoja2!EO79</f>
        <v>0</v>
      </c>
      <c r="EP75">
        <f>+Hoja2!EP79</f>
        <v>43184</v>
      </c>
      <c r="EQ75">
        <f>+Hoja2!EQ79</f>
        <v>0</v>
      </c>
      <c r="ER75">
        <f>+Hoja2!ER79</f>
        <v>0</v>
      </c>
      <c r="ES75">
        <f>+Hoja2!ES79</f>
        <v>0</v>
      </c>
      <c r="ET75">
        <f>+Hoja2!ET79</f>
        <v>2961</v>
      </c>
      <c r="EU75">
        <f>+Hoja2!EU79</f>
        <v>886415</v>
      </c>
      <c r="EV75">
        <f>+Hoja2!EV79</f>
        <v>52899</v>
      </c>
      <c r="EW75">
        <f>+Hoja2!EW79</f>
        <v>21298</v>
      </c>
      <c r="EX75">
        <f>+Hoja2!EX79</f>
        <v>139544</v>
      </c>
      <c r="EY75">
        <f>+Hoja2!EY79</f>
        <v>1120241</v>
      </c>
      <c r="EZ75">
        <f>+Hoja2!EZ79</f>
        <v>2462540</v>
      </c>
      <c r="FA75">
        <f>+Hoja2!FA79</f>
        <v>23768</v>
      </c>
      <c r="FB75">
        <f>+Hoja2!FB79</f>
        <v>592179</v>
      </c>
      <c r="FC75">
        <f>+Hoja2!FC79</f>
        <v>92926</v>
      </c>
      <c r="FD75">
        <f>+Hoja2!FD79</f>
        <v>0</v>
      </c>
      <c r="FE75">
        <f>+Hoja2!FE79</f>
        <v>1173088115</v>
      </c>
      <c r="FF75">
        <f>+Hoja2!FF79</f>
        <v>792126441</v>
      </c>
      <c r="FG75">
        <f>+Hoja2!FG79</f>
        <v>50813838</v>
      </c>
      <c r="FH75">
        <f>+Hoja2!FH79</f>
        <v>152667517</v>
      </c>
      <c r="FI75">
        <f>+Hoja2!FI79</f>
        <v>177480319</v>
      </c>
      <c r="FJ75">
        <f>+Hoja2!FJ79</f>
        <v>883.03</v>
      </c>
      <c r="FK75">
        <f>+Hoja2!FK79</f>
        <v>1328445.7478005865</v>
      </c>
      <c r="FL75">
        <v>107</v>
      </c>
    </row>
    <row r="76" spans="1:168" x14ac:dyDescent="0.25">
      <c r="A76">
        <f>+Hoja2!A80</f>
        <v>2014</v>
      </c>
      <c r="B76" t="str">
        <f>+Hoja2!B80</f>
        <v>Asturias, Principado de</v>
      </c>
      <c r="C76">
        <f>+Hoja2!C80</f>
        <v>11</v>
      </c>
      <c r="D76">
        <f>+Hoja2!D80</f>
        <v>3153</v>
      </c>
      <c r="E76">
        <f>+Hoja2!E80</f>
        <v>2870</v>
      </c>
      <c r="F76">
        <f>+Hoja2!F80</f>
        <v>0</v>
      </c>
      <c r="G76">
        <f>+Hoja2!G80</f>
        <v>0</v>
      </c>
      <c r="H76">
        <f>+Hoja2!H80</f>
        <v>78</v>
      </c>
      <c r="I76">
        <f>+Hoja2!I80</f>
        <v>22</v>
      </c>
      <c r="J76">
        <f>+Hoja2!J80</f>
        <v>2725</v>
      </c>
      <c r="K76">
        <f>+Hoja2!K80</f>
        <v>98</v>
      </c>
      <c r="L76">
        <f>+Hoja2!L80</f>
        <v>47</v>
      </c>
      <c r="M76">
        <f>+Hoja2!M80</f>
        <v>80</v>
      </c>
      <c r="N76">
        <f>+Hoja2!N80</f>
        <v>1</v>
      </c>
      <c r="O76">
        <f>+Hoja2!O80</f>
        <v>0</v>
      </c>
      <c r="P76">
        <f>+Hoja2!P80</f>
        <v>204</v>
      </c>
      <c r="Q76">
        <f>+Hoja2!Q80</f>
        <v>97</v>
      </c>
      <c r="R76">
        <f>+Hoja2!R80</f>
        <v>15</v>
      </c>
      <c r="S76">
        <f>+Hoja2!S80</f>
        <v>133</v>
      </c>
      <c r="T76">
        <f>+Hoja2!T80</f>
        <v>449</v>
      </c>
      <c r="U76">
        <f>+Hoja2!U80</f>
        <v>0</v>
      </c>
      <c r="V76">
        <f>+Hoja2!V80</f>
        <v>2.99</v>
      </c>
      <c r="W76">
        <f>+Hoja2!W80</f>
        <v>2.72</v>
      </c>
      <c r="X76">
        <f>+Hoja2!X80</f>
        <v>2.59</v>
      </c>
      <c r="Y76">
        <f>+Hoja2!Y80</f>
        <v>0.09</v>
      </c>
      <c r="Z76">
        <f>+Hoja2!Z80</f>
        <v>0.04</v>
      </c>
      <c r="AA76">
        <f>+Hoja2!AA80</f>
        <v>0.08</v>
      </c>
      <c r="AB76">
        <f>+Hoja2!AB80</f>
        <v>19.350000000000001</v>
      </c>
      <c r="AC76">
        <f>+Hoja2!AC80</f>
        <v>9.1999999999999993</v>
      </c>
      <c r="AD76">
        <f>+Hoja2!AD80</f>
        <v>1.42</v>
      </c>
      <c r="AE76">
        <f>+Hoja2!AE80</f>
        <v>12.62</v>
      </c>
      <c r="AF76">
        <f>+Hoja2!AF80</f>
        <v>42.6</v>
      </c>
      <c r="AG76">
        <f>+Hoja2!AG80</f>
        <v>2</v>
      </c>
      <c r="AH76">
        <f>+Hoja2!AH80</f>
        <v>1</v>
      </c>
      <c r="AI76">
        <f>+Hoja2!AI80</f>
        <v>3</v>
      </c>
      <c r="AJ76">
        <f>+Hoja2!AJ80</f>
        <v>14</v>
      </c>
      <c r="AK76">
        <f>+Hoja2!AK80</f>
        <v>1</v>
      </c>
      <c r="AL76">
        <f>+Hoja2!AL80</f>
        <v>9</v>
      </c>
      <c r="AM76">
        <f>+Hoja2!AM80</f>
        <v>3</v>
      </c>
      <c r="AN76">
        <f>+Hoja2!AN80</f>
        <v>13</v>
      </c>
      <c r="AO76">
        <f>+Hoja2!AO80</f>
        <v>0</v>
      </c>
      <c r="AP76">
        <f>+Hoja2!AP80</f>
        <v>5</v>
      </c>
      <c r="AQ76">
        <f>+Hoja2!AQ80</f>
        <v>0</v>
      </c>
      <c r="AR76">
        <f>+Hoja2!AR80</f>
        <v>0</v>
      </c>
      <c r="AS76">
        <f>+Hoja2!AS80</f>
        <v>0</v>
      </c>
      <c r="AT76">
        <f>+Hoja2!AT80</f>
        <v>3</v>
      </c>
      <c r="AU76">
        <f>+Hoja2!AU80</f>
        <v>0</v>
      </c>
      <c r="AV76">
        <f>+Hoja2!AV80</f>
        <v>1</v>
      </c>
      <c r="AW76">
        <f>+Hoja2!AW80</f>
        <v>110</v>
      </c>
      <c r="AX76">
        <f>+Hoja2!AX80</f>
        <v>0</v>
      </c>
      <c r="AY76">
        <f>+Hoja2!AY80</f>
        <v>1.9</v>
      </c>
      <c r="AZ76">
        <f>+Hoja2!AZ80</f>
        <v>0.95</v>
      </c>
      <c r="BA76">
        <f>+Hoja2!BA80</f>
        <v>2.85</v>
      </c>
      <c r="BB76">
        <f>+Hoja2!BB80</f>
        <v>13.28</v>
      </c>
      <c r="BC76">
        <f>+Hoja2!BC80</f>
        <v>0.95</v>
      </c>
      <c r="BD76">
        <f>+Hoja2!BD80</f>
        <v>8.5399999999999991</v>
      </c>
      <c r="BE76">
        <f>+Hoja2!BE80</f>
        <v>2.85</v>
      </c>
      <c r="BF76">
        <f>+Hoja2!BF80</f>
        <v>12.33</v>
      </c>
      <c r="BG76">
        <f>+Hoja2!BG80</f>
        <v>4.74</v>
      </c>
      <c r="BH76">
        <f>+Hoja2!BH80</f>
        <v>0</v>
      </c>
      <c r="BI76">
        <f>+Hoja2!BI80</f>
        <v>104.36</v>
      </c>
      <c r="BJ76">
        <f>+Hoja2!BJ80</f>
        <v>0.95</v>
      </c>
      <c r="BK76">
        <f>+Hoja2!BK80</f>
        <v>2.85</v>
      </c>
      <c r="BL76">
        <f>+Hoja2!BL80</f>
        <v>12767</v>
      </c>
      <c r="BM76">
        <f>+Hoja2!BM80</f>
        <v>86</v>
      </c>
      <c r="BN76">
        <f>+Hoja2!BN80</f>
        <v>2110</v>
      </c>
      <c r="BO76">
        <f>+Hoja2!BO80</f>
        <v>86</v>
      </c>
      <c r="BP76">
        <f>+Hoja2!BP80</f>
        <v>477</v>
      </c>
      <c r="BQ76">
        <f>+Hoja2!BQ80</f>
        <v>3731</v>
      </c>
      <c r="BR76">
        <f>+Hoja2!BR80</f>
        <v>3422</v>
      </c>
      <c r="BS76">
        <f>+Hoja2!BS80</f>
        <v>3191</v>
      </c>
      <c r="BT76">
        <f>+Hoja2!BT80</f>
        <v>12.11</v>
      </c>
      <c r="BU76">
        <f>+Hoja2!BU80</f>
        <v>2</v>
      </c>
      <c r="BV76">
        <f>+Hoja2!BV80</f>
        <v>0.45</v>
      </c>
      <c r="BW76">
        <f>+Hoja2!BW80</f>
        <v>3.54</v>
      </c>
      <c r="BX76">
        <f>+Hoja2!BX80</f>
        <v>3.25</v>
      </c>
      <c r="BY76">
        <f>+Hoja2!BY80</f>
        <v>3.03</v>
      </c>
      <c r="BZ76">
        <f>+Hoja2!BZ80</f>
        <v>12767</v>
      </c>
      <c r="CA76">
        <f>+Hoja2!CA80</f>
        <v>522</v>
      </c>
      <c r="CB76">
        <f>+Hoja2!CB80</f>
        <v>86</v>
      </c>
      <c r="CC76">
        <f>+Hoja2!CC80</f>
        <v>12.11</v>
      </c>
      <c r="CD76">
        <f>+Hoja2!CD80</f>
        <v>0.5</v>
      </c>
      <c r="CE76">
        <f>+Hoja2!CE80</f>
        <v>0.08</v>
      </c>
      <c r="CF76">
        <f>+Hoja2!CF80</f>
        <v>110753</v>
      </c>
      <c r="CG76">
        <f>+Hoja2!CG80</f>
        <v>832841</v>
      </c>
      <c r="CH76">
        <f>+Hoja2!CH80</f>
        <v>105.07</v>
      </c>
      <c r="CI76">
        <f>+Hoja2!CI80</f>
        <v>790.14</v>
      </c>
      <c r="CJ76">
        <f>+Hoja2!CJ80</f>
        <v>7.52</v>
      </c>
      <c r="CK76">
        <f>+Hoja2!CK80</f>
        <v>79.5</v>
      </c>
      <c r="CL76">
        <f>+Hoja2!CL80</f>
        <v>38.590000000000003</v>
      </c>
      <c r="CM76">
        <f>+Hoja2!CM80</f>
        <v>5.16</v>
      </c>
      <c r="CN76">
        <f>+Hoja2!CN80</f>
        <v>35150</v>
      </c>
      <c r="CO76">
        <f>+Hoja2!CO80</f>
        <v>23780</v>
      </c>
      <c r="CP76">
        <f>+Hoja2!CP80</f>
        <v>11332</v>
      </c>
      <c r="CQ76">
        <f>+Hoja2!CQ80</f>
        <v>70262</v>
      </c>
      <c r="CR76">
        <f>+Hoja2!CR80</f>
        <v>66.66</v>
      </c>
      <c r="CS76">
        <f>+Hoja2!CS80</f>
        <v>40.35</v>
      </c>
      <c r="CT76">
        <f>+Hoja2!CT80</f>
        <v>4904</v>
      </c>
      <c r="CU76">
        <f>+Hoja2!CU80</f>
        <v>1198</v>
      </c>
      <c r="CV76">
        <f>+Hoja2!CV80</f>
        <v>6102</v>
      </c>
      <c r="CW76">
        <f>+Hoja2!CW80</f>
        <v>6216</v>
      </c>
      <c r="CX76">
        <f>+Hoja2!CX80</f>
        <v>19.63</v>
      </c>
      <c r="CY76">
        <f>+Hoja2!CY80</f>
        <v>27.86</v>
      </c>
      <c r="CZ76">
        <f>+Hoja2!CZ80</f>
        <v>626857</v>
      </c>
      <c r="DA76">
        <f>+Hoja2!DA80</f>
        <v>1968666</v>
      </c>
      <c r="DB76">
        <f>+Hoja2!DB80</f>
        <v>0</v>
      </c>
      <c r="DC76">
        <f>+Hoja2!DC80</f>
        <v>1867.73</v>
      </c>
      <c r="DD76">
        <f>+Hoja2!DD80</f>
        <v>31.84</v>
      </c>
      <c r="DE76">
        <f>+Hoja2!DE80</f>
        <v>585</v>
      </c>
      <c r="DF76">
        <f>+Hoja2!DF80</f>
        <v>5298</v>
      </c>
      <c r="DG76">
        <f>+Hoja2!DG80</f>
        <v>74014</v>
      </c>
      <c r="DH76">
        <f>+Hoja2!DH80</f>
        <v>550</v>
      </c>
      <c r="DI76">
        <f>+Hoja2!DI80</f>
        <v>43487</v>
      </c>
      <c r="DJ76">
        <f>+Hoja2!DJ80</f>
        <v>361</v>
      </c>
      <c r="DK76">
        <f>+Hoja2!DK80</f>
        <v>94829</v>
      </c>
      <c r="DL76">
        <f>+Hoja2!DL80</f>
        <v>0</v>
      </c>
      <c r="DM76">
        <f>+Hoja2!DM80</f>
        <v>74989</v>
      </c>
      <c r="DN76">
        <f>+Hoja2!DN80</f>
        <v>245</v>
      </c>
      <c r="DO76">
        <f>+Hoja2!DO80</f>
        <v>17328</v>
      </c>
      <c r="DP76">
        <f>+Hoja2!DP80</f>
        <v>1626</v>
      </c>
      <c r="DQ76">
        <f>+Hoja2!DQ80</f>
        <v>829</v>
      </c>
      <c r="DR76">
        <f>+Hoja2!DR80</f>
        <v>0.56000000000000005</v>
      </c>
      <c r="DS76">
        <f>+Hoja2!DS80</f>
        <v>5.03</v>
      </c>
      <c r="DT76">
        <f>+Hoja2!DT80</f>
        <v>70.22</v>
      </c>
      <c r="DU76">
        <f>+Hoja2!DU80</f>
        <v>0.52</v>
      </c>
      <c r="DV76">
        <f>+Hoja2!DV80</f>
        <v>41.26</v>
      </c>
      <c r="DW76">
        <f>+Hoja2!DW80</f>
        <v>0.34</v>
      </c>
      <c r="DX76">
        <f>+Hoja2!DX80</f>
        <v>89.97</v>
      </c>
      <c r="DY76">
        <f>+Hoja2!DY80</f>
        <v>16.440000000000001</v>
      </c>
      <c r="DZ76">
        <f>+Hoja2!DZ80</f>
        <v>1.54</v>
      </c>
      <c r="EA76">
        <f>+Hoja2!EA80</f>
        <v>0.79</v>
      </c>
      <c r="EB76">
        <f>+Hoja2!EB80</f>
        <v>354019</v>
      </c>
      <c r="EC76">
        <f>+Hoja2!EC80</f>
        <v>70407</v>
      </c>
      <c r="ED76">
        <f>+Hoja2!ED80</f>
        <v>8714</v>
      </c>
      <c r="EE76">
        <f>+Hoja2!EE80</f>
        <v>478</v>
      </c>
      <c r="EF76">
        <f>+Hoja2!EF80</f>
        <v>433618</v>
      </c>
      <c r="EG76">
        <f>+Hoja2!EG80</f>
        <v>16.239999999999998</v>
      </c>
      <c r="EH76">
        <f>+Hoja2!EH80</f>
        <v>63.61</v>
      </c>
      <c r="EI76">
        <f>+Hoja2!EI80</f>
        <v>411.39</v>
      </c>
      <c r="EJ76">
        <f>+Hoja2!EJ80</f>
        <v>93328</v>
      </c>
      <c r="EK76">
        <f>+Hoja2!EK80</f>
        <v>804</v>
      </c>
      <c r="EL76">
        <f>+Hoja2!EL80</f>
        <v>26663</v>
      </c>
      <c r="EM76">
        <f>+Hoja2!EM80</f>
        <v>5629</v>
      </c>
      <c r="EN76">
        <f>+Hoja2!EN80</f>
        <v>5689</v>
      </c>
      <c r="EO76">
        <f>+Hoja2!EO80</f>
        <v>0</v>
      </c>
      <c r="EP76">
        <f>+Hoja2!EP80</f>
        <v>46692</v>
      </c>
      <c r="EQ76">
        <f>+Hoja2!EQ80</f>
        <v>0</v>
      </c>
      <c r="ER76">
        <f>+Hoja2!ER80</f>
        <v>0</v>
      </c>
      <c r="ES76">
        <f>+Hoja2!ES80</f>
        <v>0</v>
      </c>
      <c r="ET76">
        <f>+Hoja2!ET80</f>
        <v>1054</v>
      </c>
      <c r="EU76">
        <f>+Hoja2!EU80</f>
        <v>656871</v>
      </c>
      <c r="EV76">
        <f>+Hoja2!EV80</f>
        <v>54442</v>
      </c>
      <c r="EW76">
        <f>+Hoja2!EW80</f>
        <v>42960</v>
      </c>
      <c r="EX76">
        <f>+Hoja2!EX80</f>
        <v>110753</v>
      </c>
      <c r="EY76">
        <f>+Hoja2!EY80</f>
        <v>832841</v>
      </c>
      <c r="EZ76">
        <f>+Hoja2!EZ80</f>
        <v>1968666</v>
      </c>
      <c r="FA76">
        <f>+Hoja2!FA80</f>
        <v>23780</v>
      </c>
      <c r="FB76">
        <f>+Hoja2!FB80</f>
        <v>433618</v>
      </c>
      <c r="FC76">
        <f>+Hoja2!FC80</f>
        <v>93328</v>
      </c>
      <c r="FD76">
        <f>+Hoja2!FD80</f>
        <v>804</v>
      </c>
      <c r="FE76">
        <f>+Hoja2!FE80</f>
        <v>985969407</v>
      </c>
      <c r="FF76">
        <f>+Hoja2!FF80</f>
        <v>615381537</v>
      </c>
      <c r="FG76">
        <f>+Hoja2!FG80</f>
        <v>74076786</v>
      </c>
      <c r="FH76">
        <f>+Hoja2!FH80</f>
        <v>139259450</v>
      </c>
      <c r="FI76">
        <f>+Hoja2!FI80</f>
        <v>157251634</v>
      </c>
      <c r="FJ76">
        <f>+Hoja2!FJ80</f>
        <v>935.42</v>
      </c>
      <c r="FK76">
        <f>+Hoja2!FK80</f>
        <v>1054515.0501672239</v>
      </c>
      <c r="FL76">
        <v>107</v>
      </c>
    </row>
    <row r="77" spans="1:168" x14ac:dyDescent="0.25">
      <c r="A77">
        <f>+Hoja2!A81</f>
        <v>2014</v>
      </c>
      <c r="B77" t="str">
        <f>+Hoja2!B81</f>
        <v>Balears, Illes</v>
      </c>
      <c r="C77">
        <f>+Hoja2!C81</f>
        <v>12</v>
      </c>
      <c r="D77">
        <f>+Hoja2!D81</f>
        <v>2561</v>
      </c>
      <c r="E77">
        <f>+Hoja2!E81</f>
        <v>2263</v>
      </c>
      <c r="F77">
        <f>+Hoja2!F81</f>
        <v>0</v>
      </c>
      <c r="G77">
        <f>+Hoja2!G81</f>
        <v>0</v>
      </c>
      <c r="H77">
        <f>+Hoja2!H81</f>
        <v>56</v>
      </c>
      <c r="I77">
        <f>+Hoja2!I81</f>
        <v>21</v>
      </c>
      <c r="J77">
        <f>+Hoja2!J81</f>
        <v>1789</v>
      </c>
      <c r="K77">
        <f>+Hoja2!K81</f>
        <v>280</v>
      </c>
      <c r="L77">
        <f>+Hoja2!L81</f>
        <v>194</v>
      </c>
      <c r="M77">
        <f>+Hoja2!M81</f>
        <v>64</v>
      </c>
      <c r="N77">
        <f>+Hoja2!N81</f>
        <v>4</v>
      </c>
      <c r="O77">
        <f>+Hoja2!O81</f>
        <v>0</v>
      </c>
      <c r="P77">
        <f>+Hoja2!P81</f>
        <v>117</v>
      </c>
      <c r="Q77">
        <f>+Hoja2!Q81</f>
        <v>96</v>
      </c>
      <c r="R77">
        <f>+Hoja2!R81</f>
        <v>0</v>
      </c>
      <c r="S77">
        <f>+Hoja2!S81</f>
        <v>67</v>
      </c>
      <c r="T77">
        <f>+Hoja2!T81</f>
        <v>280</v>
      </c>
      <c r="U77">
        <f>+Hoja2!U81</f>
        <v>0</v>
      </c>
      <c r="V77">
        <f>+Hoja2!V81</f>
        <v>2.29</v>
      </c>
      <c r="W77">
        <f>+Hoja2!W81</f>
        <v>2.02</v>
      </c>
      <c r="X77">
        <f>+Hoja2!X81</f>
        <v>1.6</v>
      </c>
      <c r="Y77">
        <f>+Hoja2!Y81</f>
        <v>0.25</v>
      </c>
      <c r="Z77">
        <f>+Hoja2!Z81</f>
        <v>0.17</v>
      </c>
      <c r="AA77">
        <f>+Hoja2!AA81</f>
        <v>0.06</v>
      </c>
      <c r="AB77">
        <f>+Hoja2!AB81</f>
        <v>10.44</v>
      </c>
      <c r="AC77">
        <f>+Hoja2!AC81</f>
        <v>8.57</v>
      </c>
      <c r="AD77">
        <f>+Hoja2!AD81</f>
        <v>0</v>
      </c>
      <c r="AE77">
        <f>+Hoja2!AE81</f>
        <v>5.98</v>
      </c>
      <c r="AF77">
        <f>+Hoja2!AF81</f>
        <v>24.99</v>
      </c>
      <c r="AG77">
        <f>+Hoja2!AG81</f>
        <v>3</v>
      </c>
      <c r="AH77">
        <f>+Hoja2!AH81</f>
        <v>4</v>
      </c>
      <c r="AI77">
        <f>+Hoja2!AI81</f>
        <v>2</v>
      </c>
      <c r="AJ77">
        <f>+Hoja2!AJ81</f>
        <v>8</v>
      </c>
      <c r="AK77">
        <f>+Hoja2!AK81</f>
        <v>1</v>
      </c>
      <c r="AL77">
        <f>+Hoja2!AL81</f>
        <v>8</v>
      </c>
      <c r="AM77">
        <f>+Hoja2!AM81</f>
        <v>2</v>
      </c>
      <c r="AN77">
        <f>+Hoja2!AN81</f>
        <v>11</v>
      </c>
      <c r="AO77">
        <f>+Hoja2!AO81</f>
        <v>0</v>
      </c>
      <c r="AP77">
        <f>+Hoja2!AP81</f>
        <v>3</v>
      </c>
      <c r="AQ77">
        <f>+Hoja2!AQ81</f>
        <v>0</v>
      </c>
      <c r="AR77">
        <f>+Hoja2!AR81</f>
        <v>0</v>
      </c>
      <c r="AS77">
        <f>+Hoja2!AS81</f>
        <v>0</v>
      </c>
      <c r="AT77">
        <f>+Hoja2!AT81</f>
        <v>3</v>
      </c>
      <c r="AU77">
        <f>+Hoja2!AU81</f>
        <v>0</v>
      </c>
      <c r="AV77">
        <f>+Hoja2!AV81</f>
        <v>1</v>
      </c>
      <c r="AW77">
        <f>+Hoja2!AW81</f>
        <v>127</v>
      </c>
      <c r="AX77">
        <f>+Hoja2!AX81</f>
        <v>0</v>
      </c>
      <c r="AY77">
        <f>+Hoja2!AY81</f>
        <v>2.68</v>
      </c>
      <c r="AZ77">
        <f>+Hoja2!AZ81</f>
        <v>3.57</v>
      </c>
      <c r="BA77">
        <f>+Hoja2!BA81</f>
        <v>1.78</v>
      </c>
      <c r="BB77">
        <f>+Hoja2!BB81</f>
        <v>7.14</v>
      </c>
      <c r="BC77">
        <f>+Hoja2!BC81</f>
        <v>0.89</v>
      </c>
      <c r="BD77">
        <f>+Hoja2!BD81</f>
        <v>7.14</v>
      </c>
      <c r="BE77">
        <f>+Hoja2!BE81</f>
        <v>1.78</v>
      </c>
      <c r="BF77">
        <f>+Hoja2!BF81</f>
        <v>9.82</v>
      </c>
      <c r="BG77">
        <f>+Hoja2!BG81</f>
        <v>2.68</v>
      </c>
      <c r="BH77">
        <f>+Hoja2!BH81</f>
        <v>0</v>
      </c>
      <c r="BI77">
        <f>+Hoja2!BI81</f>
        <v>113.35</v>
      </c>
      <c r="BJ77">
        <f>+Hoja2!BJ81</f>
        <v>0.89</v>
      </c>
      <c r="BK77">
        <f>+Hoja2!BK81</f>
        <v>2.68</v>
      </c>
      <c r="BL77">
        <f>+Hoja2!BL81</f>
        <v>11039</v>
      </c>
      <c r="BM77">
        <f>+Hoja2!BM81</f>
        <v>25</v>
      </c>
      <c r="BN77">
        <f>+Hoja2!BN81</f>
        <v>1769</v>
      </c>
      <c r="BO77">
        <f>+Hoja2!BO81</f>
        <v>23</v>
      </c>
      <c r="BP77">
        <f>+Hoja2!BP81</f>
        <v>408</v>
      </c>
      <c r="BQ77">
        <f>+Hoja2!BQ81</f>
        <v>3409</v>
      </c>
      <c r="BR77">
        <f>+Hoja2!BR81</f>
        <v>3139</v>
      </c>
      <c r="BS77">
        <f>+Hoja2!BS81</f>
        <v>2430</v>
      </c>
      <c r="BT77">
        <f>+Hoja2!BT81</f>
        <v>9.85</v>
      </c>
      <c r="BU77">
        <f>+Hoja2!BU81</f>
        <v>1.58</v>
      </c>
      <c r="BV77">
        <f>+Hoja2!BV81</f>
        <v>0.36</v>
      </c>
      <c r="BW77">
        <f>+Hoja2!BW81</f>
        <v>3.04</v>
      </c>
      <c r="BX77">
        <f>+Hoja2!BX81</f>
        <v>2.8</v>
      </c>
      <c r="BY77">
        <f>+Hoja2!BY81</f>
        <v>2.17</v>
      </c>
      <c r="BZ77">
        <f>+Hoja2!BZ81</f>
        <v>11039</v>
      </c>
      <c r="CA77">
        <f>+Hoja2!CA81</f>
        <v>446</v>
      </c>
      <c r="CB77">
        <f>+Hoja2!CB81</f>
        <v>25</v>
      </c>
      <c r="CC77">
        <f>+Hoja2!CC81</f>
        <v>9.85</v>
      </c>
      <c r="CD77">
        <f>+Hoja2!CD81</f>
        <v>0.4</v>
      </c>
      <c r="CE77">
        <f>+Hoja2!CE81</f>
        <v>0.02</v>
      </c>
      <c r="CF77">
        <f>+Hoja2!CF81</f>
        <v>86161</v>
      </c>
      <c r="CG77">
        <f>+Hoja2!CG81</f>
        <v>683525</v>
      </c>
      <c r="CH77">
        <f>+Hoja2!CH81</f>
        <v>76.900000000000006</v>
      </c>
      <c r="CI77">
        <f>+Hoja2!CI81</f>
        <v>610.04</v>
      </c>
      <c r="CJ77">
        <f>+Hoja2!CJ81</f>
        <v>7.93</v>
      </c>
      <c r="CK77">
        <f>+Hoja2!CK81</f>
        <v>82.75</v>
      </c>
      <c r="CL77">
        <f>+Hoja2!CL81</f>
        <v>38.07</v>
      </c>
      <c r="CM77">
        <f>+Hoja2!CM81</f>
        <v>4.28</v>
      </c>
      <c r="CN77">
        <f>+Hoja2!CN81</f>
        <v>28473</v>
      </c>
      <c r="CO77">
        <f>+Hoja2!CO81</f>
        <v>23296</v>
      </c>
      <c r="CP77">
        <f>+Hoja2!CP81</f>
        <v>16024</v>
      </c>
      <c r="CQ77">
        <f>+Hoja2!CQ81</f>
        <v>67793</v>
      </c>
      <c r="CR77">
        <f>+Hoja2!CR81</f>
        <v>60.5</v>
      </c>
      <c r="CS77">
        <f>+Hoja2!CS81</f>
        <v>45</v>
      </c>
      <c r="CT77">
        <f>+Hoja2!CT81</f>
        <v>5833</v>
      </c>
      <c r="CU77">
        <f>+Hoja2!CU81</f>
        <v>1578</v>
      </c>
      <c r="CV77">
        <f>+Hoja2!CV81</f>
        <v>7411</v>
      </c>
      <c r="CW77">
        <f>+Hoja2!CW81</f>
        <v>7618</v>
      </c>
      <c r="CX77">
        <f>+Hoja2!CX81</f>
        <v>21.29</v>
      </c>
      <c r="CY77">
        <f>+Hoja2!CY81</f>
        <v>27.12</v>
      </c>
      <c r="CZ77">
        <f>+Hoja2!CZ81</f>
        <v>447902</v>
      </c>
      <c r="DA77">
        <f>+Hoja2!DA81</f>
        <v>1482872</v>
      </c>
      <c r="DB77">
        <f>+Hoja2!DB81</f>
        <v>0</v>
      </c>
      <c r="DC77">
        <f>+Hoja2!DC81</f>
        <v>1323.46</v>
      </c>
      <c r="DD77">
        <f>+Hoja2!DD81</f>
        <v>30.21</v>
      </c>
      <c r="DE77">
        <f>+Hoja2!DE81</f>
        <v>1155</v>
      </c>
      <c r="DF77">
        <f>+Hoja2!DF81</f>
        <v>6544</v>
      </c>
      <c r="DG77">
        <f>+Hoja2!DG81</f>
        <v>20901</v>
      </c>
      <c r="DH77">
        <f>+Hoja2!DH81</f>
        <v>1880</v>
      </c>
      <c r="DI77">
        <f>+Hoja2!DI81</f>
        <v>42548</v>
      </c>
      <c r="DJ77">
        <f>+Hoja2!DJ81</f>
        <v>1062</v>
      </c>
      <c r="DK77">
        <f>+Hoja2!DK81</f>
        <v>70847</v>
      </c>
      <c r="DL77">
        <f>+Hoja2!DL81</f>
        <v>0</v>
      </c>
      <c r="DM77">
        <f>+Hoja2!DM81</f>
        <v>72769</v>
      </c>
      <c r="DN77">
        <f>+Hoja2!DN81</f>
        <v>266</v>
      </c>
      <c r="DO77">
        <f>+Hoja2!DO81</f>
        <v>8902</v>
      </c>
      <c r="DP77">
        <f>+Hoja2!DP81</f>
        <v>1792</v>
      </c>
      <c r="DQ77">
        <f>+Hoja2!DQ81</f>
        <v>328</v>
      </c>
      <c r="DR77">
        <f>+Hoja2!DR81</f>
        <v>1.03</v>
      </c>
      <c r="DS77">
        <f>+Hoja2!DS81</f>
        <v>5.84</v>
      </c>
      <c r="DT77">
        <f>+Hoja2!DT81</f>
        <v>18.649999999999999</v>
      </c>
      <c r="DU77">
        <f>+Hoja2!DU81</f>
        <v>1.68</v>
      </c>
      <c r="DV77">
        <f>+Hoja2!DV81</f>
        <v>37.97</v>
      </c>
      <c r="DW77">
        <f>+Hoja2!DW81</f>
        <v>0.95</v>
      </c>
      <c r="DX77">
        <f>+Hoja2!DX81</f>
        <v>63.23</v>
      </c>
      <c r="DY77">
        <f>+Hoja2!DY81</f>
        <v>7.95</v>
      </c>
      <c r="DZ77">
        <f>+Hoja2!DZ81</f>
        <v>1.6</v>
      </c>
      <c r="EA77">
        <f>+Hoja2!EA81</f>
        <v>0.28999999999999998</v>
      </c>
      <c r="EB77">
        <f>+Hoja2!EB81</f>
        <v>391543</v>
      </c>
      <c r="EC77">
        <f>+Hoja2!EC81</f>
        <v>54438</v>
      </c>
      <c r="ED77">
        <f>+Hoja2!ED81</f>
        <v>2735</v>
      </c>
      <c r="EE77">
        <f>+Hoja2!EE81</f>
        <v>396</v>
      </c>
      <c r="EF77">
        <f>+Hoja2!EF81</f>
        <v>449112</v>
      </c>
      <c r="EG77">
        <f>+Hoja2!EG81</f>
        <v>12.12</v>
      </c>
      <c r="EH77">
        <f>+Hoja2!EH81</f>
        <v>64.180000000000007</v>
      </c>
      <c r="EI77">
        <f>+Hoja2!EI81</f>
        <v>400.83</v>
      </c>
      <c r="EJ77">
        <f>+Hoja2!EJ81</f>
        <v>83640</v>
      </c>
      <c r="EK77">
        <f>+Hoja2!EK81</f>
        <v>804</v>
      </c>
      <c r="EL77">
        <f>+Hoja2!EL81</f>
        <v>11808</v>
      </c>
      <c r="EM77">
        <f>+Hoja2!EM81</f>
        <v>3438</v>
      </c>
      <c r="EN77">
        <f>+Hoja2!EN81</f>
        <v>4778</v>
      </c>
      <c r="EO77">
        <f>+Hoja2!EO81</f>
        <v>0</v>
      </c>
      <c r="EP77">
        <f>+Hoja2!EP81</f>
        <v>28772</v>
      </c>
      <c r="EQ77">
        <f>+Hoja2!EQ81</f>
        <v>0</v>
      </c>
      <c r="ER77">
        <f>+Hoja2!ER81</f>
        <v>0</v>
      </c>
      <c r="ES77">
        <f>+Hoja2!ES81</f>
        <v>0</v>
      </c>
      <c r="ET77">
        <f>+Hoja2!ET81</f>
        <v>119</v>
      </c>
      <c r="EU77">
        <f>+Hoja2!EU81</f>
        <v>960803</v>
      </c>
      <c r="EV77">
        <f>+Hoja2!EV81</f>
        <v>48898</v>
      </c>
      <c r="EW77">
        <f>+Hoja2!EW81</f>
        <v>5891</v>
      </c>
      <c r="EX77">
        <f>+Hoja2!EX81</f>
        <v>86161</v>
      </c>
      <c r="EY77">
        <f>+Hoja2!EY81</f>
        <v>683525</v>
      </c>
      <c r="EZ77">
        <f>+Hoja2!EZ81</f>
        <v>1482872</v>
      </c>
      <c r="FA77">
        <f>+Hoja2!FA81</f>
        <v>23296</v>
      </c>
      <c r="FB77">
        <f>+Hoja2!FB81</f>
        <v>448755</v>
      </c>
      <c r="FC77">
        <f>+Hoja2!FC81</f>
        <v>83640</v>
      </c>
      <c r="FD77">
        <f>+Hoja2!FD81</f>
        <v>804</v>
      </c>
      <c r="FE77">
        <f>+Hoja2!FE81</f>
        <v>736082010</v>
      </c>
      <c r="FF77">
        <f>+Hoja2!FF81</f>
        <v>456040382</v>
      </c>
      <c r="FG77">
        <f>+Hoja2!FG81</f>
        <v>34593768</v>
      </c>
      <c r="FH77">
        <f>+Hoja2!FH81</f>
        <v>113062737</v>
      </c>
      <c r="FI77">
        <f>+Hoja2!FI81</f>
        <v>132385123</v>
      </c>
      <c r="FJ77">
        <f>+Hoja2!FJ81</f>
        <v>656.95</v>
      </c>
      <c r="FK77">
        <f>+Hoja2!FK81</f>
        <v>1118340.6113537117</v>
      </c>
      <c r="FL77">
        <v>107</v>
      </c>
    </row>
    <row r="78" spans="1:168" x14ac:dyDescent="0.25">
      <c r="A78">
        <f>+Hoja2!A82</f>
        <v>2014</v>
      </c>
      <c r="B78" t="str">
        <f>+Hoja2!B82</f>
        <v>Canarias</v>
      </c>
      <c r="C78">
        <f>+Hoja2!C82</f>
        <v>14</v>
      </c>
      <c r="D78">
        <f>+Hoja2!D82</f>
        <v>4797</v>
      </c>
      <c r="E78">
        <f>+Hoja2!E82</f>
        <v>4248</v>
      </c>
      <c r="F78">
        <f>+Hoja2!F82</f>
        <v>0</v>
      </c>
      <c r="G78">
        <f>+Hoja2!G82</f>
        <v>0</v>
      </c>
      <c r="H78">
        <f>+Hoja2!H82</f>
        <v>112</v>
      </c>
      <c r="I78">
        <f>+Hoja2!I82</f>
        <v>31</v>
      </c>
      <c r="J78">
        <f>+Hoja2!J82</f>
        <v>3113</v>
      </c>
      <c r="K78">
        <f>+Hoja2!K82</f>
        <v>343</v>
      </c>
      <c r="L78">
        <f>+Hoja2!L82</f>
        <v>792</v>
      </c>
      <c r="M78">
        <f>+Hoja2!M82</f>
        <v>98</v>
      </c>
      <c r="N78">
        <f>+Hoja2!N82</f>
        <v>14</v>
      </c>
      <c r="O78">
        <f>+Hoja2!O82</f>
        <v>0</v>
      </c>
      <c r="P78">
        <f>+Hoja2!P82</f>
        <v>239</v>
      </c>
      <c r="Q78">
        <f>+Hoja2!Q82</f>
        <v>82</v>
      </c>
      <c r="R78">
        <f>+Hoja2!R82</f>
        <v>18</v>
      </c>
      <c r="S78">
        <f>+Hoja2!S82</f>
        <v>92</v>
      </c>
      <c r="T78">
        <f>+Hoja2!T82</f>
        <v>431</v>
      </c>
      <c r="U78">
        <f>+Hoja2!U82</f>
        <v>0</v>
      </c>
      <c r="V78">
        <f>+Hoja2!V82</f>
        <v>2.2599999999999998</v>
      </c>
      <c r="W78">
        <f>+Hoja2!W82</f>
        <v>2</v>
      </c>
      <c r="X78">
        <f>+Hoja2!X82</f>
        <v>1.47</v>
      </c>
      <c r="Y78">
        <f>+Hoja2!Y82</f>
        <v>0.16</v>
      </c>
      <c r="Z78">
        <f>+Hoja2!Z82</f>
        <v>0.37</v>
      </c>
      <c r="AA78">
        <f>+Hoja2!AA82</f>
        <v>0.05</v>
      </c>
      <c r="AB78">
        <f>+Hoja2!AB82</f>
        <v>11.28</v>
      </c>
      <c r="AC78">
        <f>+Hoja2!AC82</f>
        <v>3.87</v>
      </c>
      <c r="AD78">
        <f>+Hoja2!AD82</f>
        <v>0.85</v>
      </c>
      <c r="AE78">
        <f>+Hoja2!AE82</f>
        <v>4.34</v>
      </c>
      <c r="AF78">
        <f>+Hoja2!AF82</f>
        <v>20.34</v>
      </c>
      <c r="AG78">
        <f>+Hoja2!AG82</f>
        <v>14</v>
      </c>
      <c r="AH78">
        <f>+Hoja2!AH82</f>
        <v>4</v>
      </c>
      <c r="AI78">
        <f>+Hoja2!AI82</f>
        <v>6</v>
      </c>
      <c r="AJ78">
        <f>+Hoja2!AJ82</f>
        <v>14</v>
      </c>
      <c r="AK78">
        <f>+Hoja2!AK82</f>
        <v>2</v>
      </c>
      <c r="AL78">
        <f>+Hoja2!AL82</f>
        <v>6</v>
      </c>
      <c r="AM78">
        <f>+Hoja2!AM82</f>
        <v>8</v>
      </c>
      <c r="AN78">
        <f>+Hoja2!AN82</f>
        <v>15</v>
      </c>
      <c r="AO78">
        <f>+Hoja2!AO82</f>
        <v>0</v>
      </c>
      <c r="AP78">
        <f>+Hoja2!AP82</f>
        <v>9</v>
      </c>
      <c r="AQ78">
        <f>+Hoja2!AQ82</f>
        <v>0</v>
      </c>
      <c r="AR78">
        <f>+Hoja2!AR82</f>
        <v>0</v>
      </c>
      <c r="AS78">
        <f>+Hoja2!AS82</f>
        <v>1</v>
      </c>
      <c r="AT78">
        <f>+Hoja2!AT82</f>
        <v>7</v>
      </c>
      <c r="AU78">
        <f>+Hoja2!AU82</f>
        <v>0</v>
      </c>
      <c r="AV78">
        <f>+Hoja2!AV82</f>
        <v>4</v>
      </c>
      <c r="AW78">
        <f>+Hoja2!AW82</f>
        <v>218</v>
      </c>
      <c r="AX78">
        <f>+Hoja2!AX82</f>
        <v>0</v>
      </c>
      <c r="AY78">
        <f>+Hoja2!AY82</f>
        <v>6.61</v>
      </c>
      <c r="AZ78">
        <f>+Hoja2!AZ82</f>
        <v>1.89</v>
      </c>
      <c r="BA78">
        <f>+Hoja2!BA82</f>
        <v>2.83</v>
      </c>
      <c r="BB78">
        <f>+Hoja2!BB82</f>
        <v>6.61</v>
      </c>
      <c r="BC78">
        <f>+Hoja2!BC82</f>
        <v>0.94</v>
      </c>
      <c r="BD78">
        <f>+Hoja2!BD82</f>
        <v>2.83</v>
      </c>
      <c r="BE78">
        <f>+Hoja2!BE82</f>
        <v>3.77</v>
      </c>
      <c r="BF78">
        <f>+Hoja2!BF82</f>
        <v>7.08</v>
      </c>
      <c r="BG78">
        <f>+Hoja2!BG82</f>
        <v>4.25</v>
      </c>
      <c r="BH78">
        <f>+Hoja2!BH82</f>
        <v>0.47</v>
      </c>
      <c r="BI78">
        <f>+Hoja2!BI82</f>
        <v>102.86</v>
      </c>
      <c r="BJ78">
        <f>+Hoja2!BJ82</f>
        <v>1.89</v>
      </c>
      <c r="BK78">
        <f>+Hoja2!BK82</f>
        <v>3.3</v>
      </c>
      <c r="BL78">
        <f>+Hoja2!BL82</f>
        <v>21067</v>
      </c>
      <c r="BM78">
        <f>+Hoja2!BM82</f>
        <v>39</v>
      </c>
      <c r="BN78">
        <f>+Hoja2!BN82</f>
        <v>3015</v>
      </c>
      <c r="BO78">
        <f>+Hoja2!BO82</f>
        <v>37</v>
      </c>
      <c r="BP78">
        <f>+Hoja2!BP82</f>
        <v>723</v>
      </c>
      <c r="BQ78">
        <f>+Hoja2!BQ82</f>
        <v>5649</v>
      </c>
      <c r="BR78">
        <f>+Hoja2!BR82</f>
        <v>6016</v>
      </c>
      <c r="BS78">
        <f>+Hoja2!BS82</f>
        <v>5944</v>
      </c>
      <c r="BT78">
        <f>+Hoja2!BT82</f>
        <v>9.94</v>
      </c>
      <c r="BU78">
        <f>+Hoja2!BU82</f>
        <v>1.42</v>
      </c>
      <c r="BV78">
        <f>+Hoja2!BV82</f>
        <v>0.34</v>
      </c>
      <c r="BW78">
        <f>+Hoja2!BW82</f>
        <v>2.67</v>
      </c>
      <c r="BX78">
        <f>+Hoja2!BX82</f>
        <v>2.84</v>
      </c>
      <c r="BY78">
        <f>+Hoja2!BY82</f>
        <v>2.8</v>
      </c>
      <c r="BZ78">
        <f>+Hoja2!BZ82</f>
        <v>21067</v>
      </c>
      <c r="CA78">
        <f>+Hoja2!CA82</f>
        <v>777</v>
      </c>
      <c r="CB78">
        <f>+Hoja2!CB82</f>
        <v>39</v>
      </c>
      <c r="CC78">
        <f>+Hoja2!CC82</f>
        <v>9.94</v>
      </c>
      <c r="CD78">
        <f>+Hoja2!CD82</f>
        <v>0.37</v>
      </c>
      <c r="CE78">
        <f>+Hoja2!CE82</f>
        <v>0.02</v>
      </c>
      <c r="CF78">
        <f>+Hoja2!CF82</f>
        <v>118220</v>
      </c>
      <c r="CG78">
        <f>+Hoja2!CG82</f>
        <v>1250638</v>
      </c>
      <c r="CH78">
        <f>+Hoja2!CH82</f>
        <v>55.78</v>
      </c>
      <c r="CI78">
        <f>+Hoja2!CI82</f>
        <v>590.09</v>
      </c>
      <c r="CJ78">
        <f>+Hoja2!CJ82</f>
        <v>10.58</v>
      </c>
      <c r="CK78">
        <f>+Hoja2!CK82</f>
        <v>80.66</v>
      </c>
      <c r="CL78">
        <f>+Hoja2!CL82</f>
        <v>27.83</v>
      </c>
      <c r="CM78">
        <f>+Hoja2!CM82</f>
        <v>4.88</v>
      </c>
      <c r="CN78">
        <f>+Hoja2!CN82</f>
        <v>46237</v>
      </c>
      <c r="CO78">
        <f>+Hoja2!CO82</f>
        <v>20411</v>
      </c>
      <c r="CP78">
        <f>+Hoja2!CP82</f>
        <v>17898</v>
      </c>
      <c r="CQ78">
        <f>+Hoja2!CQ82</f>
        <v>84546</v>
      </c>
      <c r="CR78">
        <f>+Hoja2!CR82</f>
        <v>39.89</v>
      </c>
      <c r="CS78">
        <f>+Hoja2!CS82</f>
        <v>30.63</v>
      </c>
      <c r="CT78">
        <f>+Hoja2!CT82</f>
        <v>10570</v>
      </c>
      <c r="CU78">
        <f>+Hoja2!CU82</f>
        <v>2509</v>
      </c>
      <c r="CV78">
        <f>+Hoja2!CV82</f>
        <v>13079</v>
      </c>
      <c r="CW78">
        <f>+Hoja2!CW82</f>
        <v>13373</v>
      </c>
      <c r="CX78">
        <f>+Hoja2!CX82</f>
        <v>19.18</v>
      </c>
      <c r="CY78">
        <f>+Hoja2!CY82</f>
        <v>24.64</v>
      </c>
      <c r="CZ78">
        <f>+Hoja2!CZ82</f>
        <v>1099902</v>
      </c>
      <c r="DA78">
        <f>+Hoja2!DA82</f>
        <v>3149365</v>
      </c>
      <c r="DB78">
        <f>+Hoja2!DB82</f>
        <v>0</v>
      </c>
      <c r="DC78">
        <f>+Hoja2!DC82</f>
        <v>1485.96</v>
      </c>
      <c r="DD78">
        <f>+Hoja2!DD82</f>
        <v>34.92</v>
      </c>
      <c r="DE78">
        <f>+Hoja2!DE82</f>
        <v>10897</v>
      </c>
      <c r="DF78">
        <f>+Hoja2!DF82</f>
        <v>19863</v>
      </c>
      <c r="DG78">
        <f>+Hoja2!DG82</f>
        <v>42950</v>
      </c>
      <c r="DH78">
        <f>+Hoja2!DH82</f>
        <v>3664</v>
      </c>
      <c r="DI78">
        <f>+Hoja2!DI82</f>
        <v>36468</v>
      </c>
      <c r="DJ78">
        <f>+Hoja2!DJ82</f>
        <v>4666</v>
      </c>
      <c r="DK78">
        <f>+Hoja2!DK82</f>
        <v>139992</v>
      </c>
      <c r="DL78">
        <f>+Hoja2!DL82</f>
        <v>0</v>
      </c>
      <c r="DM78">
        <f>+Hoja2!DM82</f>
        <v>117393</v>
      </c>
      <c r="DN78">
        <f>+Hoja2!DN82</f>
        <v>173</v>
      </c>
      <c r="DO78">
        <f>+Hoja2!DO82</f>
        <v>27062</v>
      </c>
      <c r="DP78">
        <f>+Hoja2!DP82</f>
        <v>3957</v>
      </c>
      <c r="DQ78">
        <f>+Hoja2!DQ82</f>
        <v>1361</v>
      </c>
      <c r="DR78">
        <f>+Hoja2!DR82</f>
        <v>5.14</v>
      </c>
      <c r="DS78">
        <f>+Hoja2!DS82</f>
        <v>9.3699999999999992</v>
      </c>
      <c r="DT78">
        <f>+Hoja2!DT82</f>
        <v>20.260000000000002</v>
      </c>
      <c r="DU78">
        <f>+Hoja2!DU82</f>
        <v>1.73</v>
      </c>
      <c r="DV78">
        <f>+Hoja2!DV82</f>
        <v>17.21</v>
      </c>
      <c r="DW78">
        <f>+Hoja2!DW82</f>
        <v>2.2000000000000002</v>
      </c>
      <c r="DX78">
        <f>+Hoja2!DX82</f>
        <v>66.05</v>
      </c>
      <c r="DY78">
        <f>+Hoja2!DY82</f>
        <v>12.77</v>
      </c>
      <c r="DZ78">
        <f>+Hoja2!DZ82</f>
        <v>1.87</v>
      </c>
      <c r="EA78">
        <f>+Hoja2!EA82</f>
        <v>0.64</v>
      </c>
      <c r="EB78">
        <f>+Hoja2!EB82</f>
        <v>517535</v>
      </c>
      <c r="EC78">
        <f>+Hoja2!EC82</f>
        <v>69627</v>
      </c>
      <c r="ED78">
        <f>+Hoja2!ED82</f>
        <v>8832</v>
      </c>
      <c r="EE78">
        <f>+Hoja2!EE82</f>
        <v>1433</v>
      </c>
      <c r="EF78">
        <f>+Hoja2!EF82</f>
        <v>597427</v>
      </c>
      <c r="EG78">
        <f>+Hoja2!EG82</f>
        <v>11.65</v>
      </c>
      <c r="EH78">
        <f>+Hoja2!EH82</f>
        <v>58.86</v>
      </c>
      <c r="EI78">
        <f>+Hoja2!EI82</f>
        <v>281.88</v>
      </c>
      <c r="EJ78">
        <f>+Hoja2!EJ82</f>
        <v>125551</v>
      </c>
      <c r="EK78">
        <f>+Hoja2!EK82</f>
        <v>1247</v>
      </c>
      <c r="EL78">
        <f>+Hoja2!EL82</f>
        <v>18816</v>
      </c>
      <c r="EM78">
        <f>+Hoja2!EM82</f>
        <v>9331</v>
      </c>
      <c r="EN78">
        <f>+Hoja2!EN82</f>
        <v>10248</v>
      </c>
      <c r="EO78">
        <f>+Hoja2!EO82</f>
        <v>0</v>
      </c>
      <c r="EP78">
        <f>+Hoja2!EP82</f>
        <v>65844</v>
      </c>
      <c r="EQ78">
        <f>+Hoja2!EQ82</f>
        <v>0</v>
      </c>
      <c r="ER78">
        <f>+Hoja2!ER82</f>
        <v>0</v>
      </c>
      <c r="ES78">
        <f>+Hoja2!ES82</f>
        <v>2015</v>
      </c>
      <c r="ET78">
        <f>+Hoja2!ET82</f>
        <v>899</v>
      </c>
      <c r="EU78">
        <f>+Hoja2!EU82</f>
        <v>736035</v>
      </c>
      <c r="EV78">
        <f>+Hoja2!EV82</f>
        <v>53822</v>
      </c>
      <c r="EW78">
        <f>+Hoja2!EW82</f>
        <v>18908</v>
      </c>
      <c r="EX78">
        <f>+Hoja2!EX82</f>
        <v>118220</v>
      </c>
      <c r="EY78">
        <f>+Hoja2!EY82</f>
        <v>1250638</v>
      </c>
      <c r="EZ78">
        <f>+Hoja2!EZ82</f>
        <v>3149365</v>
      </c>
      <c r="FA78">
        <f>+Hoja2!FA82</f>
        <v>20411</v>
      </c>
      <c r="FB78">
        <f>+Hoja2!FB82</f>
        <v>597427</v>
      </c>
      <c r="FC78">
        <f>+Hoja2!FC82</f>
        <v>125551</v>
      </c>
      <c r="FD78">
        <f>+Hoja2!FD82</f>
        <v>1247</v>
      </c>
      <c r="FE78">
        <f>+Hoja2!FE82</f>
        <v>1515599241</v>
      </c>
      <c r="FF78">
        <f>+Hoja2!FF82</f>
        <v>975672657</v>
      </c>
      <c r="FG78">
        <f>+Hoja2!FG82</f>
        <v>62644904</v>
      </c>
      <c r="FH78">
        <f>+Hoja2!FH82</f>
        <v>210135925</v>
      </c>
      <c r="FI78">
        <f>+Hoja2!FI82</f>
        <v>267145755</v>
      </c>
      <c r="FJ78">
        <f>+Hoja2!FJ82</f>
        <v>715.1</v>
      </c>
      <c r="FK78">
        <f>+Hoja2!FK82</f>
        <v>2122566.3716814159</v>
      </c>
      <c r="FL78">
        <v>107</v>
      </c>
    </row>
    <row r="79" spans="1:168" x14ac:dyDescent="0.25">
      <c r="A79">
        <f>+Hoja2!A83</f>
        <v>2014</v>
      </c>
      <c r="B79" t="str">
        <f>+Hoja2!B83</f>
        <v>Cantabria</v>
      </c>
      <c r="C79">
        <f>+Hoja2!C83</f>
        <v>4</v>
      </c>
      <c r="D79">
        <f>+Hoja2!D83</f>
        <v>1372</v>
      </c>
      <c r="E79">
        <f>+Hoja2!E83</f>
        <v>1292</v>
      </c>
      <c r="F79">
        <f>+Hoja2!F83</f>
        <v>0</v>
      </c>
      <c r="G79">
        <f>+Hoja2!G83</f>
        <v>0</v>
      </c>
      <c r="H79">
        <f>+Hoja2!H83</f>
        <v>24</v>
      </c>
      <c r="I79">
        <f>+Hoja2!I83</f>
        <v>4</v>
      </c>
      <c r="J79">
        <f>+Hoja2!J83</f>
        <v>1194</v>
      </c>
      <c r="K79">
        <f>+Hoja2!K83</f>
        <v>98</v>
      </c>
      <c r="L79">
        <f>+Hoja2!L83</f>
        <v>0</v>
      </c>
      <c r="M79">
        <f>+Hoja2!M83</f>
        <v>38</v>
      </c>
      <c r="N79">
        <f>+Hoja2!N83</f>
        <v>0</v>
      </c>
      <c r="O79">
        <f>+Hoja2!O83</f>
        <v>0</v>
      </c>
      <c r="P79">
        <f>+Hoja2!P83</f>
        <v>90</v>
      </c>
      <c r="Q79">
        <f>+Hoja2!Q83</f>
        <v>87</v>
      </c>
      <c r="R79">
        <f>+Hoja2!R83</f>
        <v>0</v>
      </c>
      <c r="S79">
        <f>+Hoja2!S83</f>
        <v>103</v>
      </c>
      <c r="T79">
        <f>+Hoja2!T83</f>
        <v>280</v>
      </c>
      <c r="U79">
        <f>+Hoja2!U83</f>
        <v>0</v>
      </c>
      <c r="V79">
        <f>+Hoja2!V83</f>
        <v>2.34</v>
      </c>
      <c r="W79">
        <f>+Hoja2!W83</f>
        <v>2.2000000000000002</v>
      </c>
      <c r="X79">
        <f>+Hoja2!X83</f>
        <v>2.04</v>
      </c>
      <c r="Y79">
        <f>+Hoja2!Y83</f>
        <v>0.17</v>
      </c>
      <c r="Z79">
        <f>+Hoja2!Z83</f>
        <v>0</v>
      </c>
      <c r="AA79">
        <f>+Hoja2!AA83</f>
        <v>0.06</v>
      </c>
      <c r="AB79">
        <f>+Hoja2!AB83</f>
        <v>15.35</v>
      </c>
      <c r="AC79">
        <f>+Hoja2!AC83</f>
        <v>14.84</v>
      </c>
      <c r="AD79">
        <f>+Hoja2!AD83</f>
        <v>0</v>
      </c>
      <c r="AE79">
        <f>+Hoja2!AE83</f>
        <v>17.57</v>
      </c>
      <c r="AF79">
        <f>+Hoja2!AF83</f>
        <v>47.76</v>
      </c>
      <c r="AG79">
        <f>+Hoja2!AG83</f>
        <v>3</v>
      </c>
      <c r="AH79">
        <f>+Hoja2!AH83</f>
        <v>0</v>
      </c>
      <c r="AI79">
        <f>+Hoja2!AI83</f>
        <v>3</v>
      </c>
      <c r="AJ79">
        <f>+Hoja2!AJ83</f>
        <v>4</v>
      </c>
      <c r="AK79">
        <f>+Hoja2!AK83</f>
        <v>1</v>
      </c>
      <c r="AL79">
        <f>+Hoja2!AL83</f>
        <v>4</v>
      </c>
      <c r="AM79">
        <f>+Hoja2!AM83</f>
        <v>3</v>
      </c>
      <c r="AN79">
        <f>+Hoja2!AN83</f>
        <v>8</v>
      </c>
      <c r="AO79">
        <f>+Hoja2!AO83</f>
        <v>0</v>
      </c>
      <c r="AP79">
        <f>+Hoja2!AP83</f>
        <v>3</v>
      </c>
      <c r="AQ79">
        <f>+Hoja2!AQ83</f>
        <v>0</v>
      </c>
      <c r="AR79">
        <f>+Hoja2!AR83</f>
        <v>0</v>
      </c>
      <c r="AS79">
        <f>+Hoja2!AS83</f>
        <v>0</v>
      </c>
      <c r="AT79">
        <f>+Hoja2!AT83</f>
        <v>2</v>
      </c>
      <c r="AU79">
        <f>+Hoja2!AU83</f>
        <v>0</v>
      </c>
      <c r="AV79">
        <f>+Hoja2!AV83</f>
        <v>1</v>
      </c>
      <c r="AW79">
        <f>+Hoja2!AW83</f>
        <v>16</v>
      </c>
      <c r="AX79">
        <f>+Hoja2!AX83</f>
        <v>0</v>
      </c>
      <c r="AY79">
        <f>+Hoja2!AY83</f>
        <v>5.12</v>
      </c>
      <c r="AZ79">
        <f>+Hoja2!AZ83</f>
        <v>0</v>
      </c>
      <c r="BA79">
        <f>+Hoja2!BA83</f>
        <v>5.12</v>
      </c>
      <c r="BB79">
        <f>+Hoja2!BB83</f>
        <v>6.82</v>
      </c>
      <c r="BC79">
        <f>+Hoja2!BC83</f>
        <v>1.71</v>
      </c>
      <c r="BD79">
        <f>+Hoja2!BD83</f>
        <v>6.82</v>
      </c>
      <c r="BE79">
        <f>+Hoja2!BE83</f>
        <v>5.12</v>
      </c>
      <c r="BF79">
        <f>+Hoja2!BF83</f>
        <v>13.65</v>
      </c>
      <c r="BG79">
        <f>+Hoja2!BG83</f>
        <v>5.12</v>
      </c>
      <c r="BH79">
        <f>+Hoja2!BH83</f>
        <v>0</v>
      </c>
      <c r="BI79">
        <f>+Hoja2!BI83</f>
        <v>27.29</v>
      </c>
      <c r="BJ79">
        <f>+Hoja2!BJ83</f>
        <v>1.71</v>
      </c>
      <c r="BK79">
        <f>+Hoja2!BK83</f>
        <v>3.41</v>
      </c>
      <c r="BL79">
        <f>+Hoja2!BL83</f>
        <v>6306</v>
      </c>
      <c r="BM79">
        <f>+Hoja2!BM83</f>
        <v>2</v>
      </c>
      <c r="BN79">
        <f>+Hoja2!BN83</f>
        <v>1015</v>
      </c>
      <c r="BO79">
        <f>+Hoja2!BO83</f>
        <v>2</v>
      </c>
      <c r="BP79">
        <f>+Hoja2!BP83</f>
        <v>338</v>
      </c>
      <c r="BQ79">
        <f>+Hoja2!BQ83</f>
        <v>1838</v>
      </c>
      <c r="BR79">
        <f>+Hoja2!BR83</f>
        <v>1897</v>
      </c>
      <c r="BS79">
        <f>+Hoja2!BS83</f>
        <v>1434</v>
      </c>
      <c r="BT79">
        <f>+Hoja2!BT83</f>
        <v>10.76</v>
      </c>
      <c r="BU79">
        <f>+Hoja2!BU83</f>
        <v>1.73</v>
      </c>
      <c r="BV79">
        <f>+Hoja2!BV83</f>
        <v>0.57999999999999996</v>
      </c>
      <c r="BW79">
        <f>+Hoja2!BW83</f>
        <v>3.13</v>
      </c>
      <c r="BX79">
        <f>+Hoja2!BX83</f>
        <v>3.24</v>
      </c>
      <c r="BY79">
        <f>+Hoja2!BY83</f>
        <v>2.4500000000000002</v>
      </c>
      <c r="BZ79">
        <f>+Hoja2!BZ83</f>
        <v>6306</v>
      </c>
      <c r="CA79">
        <f>+Hoja2!CA83</f>
        <v>349</v>
      </c>
      <c r="CB79">
        <f>+Hoja2!CB83</f>
        <v>2</v>
      </c>
      <c r="CC79">
        <f>+Hoja2!CC83</f>
        <v>10.76</v>
      </c>
      <c r="CD79">
        <f>+Hoja2!CD83</f>
        <v>0.6</v>
      </c>
      <c r="CE79">
        <f>+Hoja2!CE83</f>
        <v>0</v>
      </c>
      <c r="CF79">
        <f>+Hoja2!CF83</f>
        <v>52627</v>
      </c>
      <c r="CG79">
        <f>+Hoja2!CG83</f>
        <v>365966</v>
      </c>
      <c r="CH79">
        <f>+Hoja2!CH83</f>
        <v>89.76</v>
      </c>
      <c r="CI79">
        <f>+Hoja2!CI83</f>
        <v>624.20000000000005</v>
      </c>
      <c r="CJ79">
        <f>+Hoja2!CJ83</f>
        <v>6.95</v>
      </c>
      <c r="CK79">
        <f>+Hoja2!CK83</f>
        <v>77.599999999999994</v>
      </c>
      <c r="CL79">
        <f>+Hoja2!CL83</f>
        <v>40.729999999999997</v>
      </c>
      <c r="CM79">
        <f>+Hoja2!CM83</f>
        <v>4.75</v>
      </c>
      <c r="CN79">
        <f>+Hoja2!CN83</f>
        <v>19454</v>
      </c>
      <c r="CO79">
        <f>+Hoja2!CO83</f>
        <v>10389</v>
      </c>
      <c r="CP79">
        <f>+Hoja2!CP83</f>
        <v>3521</v>
      </c>
      <c r="CQ79">
        <f>+Hoja2!CQ83</f>
        <v>33364</v>
      </c>
      <c r="CR79">
        <f>+Hoja2!CR83</f>
        <v>56.91</v>
      </c>
      <c r="CS79">
        <f>+Hoja2!CS83</f>
        <v>34.81</v>
      </c>
      <c r="CT79">
        <f>+Hoja2!CT83</f>
        <v>2923</v>
      </c>
      <c r="CU79">
        <f>+Hoja2!CU83</f>
        <v>864</v>
      </c>
      <c r="CV79">
        <f>+Hoja2!CV83</f>
        <v>3787</v>
      </c>
      <c r="CW79">
        <f>+Hoja2!CW83</f>
        <v>3858</v>
      </c>
      <c r="CX79">
        <f>+Hoja2!CX83</f>
        <v>22.81</v>
      </c>
      <c r="CY79">
        <f>+Hoja2!CY83</f>
        <v>29.58</v>
      </c>
      <c r="CZ79">
        <f>+Hoja2!CZ83</f>
        <v>242644</v>
      </c>
      <c r="DA79">
        <f>+Hoja2!DA83</f>
        <v>902147</v>
      </c>
      <c r="DB79">
        <f>+Hoja2!DB83</f>
        <v>0</v>
      </c>
      <c r="DC79">
        <f>+Hoja2!DC83</f>
        <v>1538.73</v>
      </c>
      <c r="DD79">
        <f>+Hoja2!DD83</f>
        <v>26.9</v>
      </c>
      <c r="DE79">
        <f>+Hoja2!DE83</f>
        <v>2105</v>
      </c>
      <c r="DF79">
        <f>+Hoja2!DF83</f>
        <v>5188</v>
      </c>
      <c r="DG79">
        <f>+Hoja2!DG83</f>
        <v>14956</v>
      </c>
      <c r="DH79">
        <f>+Hoja2!DH83</f>
        <v>2602</v>
      </c>
      <c r="DI79">
        <f>+Hoja2!DI83</f>
        <v>20779</v>
      </c>
      <c r="DJ79">
        <f>+Hoja2!DJ83</f>
        <v>21</v>
      </c>
      <c r="DK79">
        <f>+Hoja2!DK83</f>
        <v>45624</v>
      </c>
      <c r="DL79">
        <f>+Hoja2!DL83</f>
        <v>0</v>
      </c>
      <c r="DM79">
        <f>+Hoja2!DM83</f>
        <v>46787</v>
      </c>
      <c r="DN79">
        <f>+Hoja2!DN83</f>
        <v>210</v>
      </c>
      <c r="DO79">
        <f>+Hoja2!DO83</f>
        <v>10321</v>
      </c>
      <c r="DP79">
        <f>+Hoja2!DP83</f>
        <v>1219</v>
      </c>
      <c r="DQ79">
        <f>+Hoja2!DQ83</f>
        <v>465</v>
      </c>
      <c r="DR79">
        <f>+Hoja2!DR83</f>
        <v>3.59</v>
      </c>
      <c r="DS79">
        <f>+Hoja2!DS83</f>
        <v>8.85</v>
      </c>
      <c r="DT79">
        <f>+Hoja2!DT83</f>
        <v>25.51</v>
      </c>
      <c r="DU79">
        <f>+Hoja2!DU83</f>
        <v>4.4400000000000004</v>
      </c>
      <c r="DV79">
        <f>+Hoja2!DV83</f>
        <v>35.44</v>
      </c>
      <c r="DW79">
        <f>+Hoja2!DW83</f>
        <v>0.04</v>
      </c>
      <c r="DX79">
        <f>+Hoja2!DX83</f>
        <v>77.819999999999993</v>
      </c>
      <c r="DY79">
        <f>+Hoja2!DY83</f>
        <v>17.600000000000001</v>
      </c>
      <c r="DZ79">
        <f>+Hoja2!DZ83</f>
        <v>2.08</v>
      </c>
      <c r="EA79">
        <f>+Hoja2!EA83</f>
        <v>0.79</v>
      </c>
      <c r="EB79">
        <f>+Hoja2!EB83</f>
        <v>280056</v>
      </c>
      <c r="EC79">
        <f>+Hoja2!EC83</f>
        <v>33357</v>
      </c>
      <c r="ED79">
        <f>+Hoja2!ED83</f>
        <v>1624</v>
      </c>
      <c r="EE79">
        <f>+Hoja2!EE83</f>
        <v>536</v>
      </c>
      <c r="EF79">
        <f>+Hoja2!EF83</f>
        <v>315573</v>
      </c>
      <c r="EG79">
        <f>+Hoja2!EG83</f>
        <v>10.57</v>
      </c>
      <c r="EH79">
        <f>+Hoja2!EH83</f>
        <v>63.35</v>
      </c>
      <c r="EI79">
        <f>+Hoja2!EI83</f>
        <v>538.25</v>
      </c>
      <c r="EJ79">
        <f>+Hoja2!EJ83</f>
        <v>59195</v>
      </c>
      <c r="EK79">
        <f>+Hoja2!EK83</f>
        <v>1846</v>
      </c>
      <c r="EL79">
        <f>+Hoja2!EL83</f>
        <v>46109</v>
      </c>
      <c r="EM79">
        <f>+Hoja2!EM83</f>
        <v>1729</v>
      </c>
      <c r="EN79">
        <f>+Hoja2!EN83</f>
        <v>7245</v>
      </c>
      <c r="EO79">
        <f>+Hoja2!EO83</f>
        <v>0</v>
      </c>
      <c r="EP79">
        <f>+Hoja2!EP83</f>
        <v>28919</v>
      </c>
      <c r="EQ79">
        <f>+Hoja2!EQ83</f>
        <v>0</v>
      </c>
      <c r="ER79">
        <f>+Hoja2!ER83</f>
        <v>0</v>
      </c>
      <c r="ES79">
        <f>+Hoja2!ES83</f>
        <v>0</v>
      </c>
      <c r="ET79">
        <f>+Hoja2!ET83</f>
        <v>481</v>
      </c>
      <c r="EU79">
        <f>+Hoja2!EU83</f>
        <v>344532</v>
      </c>
      <c r="EV79">
        <f>+Hoja2!EV83</f>
        <v>8455</v>
      </c>
      <c r="EW79">
        <f>+Hoja2!EW83</f>
        <v>1593</v>
      </c>
      <c r="EX79">
        <f>+Hoja2!EX83</f>
        <v>52627</v>
      </c>
      <c r="EY79">
        <f>+Hoja2!EY83</f>
        <v>365966</v>
      </c>
      <c r="EZ79">
        <f>+Hoja2!EZ83</f>
        <v>902147</v>
      </c>
      <c r="FA79">
        <f>+Hoja2!FA83</f>
        <v>10389</v>
      </c>
      <c r="FB79">
        <f>+Hoja2!FB83</f>
        <v>315573</v>
      </c>
      <c r="FC79">
        <f>+Hoja2!FC83</f>
        <v>59195</v>
      </c>
      <c r="FD79">
        <f>+Hoja2!FD83</f>
        <v>1846</v>
      </c>
      <c r="FE79">
        <f>+Hoja2!FE83</f>
        <v>499123049</v>
      </c>
      <c r="FF79">
        <f>+Hoja2!FF83</f>
        <v>278211677</v>
      </c>
      <c r="FG79">
        <f>+Hoja2!FG83</f>
        <v>20186061</v>
      </c>
      <c r="FH79">
        <f>+Hoja2!FH83</f>
        <v>75498771</v>
      </c>
      <c r="FI79">
        <f>+Hoja2!FI83</f>
        <v>125226540</v>
      </c>
      <c r="FJ79">
        <f>+Hoja2!FJ83</f>
        <v>851.32</v>
      </c>
      <c r="FK79">
        <f>+Hoja2!FK83</f>
        <v>586324.78632478637</v>
      </c>
      <c r="FL79">
        <v>107</v>
      </c>
    </row>
    <row r="80" spans="1:168" x14ac:dyDescent="0.25">
      <c r="A80">
        <f>+Hoja2!A84</f>
        <v>2014</v>
      </c>
      <c r="B80" t="str">
        <f>+Hoja2!B84</f>
        <v>Castilla y León</v>
      </c>
      <c r="C80">
        <f>+Hoja2!C84</f>
        <v>16</v>
      </c>
      <c r="D80">
        <f>+Hoja2!D84</f>
        <v>7347</v>
      </c>
      <c r="E80">
        <f>+Hoja2!E84</f>
        <v>6455</v>
      </c>
      <c r="F80">
        <f>+Hoja2!F84</f>
        <v>0</v>
      </c>
      <c r="G80">
        <f>+Hoja2!G84</f>
        <v>0</v>
      </c>
      <c r="H80">
        <f>+Hoja2!H84</f>
        <v>147</v>
      </c>
      <c r="I80">
        <f>+Hoja2!I84</f>
        <v>44</v>
      </c>
      <c r="J80">
        <f>+Hoja2!J84</f>
        <v>5679</v>
      </c>
      <c r="K80">
        <f>+Hoja2!K84</f>
        <v>625</v>
      </c>
      <c r="L80">
        <f>+Hoja2!L84</f>
        <v>151</v>
      </c>
      <c r="M80">
        <f>+Hoja2!M84</f>
        <v>159</v>
      </c>
      <c r="N80">
        <f>+Hoja2!N84</f>
        <v>10</v>
      </c>
      <c r="O80">
        <f>+Hoja2!O84</f>
        <v>0</v>
      </c>
      <c r="P80">
        <f>+Hoja2!P84</f>
        <v>335</v>
      </c>
      <c r="Q80">
        <f>+Hoja2!Q84</f>
        <v>169</v>
      </c>
      <c r="R80">
        <f>+Hoja2!R84</f>
        <v>8</v>
      </c>
      <c r="S80">
        <f>+Hoja2!S84</f>
        <v>183</v>
      </c>
      <c r="T80">
        <f>+Hoja2!T84</f>
        <v>695</v>
      </c>
      <c r="U80">
        <f>+Hoja2!U84</f>
        <v>0</v>
      </c>
      <c r="V80">
        <f>+Hoja2!V84</f>
        <v>2.96</v>
      </c>
      <c r="W80">
        <f>+Hoja2!W84</f>
        <v>2.6</v>
      </c>
      <c r="X80">
        <f>+Hoja2!X84</f>
        <v>2.29</v>
      </c>
      <c r="Y80">
        <f>+Hoja2!Y84</f>
        <v>0.25</v>
      </c>
      <c r="Z80">
        <f>+Hoja2!Z84</f>
        <v>0.06</v>
      </c>
      <c r="AA80">
        <f>+Hoja2!AA84</f>
        <v>0.06</v>
      </c>
      <c r="AB80">
        <f>+Hoja2!AB84</f>
        <v>13.48</v>
      </c>
      <c r="AC80">
        <f>+Hoja2!AC84</f>
        <v>6.8</v>
      </c>
      <c r="AD80">
        <f>+Hoja2!AD84</f>
        <v>0.32</v>
      </c>
      <c r="AE80">
        <f>+Hoja2!AE84</f>
        <v>7.36</v>
      </c>
      <c r="AF80">
        <f>+Hoja2!AF84</f>
        <v>27.96</v>
      </c>
      <c r="AG80">
        <f>+Hoja2!AG84</f>
        <v>6</v>
      </c>
      <c r="AH80">
        <f>+Hoja2!AH84</f>
        <v>9</v>
      </c>
      <c r="AI80">
        <f>+Hoja2!AI84</f>
        <v>9</v>
      </c>
      <c r="AJ80">
        <f>+Hoja2!AJ84</f>
        <v>26</v>
      </c>
      <c r="AK80">
        <f>+Hoja2!AK84</f>
        <v>1</v>
      </c>
      <c r="AL80">
        <f>+Hoja2!AL84</f>
        <v>17</v>
      </c>
      <c r="AM80">
        <f>+Hoja2!AM84</f>
        <v>2</v>
      </c>
      <c r="AN80">
        <f>+Hoja2!AN84</f>
        <v>27</v>
      </c>
      <c r="AO80">
        <f>+Hoja2!AO84</f>
        <v>0</v>
      </c>
      <c r="AP80">
        <f>+Hoja2!AP84</f>
        <v>10</v>
      </c>
      <c r="AQ80">
        <f>+Hoja2!AQ84</f>
        <v>0</v>
      </c>
      <c r="AR80">
        <f>+Hoja2!AR84</f>
        <v>0</v>
      </c>
      <c r="AS80">
        <f>+Hoja2!AS84</f>
        <v>0</v>
      </c>
      <c r="AT80">
        <f>+Hoja2!AT84</f>
        <v>7</v>
      </c>
      <c r="AU80">
        <f>+Hoja2!AU84</f>
        <v>0</v>
      </c>
      <c r="AV80">
        <f>+Hoja2!AV84</f>
        <v>1</v>
      </c>
      <c r="AW80">
        <f>+Hoja2!AW84</f>
        <v>292</v>
      </c>
      <c r="AX80">
        <f>+Hoja2!AX84</f>
        <v>0</v>
      </c>
      <c r="AY80">
        <f>+Hoja2!AY84</f>
        <v>2.41</v>
      </c>
      <c r="AZ80">
        <f>+Hoja2!AZ84</f>
        <v>3.62</v>
      </c>
      <c r="BA80">
        <f>+Hoja2!BA84</f>
        <v>3.62</v>
      </c>
      <c r="BB80">
        <f>+Hoja2!BB84</f>
        <v>10.46</v>
      </c>
      <c r="BC80">
        <f>+Hoja2!BC84</f>
        <v>0.4</v>
      </c>
      <c r="BD80">
        <f>+Hoja2!BD84</f>
        <v>6.84</v>
      </c>
      <c r="BE80">
        <f>+Hoja2!BE84</f>
        <v>0.8</v>
      </c>
      <c r="BF80">
        <f>+Hoja2!BF84</f>
        <v>10.86</v>
      </c>
      <c r="BG80">
        <f>+Hoja2!BG84</f>
        <v>4.0199999999999996</v>
      </c>
      <c r="BH80">
        <f>+Hoja2!BH84</f>
        <v>0</v>
      </c>
      <c r="BI80">
        <f>+Hoja2!BI84</f>
        <v>117.49</v>
      </c>
      <c r="BJ80">
        <f>+Hoja2!BJ84</f>
        <v>0.4</v>
      </c>
      <c r="BK80">
        <f>+Hoja2!BK84</f>
        <v>2.82</v>
      </c>
      <c r="BL80">
        <f>+Hoja2!BL84</f>
        <v>25403</v>
      </c>
      <c r="BM80">
        <f>+Hoja2!BM84</f>
        <v>0</v>
      </c>
      <c r="BN80">
        <f>+Hoja2!BN84</f>
        <v>4317</v>
      </c>
      <c r="BO80">
        <f>+Hoja2!BO84</f>
        <v>0</v>
      </c>
      <c r="BP80">
        <f>+Hoja2!BP84</f>
        <v>1064</v>
      </c>
      <c r="BQ80">
        <f>+Hoja2!BQ84</f>
        <v>7450</v>
      </c>
      <c r="BR80">
        <f>+Hoja2!BR84</f>
        <v>6211</v>
      </c>
      <c r="BS80">
        <f>+Hoja2!BS84</f>
        <v>6913</v>
      </c>
      <c r="BT80">
        <f>+Hoja2!BT84</f>
        <v>10.220000000000001</v>
      </c>
      <c r="BU80">
        <f>+Hoja2!BU84</f>
        <v>1.74</v>
      </c>
      <c r="BV80">
        <f>+Hoja2!BV84</f>
        <v>0.43</v>
      </c>
      <c r="BW80">
        <f>+Hoja2!BW84</f>
        <v>3</v>
      </c>
      <c r="BX80">
        <f>+Hoja2!BX84</f>
        <v>2.5</v>
      </c>
      <c r="BY80">
        <f>+Hoja2!BY84</f>
        <v>2.78</v>
      </c>
      <c r="BZ80">
        <f>+Hoja2!BZ84</f>
        <v>25403</v>
      </c>
      <c r="CA80">
        <f>+Hoja2!CA84</f>
        <v>1140</v>
      </c>
      <c r="CB80">
        <f>+Hoja2!CB84</f>
        <v>0</v>
      </c>
      <c r="CC80">
        <f>+Hoja2!CC84</f>
        <v>10.220000000000001</v>
      </c>
      <c r="CD80">
        <f>+Hoja2!CD84</f>
        <v>0.46</v>
      </c>
      <c r="CE80">
        <f>+Hoja2!CE84</f>
        <v>0</v>
      </c>
      <c r="CF80">
        <f>+Hoja2!CF84</f>
        <v>247424</v>
      </c>
      <c r="CG80">
        <f>+Hoja2!CG84</f>
        <v>1762827</v>
      </c>
      <c r="CH80">
        <f>+Hoja2!CH84</f>
        <v>99.56</v>
      </c>
      <c r="CI80">
        <f>+Hoja2!CI84</f>
        <v>709.3</v>
      </c>
      <c r="CJ80">
        <f>+Hoja2!CJ84</f>
        <v>7.12</v>
      </c>
      <c r="CK80">
        <f>+Hoja2!CK84</f>
        <v>74.819999999999993</v>
      </c>
      <c r="CL80">
        <f>+Hoja2!CL84</f>
        <v>38.33</v>
      </c>
      <c r="CM80">
        <f>+Hoja2!CM84</f>
        <v>4.8899999999999997</v>
      </c>
      <c r="CN80">
        <f>+Hoja2!CN84</f>
        <v>90262</v>
      </c>
      <c r="CO80">
        <f>+Hoja2!CO84</f>
        <v>59916</v>
      </c>
      <c r="CP80">
        <f>+Hoja2!CP84</f>
        <v>53484</v>
      </c>
      <c r="CQ80">
        <f>+Hoja2!CQ84</f>
        <v>203662</v>
      </c>
      <c r="CR80">
        <f>+Hoja2!CR84</f>
        <v>81.95</v>
      </c>
      <c r="CS80">
        <f>+Hoja2!CS84</f>
        <v>39.9</v>
      </c>
      <c r="CT80">
        <f>+Hoja2!CT84</f>
        <v>11870</v>
      </c>
      <c r="CU80">
        <f>+Hoja2!CU84</f>
        <v>3866</v>
      </c>
      <c r="CV80">
        <f>+Hoja2!CV84</f>
        <v>15736</v>
      </c>
      <c r="CW80">
        <f>+Hoja2!CW84</f>
        <v>16028</v>
      </c>
      <c r="CX80">
        <f>+Hoja2!CX84</f>
        <v>24.57</v>
      </c>
      <c r="CY80">
        <f>+Hoja2!CY84</f>
        <v>30.71</v>
      </c>
      <c r="CZ80">
        <f>+Hoja2!CZ84</f>
        <v>1358663</v>
      </c>
      <c r="DA80">
        <f>+Hoja2!DA84</f>
        <v>4379726</v>
      </c>
      <c r="DB80">
        <f>+Hoja2!DB84</f>
        <v>0</v>
      </c>
      <c r="DC80">
        <f>+Hoja2!DC84</f>
        <v>1762.26</v>
      </c>
      <c r="DD80">
        <f>+Hoja2!DD84</f>
        <v>31.02</v>
      </c>
      <c r="DE80">
        <f>+Hoja2!DE84</f>
        <v>6995</v>
      </c>
      <c r="DF80">
        <f>+Hoja2!DF84</f>
        <v>29324</v>
      </c>
      <c r="DG80">
        <f>+Hoja2!DG84</f>
        <v>70236</v>
      </c>
      <c r="DH80">
        <f>+Hoja2!DH84</f>
        <v>585</v>
      </c>
      <c r="DI80">
        <f>+Hoja2!DI84</f>
        <v>95120</v>
      </c>
      <c r="DJ80">
        <f>+Hoja2!DJ84</f>
        <v>2058</v>
      </c>
      <c r="DK80">
        <f>+Hoja2!DK84</f>
        <v>210908</v>
      </c>
      <c r="DL80">
        <f>+Hoja2!DL84</f>
        <v>0</v>
      </c>
      <c r="DM80">
        <f>+Hoja2!DM84</f>
        <v>192354</v>
      </c>
      <c r="DN80">
        <f>+Hoja2!DN84</f>
        <v>156</v>
      </c>
      <c r="DO80">
        <f>+Hoja2!DO84</f>
        <v>53781</v>
      </c>
      <c r="DP80">
        <f>+Hoja2!DP84</f>
        <v>4570</v>
      </c>
      <c r="DQ80">
        <f>+Hoja2!DQ84</f>
        <v>3040</v>
      </c>
      <c r="DR80">
        <f>+Hoja2!DR84</f>
        <v>2.81</v>
      </c>
      <c r="DS80">
        <f>+Hoja2!DS84</f>
        <v>11.8</v>
      </c>
      <c r="DT80">
        <f>+Hoja2!DT84</f>
        <v>28.26</v>
      </c>
      <c r="DU80">
        <f>+Hoja2!DU84</f>
        <v>0.24</v>
      </c>
      <c r="DV80">
        <f>+Hoja2!DV84</f>
        <v>38.270000000000003</v>
      </c>
      <c r="DW80">
        <f>+Hoja2!DW84</f>
        <v>0.83</v>
      </c>
      <c r="DX80">
        <f>+Hoja2!DX84</f>
        <v>84.86</v>
      </c>
      <c r="DY80">
        <f>+Hoja2!DY84</f>
        <v>21.64</v>
      </c>
      <c r="DZ80">
        <f>+Hoja2!DZ84</f>
        <v>1.84</v>
      </c>
      <c r="EA80">
        <f>+Hoja2!EA84</f>
        <v>1.22</v>
      </c>
      <c r="EB80">
        <f>+Hoja2!EB84</f>
        <v>799582</v>
      </c>
      <c r="EC80">
        <f>+Hoja2!EC84</f>
        <v>157907</v>
      </c>
      <c r="ED80">
        <f>+Hoja2!ED84</f>
        <v>9276</v>
      </c>
      <c r="EE80">
        <f>+Hoja2!EE84</f>
        <v>825</v>
      </c>
      <c r="EF80">
        <f>+Hoja2!EF84</f>
        <v>967590</v>
      </c>
      <c r="EG80">
        <f>+Hoja2!EG84</f>
        <v>16.32</v>
      </c>
      <c r="EH80">
        <f>+Hoja2!EH84</f>
        <v>63.91</v>
      </c>
      <c r="EI80">
        <f>+Hoja2!EI84</f>
        <v>389.33</v>
      </c>
      <c r="EJ80">
        <f>+Hoja2!EJ84</f>
        <v>222071</v>
      </c>
      <c r="EK80">
        <f>+Hoja2!EK84</f>
        <v>4245</v>
      </c>
      <c r="EL80">
        <f>+Hoja2!EL84</f>
        <v>49615</v>
      </c>
      <c r="EM80">
        <f>+Hoja2!EM84</f>
        <v>16654</v>
      </c>
      <c r="EN80">
        <f>+Hoja2!EN84</f>
        <v>18465</v>
      </c>
      <c r="EO80">
        <f>+Hoja2!EO84</f>
        <v>0</v>
      </c>
      <c r="EP80">
        <f>+Hoja2!EP84</f>
        <v>104707</v>
      </c>
      <c r="EQ80">
        <f>+Hoja2!EQ84</f>
        <v>0</v>
      </c>
      <c r="ER80">
        <f>+Hoja2!ER84</f>
        <v>0</v>
      </c>
      <c r="ES80">
        <f>+Hoja2!ES84</f>
        <v>0</v>
      </c>
      <c r="ET80">
        <f>+Hoja2!ET84</f>
        <v>6934</v>
      </c>
      <c r="EU80">
        <f>+Hoja2!EU84</f>
        <v>2628963</v>
      </c>
      <c r="EV80">
        <f>+Hoja2!EV84</f>
        <v>116735</v>
      </c>
      <c r="EW80">
        <f>+Hoja2!EW84</f>
        <v>62235</v>
      </c>
      <c r="EX80">
        <f>+Hoja2!EX84</f>
        <v>247424</v>
      </c>
      <c r="EY80">
        <f>+Hoja2!EY84</f>
        <v>1762827</v>
      </c>
      <c r="EZ80">
        <f>+Hoja2!EZ84</f>
        <v>4379726</v>
      </c>
      <c r="FA80">
        <f>+Hoja2!FA84</f>
        <v>59916</v>
      </c>
      <c r="FB80">
        <f>+Hoja2!FB84</f>
        <v>967590</v>
      </c>
      <c r="FC80">
        <f>+Hoja2!FC84</f>
        <v>222071</v>
      </c>
      <c r="FD80">
        <f>+Hoja2!FD84</f>
        <v>4245</v>
      </c>
      <c r="FE80">
        <f>+Hoja2!FE84</f>
        <v>1892444582</v>
      </c>
      <c r="FF80">
        <f>+Hoja2!FF84</f>
        <v>1131423807</v>
      </c>
      <c r="FG80">
        <f>+Hoja2!FG84</f>
        <v>99614887</v>
      </c>
      <c r="FH80">
        <f>+Hoja2!FH84</f>
        <v>296730608</v>
      </c>
      <c r="FI80">
        <f>+Hoja2!FI84</f>
        <v>364675280</v>
      </c>
      <c r="FJ80">
        <f>+Hoja2!FJ84</f>
        <v>761.46</v>
      </c>
      <c r="FK80">
        <f>+Hoja2!FK84</f>
        <v>2482094.5945945946</v>
      </c>
      <c r="FL80">
        <v>107</v>
      </c>
    </row>
    <row r="81" spans="1:168" x14ac:dyDescent="0.25">
      <c r="A81">
        <f>+Hoja2!A85</f>
        <v>2014</v>
      </c>
      <c r="B81" t="str">
        <f>+Hoja2!B85</f>
        <v>Castilla - La Mancha</v>
      </c>
      <c r="C81">
        <f>+Hoja2!C85</f>
        <v>20</v>
      </c>
      <c r="D81">
        <f>+Hoja2!D85</f>
        <v>5300</v>
      </c>
      <c r="E81">
        <f>+Hoja2!E85</f>
        <v>4217</v>
      </c>
      <c r="F81">
        <f>+Hoja2!F85</f>
        <v>0</v>
      </c>
      <c r="G81">
        <f>+Hoja2!G85</f>
        <v>0</v>
      </c>
      <c r="H81">
        <f>+Hoja2!H85</f>
        <v>117</v>
      </c>
      <c r="I81">
        <f>+Hoja2!I85</f>
        <v>24</v>
      </c>
      <c r="J81">
        <f>+Hoja2!J85</f>
        <v>3546</v>
      </c>
      <c r="K81">
        <f>+Hoja2!K85</f>
        <v>580</v>
      </c>
      <c r="L81">
        <f>+Hoja2!L85</f>
        <v>91</v>
      </c>
      <c r="M81">
        <f>+Hoja2!M85</f>
        <v>115</v>
      </c>
      <c r="N81">
        <f>+Hoja2!N85</f>
        <v>5</v>
      </c>
      <c r="O81">
        <f>+Hoja2!O85</f>
        <v>0</v>
      </c>
      <c r="P81">
        <f>+Hoja2!P85</f>
        <v>220</v>
      </c>
      <c r="Q81">
        <f>+Hoja2!Q85</f>
        <v>178</v>
      </c>
      <c r="R81">
        <f>+Hoja2!R85</f>
        <v>32</v>
      </c>
      <c r="S81">
        <f>+Hoja2!S85</f>
        <v>153</v>
      </c>
      <c r="T81">
        <f>+Hoja2!T85</f>
        <v>583</v>
      </c>
      <c r="U81">
        <f>+Hoja2!U85</f>
        <v>0</v>
      </c>
      <c r="V81">
        <f>+Hoja2!V85</f>
        <v>2.56</v>
      </c>
      <c r="W81">
        <f>+Hoja2!W85</f>
        <v>2.04</v>
      </c>
      <c r="X81">
        <f>+Hoja2!X85</f>
        <v>1.72</v>
      </c>
      <c r="Y81">
        <f>+Hoja2!Y85</f>
        <v>0.28000000000000003</v>
      </c>
      <c r="Z81">
        <f>+Hoja2!Z85</f>
        <v>0.04</v>
      </c>
      <c r="AA81">
        <f>+Hoja2!AA85</f>
        <v>0.06</v>
      </c>
      <c r="AB81">
        <f>+Hoja2!AB85</f>
        <v>10.64</v>
      </c>
      <c r="AC81">
        <f>+Hoja2!AC85</f>
        <v>8.61</v>
      </c>
      <c r="AD81">
        <f>+Hoja2!AD85</f>
        <v>1.55</v>
      </c>
      <c r="AE81">
        <f>+Hoja2!AE85</f>
        <v>7.4</v>
      </c>
      <c r="AF81">
        <f>+Hoja2!AF85</f>
        <v>28.2</v>
      </c>
      <c r="AG81">
        <f>+Hoja2!AG85</f>
        <v>5</v>
      </c>
      <c r="AH81">
        <f>+Hoja2!AH85</f>
        <v>3</v>
      </c>
      <c r="AI81">
        <f>+Hoja2!AI85</f>
        <v>2</v>
      </c>
      <c r="AJ81">
        <f>+Hoja2!AJ85</f>
        <v>19</v>
      </c>
      <c r="AK81">
        <f>+Hoja2!AK85</f>
        <v>1</v>
      </c>
      <c r="AL81">
        <f>+Hoja2!AL85</f>
        <v>11</v>
      </c>
      <c r="AM81">
        <f>+Hoja2!AM85</f>
        <v>3</v>
      </c>
      <c r="AN81">
        <f>+Hoja2!AN85</f>
        <v>29</v>
      </c>
      <c r="AO81">
        <f>+Hoja2!AO85</f>
        <v>0</v>
      </c>
      <c r="AP81">
        <f>+Hoja2!AP85</f>
        <v>4</v>
      </c>
      <c r="AQ81">
        <f>+Hoja2!AQ85</f>
        <v>0</v>
      </c>
      <c r="AR81">
        <f>+Hoja2!AR85</f>
        <v>0</v>
      </c>
      <c r="AS81">
        <f>+Hoja2!AS85</f>
        <v>0</v>
      </c>
      <c r="AT81">
        <f>+Hoja2!AT85</f>
        <v>6</v>
      </c>
      <c r="AU81">
        <f>+Hoja2!AU85</f>
        <v>0</v>
      </c>
      <c r="AV81">
        <f>+Hoja2!AV85</f>
        <v>2</v>
      </c>
      <c r="AW81">
        <f>+Hoja2!AW85</f>
        <v>113</v>
      </c>
      <c r="AX81">
        <f>+Hoja2!AX85</f>
        <v>0</v>
      </c>
      <c r="AY81">
        <f>+Hoja2!AY85</f>
        <v>2.42</v>
      </c>
      <c r="AZ81">
        <f>+Hoja2!AZ85</f>
        <v>1.45</v>
      </c>
      <c r="BA81">
        <f>+Hoja2!BA85</f>
        <v>0.97</v>
      </c>
      <c r="BB81">
        <f>+Hoja2!BB85</f>
        <v>9.19</v>
      </c>
      <c r="BC81">
        <f>+Hoja2!BC85</f>
        <v>0.48</v>
      </c>
      <c r="BD81">
        <f>+Hoja2!BD85</f>
        <v>5.32</v>
      </c>
      <c r="BE81">
        <f>+Hoja2!BE85</f>
        <v>1.45</v>
      </c>
      <c r="BF81">
        <f>+Hoja2!BF85</f>
        <v>14.03</v>
      </c>
      <c r="BG81">
        <f>+Hoja2!BG85</f>
        <v>1.93</v>
      </c>
      <c r="BH81">
        <f>+Hoja2!BH85</f>
        <v>0</v>
      </c>
      <c r="BI81">
        <f>+Hoja2!BI85</f>
        <v>54.66</v>
      </c>
      <c r="BJ81">
        <f>+Hoja2!BJ85</f>
        <v>0.97</v>
      </c>
      <c r="BK81">
        <f>+Hoja2!BK85</f>
        <v>2.9</v>
      </c>
      <c r="BL81">
        <f>+Hoja2!BL85</f>
        <v>20040</v>
      </c>
      <c r="BM81">
        <f>+Hoja2!BM85</f>
        <v>4</v>
      </c>
      <c r="BN81">
        <f>+Hoja2!BN85</f>
        <v>3512</v>
      </c>
      <c r="BO81">
        <f>+Hoja2!BO85</f>
        <v>1</v>
      </c>
      <c r="BP81">
        <f>+Hoja2!BP85</f>
        <v>737</v>
      </c>
      <c r="BQ81">
        <f>+Hoja2!BQ85</f>
        <v>5729</v>
      </c>
      <c r="BR81">
        <f>+Hoja2!BR85</f>
        <v>4970</v>
      </c>
      <c r="BS81">
        <f>+Hoja2!BS85</f>
        <v>5263</v>
      </c>
      <c r="BT81">
        <f>+Hoja2!BT85</f>
        <v>9.69</v>
      </c>
      <c r="BU81">
        <f>+Hoja2!BU85</f>
        <v>1.7</v>
      </c>
      <c r="BV81">
        <f>+Hoja2!BV85</f>
        <v>0.36</v>
      </c>
      <c r="BW81">
        <f>+Hoja2!BW85</f>
        <v>2.77</v>
      </c>
      <c r="BX81">
        <f>+Hoja2!BX85</f>
        <v>2.4</v>
      </c>
      <c r="BY81">
        <f>+Hoja2!BY85</f>
        <v>2.5499999999999998</v>
      </c>
      <c r="BZ81">
        <f>+Hoja2!BZ85</f>
        <v>20040</v>
      </c>
      <c r="CA81">
        <f>+Hoja2!CA85</f>
        <v>818</v>
      </c>
      <c r="CB81">
        <f>+Hoja2!CB85</f>
        <v>4</v>
      </c>
      <c r="CC81">
        <f>+Hoja2!CC85</f>
        <v>9.69</v>
      </c>
      <c r="CD81">
        <f>+Hoja2!CD85</f>
        <v>0.4</v>
      </c>
      <c r="CE81">
        <f>+Hoja2!CE85</f>
        <v>0</v>
      </c>
      <c r="CF81">
        <f>+Hoja2!CF85</f>
        <v>171172</v>
      </c>
      <c r="CG81">
        <f>+Hoja2!CG85</f>
        <v>1262289</v>
      </c>
      <c r="CH81">
        <f>+Hoja2!CH85</f>
        <v>82.8</v>
      </c>
      <c r="CI81">
        <f>+Hoja2!CI85</f>
        <v>610.57000000000005</v>
      </c>
      <c r="CJ81">
        <f>+Hoja2!CJ85</f>
        <v>7.37</v>
      </c>
      <c r="CK81">
        <f>+Hoja2!CK85</f>
        <v>82.01</v>
      </c>
      <c r="CL81">
        <f>+Hoja2!CL85</f>
        <v>40.590000000000003</v>
      </c>
      <c r="CM81">
        <f>+Hoja2!CM85</f>
        <v>4.43</v>
      </c>
      <c r="CN81">
        <f>+Hoja2!CN85</f>
        <v>56426</v>
      </c>
      <c r="CO81">
        <f>+Hoja2!CO85</f>
        <v>50669</v>
      </c>
      <c r="CP81">
        <f>+Hoja2!CP85</f>
        <v>22762</v>
      </c>
      <c r="CQ81">
        <f>+Hoja2!CQ85</f>
        <v>129857</v>
      </c>
      <c r="CR81">
        <f>+Hoja2!CR85</f>
        <v>62.81</v>
      </c>
      <c r="CS81">
        <f>+Hoja2!CS85</f>
        <v>47.31</v>
      </c>
      <c r="CT81">
        <f>+Hoja2!CT85</f>
        <v>11744</v>
      </c>
      <c r="CU81">
        <f>+Hoja2!CU85</f>
        <v>3526</v>
      </c>
      <c r="CV81">
        <f>+Hoja2!CV85</f>
        <v>15270</v>
      </c>
      <c r="CW81">
        <f>+Hoja2!CW85</f>
        <v>15398</v>
      </c>
      <c r="CX81">
        <f>+Hoja2!CX85</f>
        <v>23.09</v>
      </c>
      <c r="CY81">
        <f>+Hoja2!CY85</f>
        <v>31.97</v>
      </c>
      <c r="CZ81">
        <f>+Hoja2!CZ85</f>
        <v>1155502</v>
      </c>
      <c r="DA81">
        <f>+Hoja2!DA85</f>
        <v>3435639</v>
      </c>
      <c r="DB81">
        <f>+Hoja2!DB85</f>
        <v>0</v>
      </c>
      <c r="DC81">
        <f>+Hoja2!DC85</f>
        <v>1661.82</v>
      </c>
      <c r="DD81">
        <f>+Hoja2!DD85</f>
        <v>33.630000000000003</v>
      </c>
      <c r="DE81">
        <f>+Hoja2!DE85</f>
        <v>1743</v>
      </c>
      <c r="DF81">
        <f>+Hoja2!DF85</f>
        <v>9384</v>
      </c>
      <c r="DG81">
        <f>+Hoja2!DG85</f>
        <v>58608</v>
      </c>
      <c r="DH81">
        <f>+Hoja2!DH85</f>
        <v>4209</v>
      </c>
      <c r="DI81">
        <f>+Hoja2!DI85</f>
        <v>70533</v>
      </c>
      <c r="DJ81">
        <f>+Hoja2!DJ85</f>
        <v>2623</v>
      </c>
      <c r="DK81">
        <f>+Hoja2!DK85</f>
        <v>159779</v>
      </c>
      <c r="DL81">
        <f>+Hoja2!DL85</f>
        <v>0</v>
      </c>
      <c r="DM81">
        <f>+Hoja2!DM85</f>
        <v>152660</v>
      </c>
      <c r="DN81">
        <f>+Hoja2!DN85</f>
        <v>104</v>
      </c>
      <c r="DO81">
        <f>+Hoja2!DO85</f>
        <v>29539</v>
      </c>
      <c r="DP81">
        <f>+Hoja2!DP85</f>
        <v>3403</v>
      </c>
      <c r="DQ81">
        <f>+Hoja2!DQ85</f>
        <v>1878</v>
      </c>
      <c r="DR81">
        <f>+Hoja2!DR85</f>
        <v>0.84</v>
      </c>
      <c r="DS81">
        <f>+Hoja2!DS85</f>
        <v>4.54</v>
      </c>
      <c r="DT81">
        <f>+Hoja2!DT85</f>
        <v>28.35</v>
      </c>
      <c r="DU81">
        <f>+Hoja2!DU85</f>
        <v>2.04</v>
      </c>
      <c r="DV81">
        <f>+Hoja2!DV85</f>
        <v>34.119999999999997</v>
      </c>
      <c r="DW81">
        <f>+Hoja2!DW85</f>
        <v>1.27</v>
      </c>
      <c r="DX81">
        <f>+Hoja2!DX85</f>
        <v>77.290000000000006</v>
      </c>
      <c r="DY81">
        <f>+Hoja2!DY85</f>
        <v>14.29</v>
      </c>
      <c r="DZ81">
        <f>+Hoja2!DZ85</f>
        <v>1.65</v>
      </c>
      <c r="EA81">
        <f>+Hoja2!EA85</f>
        <v>0.91</v>
      </c>
      <c r="EB81">
        <f>+Hoja2!EB85</f>
        <v>735814</v>
      </c>
      <c r="EC81">
        <f>+Hoja2!EC85</f>
        <v>113548</v>
      </c>
      <c r="ED81">
        <f>+Hoja2!ED85</f>
        <v>4301</v>
      </c>
      <c r="EE81">
        <f>+Hoja2!EE85</f>
        <v>911</v>
      </c>
      <c r="EF81">
        <f>+Hoja2!EF85</f>
        <v>854574</v>
      </c>
      <c r="EG81">
        <f>+Hoja2!EG85</f>
        <v>13.29</v>
      </c>
      <c r="EH81">
        <f>+Hoja2!EH85</f>
        <v>66.52</v>
      </c>
      <c r="EI81">
        <f>+Hoja2!EI85</f>
        <v>413.36</v>
      </c>
      <c r="EJ81">
        <f>+Hoja2!EJ85</f>
        <v>119541</v>
      </c>
      <c r="EK81">
        <f>+Hoja2!EK85</f>
        <v>52</v>
      </c>
      <c r="EL81">
        <f>+Hoja2!EL85</f>
        <v>104</v>
      </c>
      <c r="EM81">
        <f>+Hoja2!EM85</f>
        <v>7380</v>
      </c>
      <c r="EN81">
        <f>+Hoja2!EN85</f>
        <v>9909</v>
      </c>
      <c r="EO81">
        <f>+Hoja2!EO85</f>
        <v>0</v>
      </c>
      <c r="EP81">
        <f>+Hoja2!EP85</f>
        <v>30503</v>
      </c>
      <c r="EQ81">
        <f>+Hoja2!EQ85</f>
        <v>0</v>
      </c>
      <c r="ER81">
        <f>+Hoja2!ER85</f>
        <v>0</v>
      </c>
      <c r="ES81">
        <f>+Hoja2!ES85</f>
        <v>0</v>
      </c>
      <c r="ET81">
        <f>+Hoja2!ET85</f>
        <v>1303</v>
      </c>
      <c r="EU81">
        <f>+Hoja2!EU85</f>
        <v>821594</v>
      </c>
      <c r="EV81">
        <f>+Hoja2!EV85</f>
        <v>55075</v>
      </c>
      <c r="EW81">
        <f>+Hoja2!EW85</f>
        <v>30420</v>
      </c>
      <c r="EX81">
        <f>+Hoja2!EX85</f>
        <v>171172</v>
      </c>
      <c r="EY81">
        <f>+Hoja2!EY85</f>
        <v>1262289</v>
      </c>
      <c r="EZ81">
        <f>+Hoja2!EZ85</f>
        <v>3435639</v>
      </c>
      <c r="FA81">
        <f>+Hoja2!FA85</f>
        <v>50669</v>
      </c>
      <c r="FB81">
        <f>+Hoja2!FB85</f>
        <v>854574</v>
      </c>
      <c r="FC81">
        <f>+Hoja2!FC85</f>
        <v>119541</v>
      </c>
      <c r="FD81">
        <f>+Hoja2!FD85</f>
        <v>52</v>
      </c>
      <c r="FE81">
        <f>+Hoja2!FE85</f>
        <v>1454380503</v>
      </c>
      <c r="FF81">
        <f>+Hoja2!FF85</f>
        <v>902842300</v>
      </c>
      <c r="FG81">
        <f>+Hoja2!FG85</f>
        <v>50728193</v>
      </c>
      <c r="FH81">
        <f>+Hoja2!FH85</f>
        <v>202893320</v>
      </c>
      <c r="FI81">
        <f>+Hoja2!FI85</f>
        <v>297916690</v>
      </c>
      <c r="FJ81">
        <f>+Hoja2!FJ85</f>
        <v>703.48</v>
      </c>
      <c r="FK81">
        <f>+Hoja2!FK85</f>
        <v>2070312.5</v>
      </c>
      <c r="FL81">
        <v>107</v>
      </c>
    </row>
    <row r="82" spans="1:168" x14ac:dyDescent="0.25">
      <c r="A82">
        <f>+Hoja2!A86</f>
        <v>2014</v>
      </c>
      <c r="B82" t="str">
        <f>+Hoja2!B86</f>
        <v>Cataluña</v>
      </c>
      <c r="C82">
        <f>+Hoja2!C86</f>
        <v>158</v>
      </c>
      <c r="D82">
        <f>+Hoja2!D86</f>
        <v>27096</v>
      </c>
      <c r="E82">
        <f>+Hoja2!E86</f>
        <v>25019</v>
      </c>
      <c r="F82">
        <f>+Hoja2!F86</f>
        <v>0</v>
      </c>
      <c r="G82">
        <f>+Hoja2!G86</f>
        <v>0</v>
      </c>
      <c r="H82">
        <f>+Hoja2!H86</f>
        <v>348</v>
      </c>
      <c r="I82">
        <f>+Hoja2!I86</f>
        <v>137</v>
      </c>
      <c r="J82">
        <f>+Hoja2!J86</f>
        <v>13151</v>
      </c>
      <c r="K82">
        <f>+Hoja2!K86</f>
        <v>4008</v>
      </c>
      <c r="L82">
        <f>+Hoja2!L86</f>
        <v>7860</v>
      </c>
      <c r="M82">
        <f>+Hoja2!M86</f>
        <v>544</v>
      </c>
      <c r="N82">
        <f>+Hoja2!N86</f>
        <v>57</v>
      </c>
      <c r="O82">
        <f>+Hoja2!O86</f>
        <v>0</v>
      </c>
      <c r="P82">
        <f>+Hoja2!P86</f>
        <v>1561</v>
      </c>
      <c r="Q82">
        <f>+Hoja2!Q86</f>
        <v>854</v>
      </c>
      <c r="R82">
        <f>+Hoja2!R86</f>
        <v>1926</v>
      </c>
      <c r="S82">
        <f>+Hoja2!S86</f>
        <v>572</v>
      </c>
      <c r="T82">
        <f>+Hoja2!T86</f>
        <v>4913</v>
      </c>
      <c r="U82">
        <f>+Hoja2!U86</f>
        <v>0</v>
      </c>
      <c r="V82">
        <f>+Hoja2!V86</f>
        <v>3.66</v>
      </c>
      <c r="W82">
        <f>+Hoja2!W86</f>
        <v>3.38</v>
      </c>
      <c r="X82">
        <f>+Hoja2!X86</f>
        <v>1.78</v>
      </c>
      <c r="Y82">
        <f>+Hoja2!Y86</f>
        <v>0.54</v>
      </c>
      <c r="Z82">
        <f>+Hoja2!Z86</f>
        <v>1.06</v>
      </c>
      <c r="AA82">
        <f>+Hoja2!AA86</f>
        <v>7.0000000000000007E-2</v>
      </c>
      <c r="AB82">
        <f>+Hoja2!AB86</f>
        <v>21.1</v>
      </c>
      <c r="AC82">
        <f>+Hoja2!AC86</f>
        <v>11.54</v>
      </c>
      <c r="AD82">
        <f>+Hoja2!AD86</f>
        <v>26.04</v>
      </c>
      <c r="AE82">
        <f>+Hoja2!AE86</f>
        <v>7.73</v>
      </c>
      <c r="AF82">
        <f>+Hoja2!AF86</f>
        <v>66.42</v>
      </c>
      <c r="AG82">
        <f>+Hoja2!AG86</f>
        <v>35</v>
      </c>
      <c r="AH82">
        <f>+Hoja2!AH86</f>
        <v>26</v>
      </c>
      <c r="AI82">
        <f>+Hoja2!AI86</f>
        <v>19</v>
      </c>
      <c r="AJ82">
        <f>+Hoja2!AJ86</f>
        <v>76</v>
      </c>
      <c r="AK82">
        <f>+Hoja2!AK86</f>
        <v>7</v>
      </c>
      <c r="AL82">
        <f>+Hoja2!AL86</f>
        <v>60</v>
      </c>
      <c r="AM82">
        <f>+Hoja2!AM86</f>
        <v>14</v>
      </c>
      <c r="AN82">
        <f>+Hoja2!AN86</f>
        <v>87</v>
      </c>
      <c r="AO82">
        <f>+Hoja2!AO86</f>
        <v>0</v>
      </c>
      <c r="AP82">
        <f>+Hoja2!AP86</f>
        <v>31</v>
      </c>
      <c r="AQ82">
        <f>+Hoja2!AQ86</f>
        <v>0</v>
      </c>
      <c r="AR82">
        <f>+Hoja2!AR86</f>
        <v>0</v>
      </c>
      <c r="AS82">
        <f>+Hoja2!AS86</f>
        <v>1</v>
      </c>
      <c r="AT82">
        <f>+Hoja2!AT86</f>
        <v>20</v>
      </c>
      <c r="AU82">
        <f>+Hoja2!AU86</f>
        <v>0</v>
      </c>
      <c r="AV82">
        <f>+Hoja2!AV86</f>
        <v>7</v>
      </c>
      <c r="AW82">
        <f>+Hoja2!AW86</f>
        <v>636</v>
      </c>
      <c r="AX82">
        <f>+Hoja2!AX86</f>
        <v>0</v>
      </c>
      <c r="AY82">
        <f>+Hoja2!AY86</f>
        <v>4.7300000000000004</v>
      </c>
      <c r="AZ82">
        <f>+Hoja2!AZ86</f>
        <v>3.51</v>
      </c>
      <c r="BA82">
        <f>+Hoja2!BA86</f>
        <v>2.57</v>
      </c>
      <c r="BB82">
        <f>+Hoja2!BB86</f>
        <v>10.27</v>
      </c>
      <c r="BC82">
        <f>+Hoja2!BC86</f>
        <v>0.95</v>
      </c>
      <c r="BD82">
        <f>+Hoja2!BD86</f>
        <v>8.11</v>
      </c>
      <c r="BE82">
        <f>+Hoja2!BE86</f>
        <v>1.89</v>
      </c>
      <c r="BF82">
        <f>+Hoja2!BF86</f>
        <v>11.76</v>
      </c>
      <c r="BG82">
        <f>+Hoja2!BG86</f>
        <v>4.1900000000000004</v>
      </c>
      <c r="BH82">
        <f>+Hoja2!BH86</f>
        <v>0.14000000000000001</v>
      </c>
      <c r="BI82">
        <f>+Hoja2!BI86</f>
        <v>85.98</v>
      </c>
      <c r="BJ82">
        <f>+Hoja2!BJ86</f>
        <v>0.95</v>
      </c>
      <c r="BK82">
        <f>+Hoja2!BK86</f>
        <v>2.7</v>
      </c>
      <c r="BL82">
        <f>+Hoja2!BL86</f>
        <v>72079</v>
      </c>
      <c r="BM82">
        <f>+Hoja2!BM86</f>
        <v>1520</v>
      </c>
      <c r="BN82">
        <f>+Hoja2!BN86</f>
        <v>12702</v>
      </c>
      <c r="BO82">
        <f>+Hoja2!BO86</f>
        <v>1345</v>
      </c>
      <c r="BP82">
        <f>+Hoja2!BP86</f>
        <v>3468</v>
      </c>
      <c r="BQ82">
        <f>+Hoja2!BQ86</f>
        <v>21619</v>
      </c>
      <c r="BR82">
        <f>+Hoja2!BR86</f>
        <v>19416</v>
      </c>
      <c r="BS82">
        <f>+Hoja2!BS86</f>
        <v>15812</v>
      </c>
      <c r="BT82">
        <f>+Hoja2!BT86</f>
        <v>9.74</v>
      </c>
      <c r="BU82">
        <f>+Hoja2!BU86</f>
        <v>1.72</v>
      </c>
      <c r="BV82">
        <f>+Hoja2!BV86</f>
        <v>0.47</v>
      </c>
      <c r="BW82">
        <f>+Hoja2!BW86</f>
        <v>2.92</v>
      </c>
      <c r="BX82">
        <f>+Hoja2!BX86</f>
        <v>2.62</v>
      </c>
      <c r="BY82">
        <f>+Hoja2!BY86</f>
        <v>2.14</v>
      </c>
      <c r="BZ82">
        <f>+Hoja2!BZ86</f>
        <v>72079</v>
      </c>
      <c r="CA82">
        <f>+Hoja2!CA86</f>
        <v>3712</v>
      </c>
      <c r="CB82">
        <f>+Hoja2!CB86</f>
        <v>1520</v>
      </c>
      <c r="CC82">
        <f>+Hoja2!CC86</f>
        <v>9.74</v>
      </c>
      <c r="CD82">
        <f>+Hoja2!CD86</f>
        <v>0.5</v>
      </c>
      <c r="CE82">
        <f>+Hoja2!CE86</f>
        <v>0.21</v>
      </c>
      <c r="CF82">
        <f>+Hoja2!CF86</f>
        <v>710994</v>
      </c>
      <c r="CG82">
        <f>+Hoja2!CG86</f>
        <v>7722360</v>
      </c>
      <c r="CH82">
        <f>+Hoja2!CH86</f>
        <v>96.11</v>
      </c>
      <c r="CI82">
        <f>+Hoja2!CI86</f>
        <v>1043.93</v>
      </c>
      <c r="CJ82">
        <f>+Hoja2!CJ86</f>
        <v>10.86</v>
      </c>
      <c r="CK82">
        <f>+Hoja2!CK86</f>
        <v>84.56</v>
      </c>
      <c r="CL82">
        <f>+Hoja2!CL86</f>
        <v>28.42</v>
      </c>
      <c r="CM82">
        <f>+Hoja2!CM86</f>
        <v>4.5599999999999996</v>
      </c>
      <c r="CN82">
        <f>+Hoja2!CN86</f>
        <v>245455</v>
      </c>
      <c r="CO82">
        <f>+Hoja2!CO86</f>
        <v>220066</v>
      </c>
      <c r="CP82">
        <f>+Hoja2!CP86</f>
        <v>268247</v>
      </c>
      <c r="CQ82">
        <f>+Hoja2!CQ86</f>
        <v>733768</v>
      </c>
      <c r="CR82">
        <f>+Hoja2!CR86</f>
        <v>99.19</v>
      </c>
      <c r="CS82">
        <f>+Hoja2!CS86</f>
        <v>47.27</v>
      </c>
      <c r="CT82">
        <f>+Hoja2!CT86</f>
        <v>38001</v>
      </c>
      <c r="CU82">
        <f>+Hoja2!CU86</f>
        <v>10914</v>
      </c>
      <c r="CV82">
        <f>+Hoja2!CV86</f>
        <v>48915</v>
      </c>
      <c r="CW82">
        <f>+Hoja2!CW86</f>
        <v>49769</v>
      </c>
      <c r="CX82">
        <f>+Hoja2!CX86</f>
        <v>22.31</v>
      </c>
      <c r="CY82">
        <f>+Hoja2!CY86</f>
        <v>28.86</v>
      </c>
      <c r="CZ82">
        <f>+Hoja2!CZ86</f>
        <v>3708914</v>
      </c>
      <c r="DA82">
        <f>+Hoja2!DA86</f>
        <v>11942314</v>
      </c>
      <c r="DB82">
        <f>+Hoja2!DB86</f>
        <v>0</v>
      </c>
      <c r="DC82">
        <f>+Hoja2!DC86</f>
        <v>1614.4</v>
      </c>
      <c r="DD82">
        <f>+Hoja2!DD86</f>
        <v>31.06</v>
      </c>
      <c r="DE82">
        <f>+Hoja2!DE86</f>
        <v>18541</v>
      </c>
      <c r="DF82">
        <f>+Hoja2!DF86</f>
        <v>55399</v>
      </c>
      <c r="DG82">
        <f>+Hoja2!DG86</f>
        <v>358689</v>
      </c>
      <c r="DH82">
        <f>+Hoja2!DH86</f>
        <v>9182</v>
      </c>
      <c r="DI82">
        <f>+Hoja2!DI86</f>
        <v>286830</v>
      </c>
      <c r="DJ82">
        <f>+Hoja2!DJ86</f>
        <v>19426</v>
      </c>
      <c r="DK82">
        <f>+Hoja2!DK86</f>
        <v>632347</v>
      </c>
      <c r="DL82">
        <f>+Hoja2!DL86</f>
        <v>0</v>
      </c>
      <c r="DM82">
        <f>+Hoja2!DM86</f>
        <v>491769</v>
      </c>
      <c r="DN82">
        <f>+Hoja2!DN86</f>
        <v>1663</v>
      </c>
      <c r="DO82">
        <f>+Hoja2!DO86</f>
        <v>0</v>
      </c>
      <c r="DP82">
        <f>+Hoja2!DP86</f>
        <v>0</v>
      </c>
      <c r="DQ82">
        <f>+Hoja2!DQ86</f>
        <v>0</v>
      </c>
      <c r="DR82">
        <f>+Hoja2!DR86</f>
        <v>2.5099999999999998</v>
      </c>
      <c r="DS82">
        <f>+Hoja2!DS86</f>
        <v>7.49</v>
      </c>
      <c r="DT82">
        <f>+Hoja2!DT86</f>
        <v>48.49</v>
      </c>
      <c r="DU82">
        <f>+Hoja2!DU86</f>
        <v>1.24</v>
      </c>
      <c r="DV82">
        <f>+Hoja2!DV86</f>
        <v>38.770000000000003</v>
      </c>
      <c r="DW82">
        <f>+Hoja2!DW86</f>
        <v>2.63</v>
      </c>
      <c r="DX82">
        <f>+Hoja2!DX86</f>
        <v>85.48</v>
      </c>
      <c r="DY82">
        <f>+Hoja2!DY86</f>
        <v>0</v>
      </c>
      <c r="DZ82">
        <f>+Hoja2!DZ86</f>
        <v>0</v>
      </c>
      <c r="EA82">
        <f>+Hoja2!EA86</f>
        <v>0</v>
      </c>
      <c r="EB82">
        <f>+Hoja2!EB86</f>
        <v>3218022</v>
      </c>
      <c r="EC82">
        <f>+Hoja2!EC86</f>
        <v>351844</v>
      </c>
      <c r="ED82">
        <f>+Hoja2!ED86</f>
        <v>68875</v>
      </c>
      <c r="EE82">
        <f>+Hoja2!EE86</f>
        <v>3963</v>
      </c>
      <c r="EF82">
        <f>+Hoja2!EF86</f>
        <v>3642704</v>
      </c>
      <c r="EG82">
        <f>+Hoja2!EG86</f>
        <v>9.66</v>
      </c>
      <c r="EH82">
        <f>+Hoja2!EH86</f>
        <v>49</v>
      </c>
      <c r="EI82">
        <f>+Hoja2!EI86</f>
        <v>492.43</v>
      </c>
      <c r="EJ82">
        <f>+Hoja2!EJ86</f>
        <v>1453561</v>
      </c>
      <c r="EK82">
        <f>+Hoja2!EK86</f>
        <v>15271</v>
      </c>
      <c r="EL82">
        <f>+Hoja2!EL86</f>
        <v>145567</v>
      </c>
      <c r="EM82">
        <f>+Hoja2!EM86</f>
        <v>21395</v>
      </c>
      <c r="EN82">
        <f>+Hoja2!EN86</f>
        <v>41387</v>
      </c>
      <c r="EO82">
        <f>+Hoja2!EO86</f>
        <v>0</v>
      </c>
      <c r="EP82">
        <f>+Hoja2!EP86</f>
        <v>297706</v>
      </c>
      <c r="EQ82">
        <f>+Hoja2!EQ86</f>
        <v>0</v>
      </c>
      <c r="ER82">
        <f>+Hoja2!ER86</f>
        <v>0</v>
      </c>
      <c r="ES82">
        <f>+Hoja2!ES86</f>
        <v>512</v>
      </c>
      <c r="ET82">
        <f>+Hoja2!ET86</f>
        <v>19357</v>
      </c>
      <c r="EU82">
        <f>+Hoja2!EU86</f>
        <v>3025732</v>
      </c>
      <c r="EV82">
        <f>+Hoja2!EV86</f>
        <v>275735</v>
      </c>
      <c r="EW82">
        <f>+Hoja2!EW86</f>
        <v>85982</v>
      </c>
      <c r="EX82">
        <f>+Hoja2!EX86</f>
        <v>710994</v>
      </c>
      <c r="EY82">
        <f>+Hoja2!EY86</f>
        <v>7722360</v>
      </c>
      <c r="EZ82">
        <f>+Hoja2!EZ86</f>
        <v>11942314</v>
      </c>
      <c r="FA82">
        <f>+Hoja2!FA86</f>
        <v>220066</v>
      </c>
      <c r="FB82">
        <f>+Hoja2!FB86</f>
        <v>3642704</v>
      </c>
      <c r="FC82">
        <f>+Hoja2!FC86</f>
        <v>1453561</v>
      </c>
      <c r="FD82">
        <f>+Hoja2!FD86</f>
        <v>15271</v>
      </c>
      <c r="FE82">
        <f>+Hoja2!FE86</f>
        <v>5974714433</v>
      </c>
      <c r="FF82">
        <f>+Hoja2!FF86</f>
        <v>3232863427</v>
      </c>
      <c r="FG82">
        <f>+Hoja2!FG86</f>
        <v>712844189</v>
      </c>
      <c r="FH82">
        <f>+Hoja2!FH86</f>
        <v>799346604</v>
      </c>
      <c r="FI82">
        <f>+Hoja2!FI86</f>
        <v>1229660213</v>
      </c>
      <c r="FJ82">
        <f>+Hoja2!FJ86</f>
        <v>807.68</v>
      </c>
      <c r="FK82">
        <f>+Hoja2!FK86</f>
        <v>7403278.6885245899</v>
      </c>
      <c r="FL82">
        <v>107</v>
      </c>
    </row>
    <row r="83" spans="1:168" x14ac:dyDescent="0.25">
      <c r="A83">
        <f>+Hoja2!A87</f>
        <v>2014</v>
      </c>
      <c r="B83" t="str">
        <f>+Hoja2!B87</f>
        <v>Comunitat Valenciana</v>
      </c>
      <c r="C83">
        <f>+Hoja2!C87</f>
        <v>38</v>
      </c>
      <c r="D83">
        <f>+Hoja2!D87</f>
        <v>11208</v>
      </c>
      <c r="E83">
        <f>+Hoja2!E87</f>
        <v>9887</v>
      </c>
      <c r="F83">
        <f>+Hoja2!F87</f>
        <v>0</v>
      </c>
      <c r="G83">
        <f>+Hoja2!G87</f>
        <v>0</v>
      </c>
      <c r="H83">
        <f>+Hoja2!H87</f>
        <v>269</v>
      </c>
      <c r="I83">
        <f>+Hoja2!I87</f>
        <v>63</v>
      </c>
      <c r="J83">
        <f>+Hoja2!J87</f>
        <v>8614</v>
      </c>
      <c r="K83">
        <f>+Hoja2!K87</f>
        <v>791</v>
      </c>
      <c r="L83">
        <f>+Hoja2!L87</f>
        <v>482</v>
      </c>
      <c r="M83">
        <f>+Hoja2!M87</f>
        <v>358</v>
      </c>
      <c r="N83">
        <f>+Hoja2!N87</f>
        <v>18</v>
      </c>
      <c r="O83">
        <f>+Hoja2!O87</f>
        <v>0</v>
      </c>
      <c r="P83">
        <f>+Hoja2!P87</f>
        <v>711</v>
      </c>
      <c r="Q83">
        <f>+Hoja2!Q87</f>
        <v>158</v>
      </c>
      <c r="R83">
        <f>+Hoja2!R87</f>
        <v>0</v>
      </c>
      <c r="S83">
        <f>+Hoja2!S87</f>
        <v>390</v>
      </c>
      <c r="T83">
        <f>+Hoja2!T87</f>
        <v>1259</v>
      </c>
      <c r="U83">
        <f>+Hoja2!U87</f>
        <v>0</v>
      </c>
      <c r="V83">
        <f>+Hoja2!V87</f>
        <v>2.27</v>
      </c>
      <c r="W83">
        <f>+Hoja2!W87</f>
        <v>2</v>
      </c>
      <c r="X83">
        <f>+Hoja2!X87</f>
        <v>1.74</v>
      </c>
      <c r="Y83">
        <f>+Hoja2!Y87</f>
        <v>0.16</v>
      </c>
      <c r="Z83">
        <f>+Hoja2!Z87</f>
        <v>0.1</v>
      </c>
      <c r="AA83">
        <f>+Hoja2!AA87</f>
        <v>7.0000000000000007E-2</v>
      </c>
      <c r="AB83">
        <f>+Hoja2!AB87</f>
        <v>14.37</v>
      </c>
      <c r="AC83">
        <f>+Hoja2!AC87</f>
        <v>3.19</v>
      </c>
      <c r="AD83">
        <f>+Hoja2!AD87</f>
        <v>0</v>
      </c>
      <c r="AE83">
        <f>+Hoja2!AE87</f>
        <v>7.88</v>
      </c>
      <c r="AF83">
        <f>+Hoja2!AF87</f>
        <v>25.45</v>
      </c>
      <c r="AG83">
        <f>+Hoja2!AG87</f>
        <v>21</v>
      </c>
      <c r="AH83">
        <f>+Hoja2!AH87</f>
        <v>22</v>
      </c>
      <c r="AI83">
        <f>+Hoja2!AI87</f>
        <v>11</v>
      </c>
      <c r="AJ83">
        <f>+Hoja2!AJ87</f>
        <v>34</v>
      </c>
      <c r="AK83">
        <f>+Hoja2!AK87</f>
        <v>6</v>
      </c>
      <c r="AL83">
        <f>+Hoja2!AL87</f>
        <v>34</v>
      </c>
      <c r="AM83">
        <f>+Hoja2!AM87</f>
        <v>8</v>
      </c>
      <c r="AN83">
        <f>+Hoja2!AN87</f>
        <v>61</v>
      </c>
      <c r="AO83">
        <f>+Hoja2!AO87</f>
        <v>0</v>
      </c>
      <c r="AP83">
        <f>+Hoja2!AP87</f>
        <v>18</v>
      </c>
      <c r="AQ83">
        <f>+Hoja2!AQ87</f>
        <v>0</v>
      </c>
      <c r="AR83">
        <f>+Hoja2!AR87</f>
        <v>0</v>
      </c>
      <c r="AS83">
        <f>+Hoja2!AS87</f>
        <v>0</v>
      </c>
      <c r="AT83">
        <f>+Hoja2!AT87</f>
        <v>17</v>
      </c>
      <c r="AU83">
        <f>+Hoja2!AU87</f>
        <v>0</v>
      </c>
      <c r="AV83">
        <f>+Hoja2!AV87</f>
        <v>9</v>
      </c>
      <c r="AW83">
        <f>+Hoja2!AW87</f>
        <v>488</v>
      </c>
      <c r="AX83">
        <f>+Hoja2!AX87</f>
        <v>0</v>
      </c>
      <c r="AY83">
        <f>+Hoja2!AY87</f>
        <v>4.24</v>
      </c>
      <c r="AZ83">
        <f>+Hoja2!AZ87</f>
        <v>4.45</v>
      </c>
      <c r="BA83">
        <f>+Hoja2!BA87</f>
        <v>2.2200000000000002</v>
      </c>
      <c r="BB83">
        <f>+Hoja2!BB87</f>
        <v>6.87</v>
      </c>
      <c r="BC83">
        <f>+Hoja2!BC87</f>
        <v>1.21</v>
      </c>
      <c r="BD83">
        <f>+Hoja2!BD87</f>
        <v>6.87</v>
      </c>
      <c r="BE83">
        <f>+Hoja2!BE87</f>
        <v>1.62</v>
      </c>
      <c r="BF83">
        <f>+Hoja2!BF87</f>
        <v>12.33</v>
      </c>
      <c r="BG83">
        <f>+Hoja2!BG87</f>
        <v>3.64</v>
      </c>
      <c r="BH83">
        <f>+Hoja2!BH87</f>
        <v>0</v>
      </c>
      <c r="BI83">
        <f>+Hoja2!BI87</f>
        <v>98.64</v>
      </c>
      <c r="BJ83">
        <f>+Hoja2!BJ87</f>
        <v>1.82</v>
      </c>
      <c r="BK83">
        <f>+Hoja2!BK87</f>
        <v>3.44</v>
      </c>
      <c r="BL83">
        <f>+Hoja2!BL87</f>
        <v>41445</v>
      </c>
      <c r="BM83">
        <f>+Hoja2!BM87</f>
        <v>64</v>
      </c>
      <c r="BN83">
        <f>+Hoja2!BN87</f>
        <v>7814</v>
      </c>
      <c r="BO83">
        <f>+Hoja2!BO87</f>
        <v>58</v>
      </c>
      <c r="BP83">
        <f>+Hoja2!BP87</f>
        <v>2305</v>
      </c>
      <c r="BQ83">
        <f>+Hoja2!BQ87</f>
        <v>12843</v>
      </c>
      <c r="BR83">
        <f>+Hoja2!BR87</f>
        <v>10143</v>
      </c>
      <c r="BS83">
        <f>+Hoja2!BS87</f>
        <v>9226</v>
      </c>
      <c r="BT83">
        <f>+Hoja2!BT87</f>
        <v>8.3800000000000008</v>
      </c>
      <c r="BU83">
        <f>+Hoja2!BU87</f>
        <v>1.58</v>
      </c>
      <c r="BV83">
        <f>+Hoja2!BV87</f>
        <v>0.47</v>
      </c>
      <c r="BW83">
        <f>+Hoja2!BW87</f>
        <v>2.6</v>
      </c>
      <c r="BX83">
        <f>+Hoja2!BX87</f>
        <v>2.0499999999999998</v>
      </c>
      <c r="BY83">
        <f>+Hoja2!BY87</f>
        <v>1.86</v>
      </c>
      <c r="BZ83">
        <f>+Hoja2!BZ87</f>
        <v>41445</v>
      </c>
      <c r="CA83">
        <f>+Hoja2!CA87</f>
        <v>2465</v>
      </c>
      <c r="CB83">
        <f>+Hoja2!CB87</f>
        <v>64</v>
      </c>
      <c r="CC83">
        <f>+Hoja2!CC87</f>
        <v>8.3800000000000008</v>
      </c>
      <c r="CD83">
        <f>+Hoja2!CD87</f>
        <v>0.5</v>
      </c>
      <c r="CE83">
        <f>+Hoja2!CE87</f>
        <v>0.01</v>
      </c>
      <c r="CF83">
        <f>+Hoja2!CF87</f>
        <v>442115</v>
      </c>
      <c r="CG83">
        <f>+Hoja2!CG87</f>
        <v>2730924</v>
      </c>
      <c r="CH83">
        <f>+Hoja2!CH87</f>
        <v>89.36</v>
      </c>
      <c r="CI83">
        <f>+Hoja2!CI87</f>
        <v>551.99</v>
      </c>
      <c r="CJ83">
        <f>+Hoja2!CJ87</f>
        <v>6.18</v>
      </c>
      <c r="CK83">
        <f>+Hoja2!CK87</f>
        <v>75.67</v>
      </c>
      <c r="CL83">
        <f>+Hoja2!CL87</f>
        <v>44.72</v>
      </c>
      <c r="CM83">
        <f>+Hoja2!CM87</f>
        <v>4.07</v>
      </c>
      <c r="CN83">
        <f>+Hoja2!CN87</f>
        <v>162812</v>
      </c>
      <c r="CO83">
        <f>+Hoja2!CO87</f>
        <v>148118</v>
      </c>
      <c r="CP83">
        <f>+Hoja2!CP87</f>
        <v>94805</v>
      </c>
      <c r="CQ83">
        <f>+Hoja2!CQ87</f>
        <v>405735</v>
      </c>
      <c r="CR83">
        <f>+Hoja2!CR87</f>
        <v>82.01</v>
      </c>
      <c r="CS83">
        <f>+Hoja2!CS87</f>
        <v>47.64</v>
      </c>
      <c r="CT83">
        <f>+Hoja2!CT87</f>
        <v>24984</v>
      </c>
      <c r="CU83">
        <f>+Hoja2!CU87</f>
        <v>7865</v>
      </c>
      <c r="CV83">
        <f>+Hoja2!CV87</f>
        <v>32849</v>
      </c>
      <c r="CW83">
        <f>+Hoja2!CW87</f>
        <v>33606</v>
      </c>
      <c r="CX83">
        <f>+Hoja2!CX87</f>
        <v>23.94</v>
      </c>
      <c r="CY83">
        <f>+Hoja2!CY87</f>
        <v>29.28</v>
      </c>
      <c r="CZ83">
        <f>+Hoja2!CZ87</f>
        <v>2873961</v>
      </c>
      <c r="DA83">
        <f>+Hoja2!DA87</f>
        <v>8420251</v>
      </c>
      <c r="DB83">
        <f>+Hoja2!DB87</f>
        <v>0</v>
      </c>
      <c r="DC83">
        <f>+Hoja2!DC87</f>
        <v>1701.94</v>
      </c>
      <c r="DD83">
        <f>+Hoja2!DD87</f>
        <v>34.130000000000003</v>
      </c>
      <c r="DE83">
        <f>+Hoja2!DE87</f>
        <v>22983</v>
      </c>
      <c r="DF83">
        <f>+Hoja2!DF87</f>
        <v>34833</v>
      </c>
      <c r="DG83">
        <f>+Hoja2!DG87</f>
        <v>126127</v>
      </c>
      <c r="DH83">
        <f>+Hoja2!DH87</f>
        <v>9720</v>
      </c>
      <c r="DI83">
        <f>+Hoja2!DI87</f>
        <v>237711</v>
      </c>
      <c r="DJ83">
        <f>+Hoja2!DJ87</f>
        <v>4063</v>
      </c>
      <c r="DK83">
        <f>+Hoja2!DK87</f>
        <v>436413</v>
      </c>
      <c r="DL83">
        <f>+Hoja2!DL87</f>
        <v>0</v>
      </c>
      <c r="DM83">
        <f>+Hoja2!DM87</f>
        <v>438332</v>
      </c>
      <c r="DN83">
        <f>+Hoja2!DN87</f>
        <v>511</v>
      </c>
      <c r="DO83">
        <f>+Hoja2!DO87</f>
        <v>72648</v>
      </c>
      <c r="DP83">
        <f>+Hoja2!DP87</f>
        <v>12674</v>
      </c>
      <c r="DQ83">
        <f>+Hoja2!DQ87</f>
        <v>2848</v>
      </c>
      <c r="DR83">
        <f>+Hoja2!DR87</f>
        <v>4.6500000000000004</v>
      </c>
      <c r="DS83">
        <f>+Hoja2!DS87</f>
        <v>7.04</v>
      </c>
      <c r="DT83">
        <f>+Hoja2!DT87</f>
        <v>25.49</v>
      </c>
      <c r="DU83">
        <f>+Hoja2!DU87</f>
        <v>1.96</v>
      </c>
      <c r="DV83">
        <f>+Hoja2!DV87</f>
        <v>48.05</v>
      </c>
      <c r="DW83">
        <f>+Hoja2!DW87</f>
        <v>0.82</v>
      </c>
      <c r="DX83">
        <f>+Hoja2!DX87</f>
        <v>88.21</v>
      </c>
      <c r="DY83">
        <f>+Hoja2!DY87</f>
        <v>14.68</v>
      </c>
      <c r="DZ83">
        <f>+Hoja2!DZ87</f>
        <v>2.56</v>
      </c>
      <c r="EA83">
        <f>+Hoja2!EA87</f>
        <v>0.57999999999999996</v>
      </c>
      <c r="EB83">
        <f>+Hoja2!EB87</f>
        <v>1869684</v>
      </c>
      <c r="EC83">
        <f>+Hoja2!EC87</f>
        <v>283578</v>
      </c>
      <c r="ED83">
        <f>+Hoja2!ED87</f>
        <v>19901</v>
      </c>
      <c r="EE83">
        <f>+Hoja2!EE87</f>
        <v>1727</v>
      </c>
      <c r="EF83">
        <f>+Hoja2!EF87</f>
        <v>2174890</v>
      </c>
      <c r="EG83">
        <f>+Hoja2!EG87</f>
        <v>13.04</v>
      </c>
      <c r="EH83">
        <f>+Hoja2!EH87</f>
        <v>64.239999999999995</v>
      </c>
      <c r="EI83">
        <f>+Hoja2!EI87</f>
        <v>439.6</v>
      </c>
      <c r="EJ83">
        <f>+Hoja2!EJ87</f>
        <v>656296</v>
      </c>
      <c r="EK83">
        <f>+Hoja2!EK87</f>
        <v>39304</v>
      </c>
      <c r="EL83">
        <f>+Hoja2!EL87</f>
        <v>348173</v>
      </c>
      <c r="EM83">
        <f>+Hoja2!EM87</f>
        <v>26773</v>
      </c>
      <c r="EN83">
        <f>+Hoja2!EN87</f>
        <v>34664</v>
      </c>
      <c r="EO83">
        <f>+Hoja2!EO87</f>
        <v>0</v>
      </c>
      <c r="EP83">
        <f>+Hoja2!EP87</f>
        <v>140828</v>
      </c>
      <c r="EQ83">
        <f>+Hoja2!EQ87</f>
        <v>0</v>
      </c>
      <c r="ER83">
        <f>+Hoja2!ER87</f>
        <v>0</v>
      </c>
      <c r="ES83">
        <f>+Hoja2!ES87</f>
        <v>0</v>
      </c>
      <c r="ET83">
        <f>+Hoja2!ET87</f>
        <v>1390</v>
      </c>
      <c r="EU83">
        <f>+Hoja2!EU87</f>
        <v>5787443</v>
      </c>
      <c r="EV83">
        <f>+Hoja2!EV87</f>
        <v>205737</v>
      </c>
      <c r="EW83">
        <f>+Hoja2!EW87</f>
        <v>163034</v>
      </c>
      <c r="EX83">
        <f>+Hoja2!EX87</f>
        <v>442115</v>
      </c>
      <c r="EY83">
        <f>+Hoja2!EY87</f>
        <v>2730924</v>
      </c>
      <c r="EZ83">
        <f>+Hoja2!EZ87</f>
        <v>8420251</v>
      </c>
      <c r="FA83">
        <f>+Hoja2!FA87</f>
        <v>148118</v>
      </c>
      <c r="FB83">
        <f>+Hoja2!FB87</f>
        <v>2174890</v>
      </c>
      <c r="FC83">
        <f>+Hoja2!FC87</f>
        <v>656296</v>
      </c>
      <c r="FD83">
        <f>+Hoja2!FD87</f>
        <v>39304</v>
      </c>
      <c r="FE83">
        <f>+Hoja2!FE87</f>
        <v>3964851891</v>
      </c>
      <c r="FF83">
        <f>+Hoja2!FF87</f>
        <v>2179983004</v>
      </c>
      <c r="FG83">
        <f>+Hoja2!FG87</f>
        <v>236127799</v>
      </c>
      <c r="FH83">
        <f>+Hoja2!FH87</f>
        <v>643578729</v>
      </c>
      <c r="FI83">
        <f>+Hoja2!FI87</f>
        <v>905162359</v>
      </c>
      <c r="FJ83">
        <f>+Hoja2!FJ87</f>
        <v>801.39</v>
      </c>
      <c r="FK83">
        <f>+Hoja2!FK87</f>
        <v>4937444.9339207048</v>
      </c>
      <c r="FL83">
        <v>107</v>
      </c>
    </row>
    <row r="84" spans="1:168" x14ac:dyDescent="0.25">
      <c r="A84">
        <f>+Hoja2!A88</f>
        <v>2014</v>
      </c>
      <c r="B84" t="str">
        <f>+Hoja2!B88</f>
        <v>Extremadura</v>
      </c>
      <c r="C84">
        <f>+Hoja2!C88</f>
        <v>10</v>
      </c>
      <c r="D84">
        <f>+Hoja2!D88</f>
        <v>3642</v>
      </c>
      <c r="E84">
        <f>+Hoja2!E88</f>
        <v>3414</v>
      </c>
      <c r="F84">
        <f>+Hoja2!F88</f>
        <v>0</v>
      </c>
      <c r="G84">
        <f>+Hoja2!G88</f>
        <v>0</v>
      </c>
      <c r="H84">
        <f>+Hoja2!H88</f>
        <v>81</v>
      </c>
      <c r="I84">
        <f>+Hoja2!I88</f>
        <v>18</v>
      </c>
      <c r="J84">
        <f>+Hoja2!J88</f>
        <v>2511</v>
      </c>
      <c r="K84">
        <f>+Hoja2!K88</f>
        <v>807</v>
      </c>
      <c r="L84">
        <f>+Hoja2!L88</f>
        <v>96</v>
      </c>
      <c r="M84">
        <f>+Hoja2!M88</f>
        <v>92</v>
      </c>
      <c r="N84">
        <f>+Hoja2!N88</f>
        <v>14</v>
      </c>
      <c r="O84">
        <f>+Hoja2!O88</f>
        <v>0</v>
      </c>
      <c r="P84">
        <f>+Hoja2!P88</f>
        <v>190</v>
      </c>
      <c r="Q84">
        <f>+Hoja2!Q88</f>
        <v>4</v>
      </c>
      <c r="R84">
        <f>+Hoja2!R88</f>
        <v>18</v>
      </c>
      <c r="S84">
        <f>+Hoja2!S88</f>
        <v>105</v>
      </c>
      <c r="T84">
        <f>+Hoja2!T88</f>
        <v>317</v>
      </c>
      <c r="U84">
        <f>+Hoja2!U88</f>
        <v>0</v>
      </c>
      <c r="V84">
        <f>+Hoja2!V88</f>
        <v>3.33</v>
      </c>
      <c r="W84">
        <f>+Hoja2!W88</f>
        <v>3.12</v>
      </c>
      <c r="X84">
        <f>+Hoja2!X88</f>
        <v>2.2999999999999998</v>
      </c>
      <c r="Y84">
        <f>+Hoja2!Y88</f>
        <v>0.74</v>
      </c>
      <c r="Z84">
        <f>+Hoja2!Z88</f>
        <v>0.09</v>
      </c>
      <c r="AA84">
        <f>+Hoja2!AA88</f>
        <v>0.08</v>
      </c>
      <c r="AB84">
        <f>+Hoja2!AB88</f>
        <v>17.37</v>
      </c>
      <c r="AC84">
        <f>+Hoja2!AC88</f>
        <v>0.37</v>
      </c>
      <c r="AD84">
        <f>+Hoja2!AD88</f>
        <v>1.65</v>
      </c>
      <c r="AE84">
        <f>+Hoja2!AE88</f>
        <v>9.6</v>
      </c>
      <c r="AF84">
        <f>+Hoja2!AF88</f>
        <v>28.98</v>
      </c>
      <c r="AG84">
        <f>+Hoja2!AG88</f>
        <v>2</v>
      </c>
      <c r="AH84">
        <f>+Hoja2!AH88</f>
        <v>2</v>
      </c>
      <c r="AI84">
        <f>+Hoja2!AI88</f>
        <v>0</v>
      </c>
      <c r="AJ84">
        <f>+Hoja2!AJ88</f>
        <v>14</v>
      </c>
      <c r="AK84">
        <f>+Hoja2!AK88</f>
        <v>1</v>
      </c>
      <c r="AL84">
        <f>+Hoja2!AL88</f>
        <v>8</v>
      </c>
      <c r="AM84">
        <f>+Hoja2!AM88</f>
        <v>4</v>
      </c>
      <c r="AN84">
        <f>+Hoja2!AN88</f>
        <v>19</v>
      </c>
      <c r="AO84">
        <f>+Hoja2!AO88</f>
        <v>0</v>
      </c>
      <c r="AP84">
        <f>+Hoja2!AP88</f>
        <v>4</v>
      </c>
      <c r="AQ84">
        <f>+Hoja2!AQ88</f>
        <v>0</v>
      </c>
      <c r="AR84">
        <f>+Hoja2!AR88</f>
        <v>0</v>
      </c>
      <c r="AS84">
        <f>+Hoja2!AS88</f>
        <v>0</v>
      </c>
      <c r="AT84">
        <f>+Hoja2!AT88</f>
        <v>5</v>
      </c>
      <c r="AU84">
        <f>+Hoja2!AU88</f>
        <v>0</v>
      </c>
      <c r="AV84">
        <f>+Hoja2!AV88</f>
        <v>1</v>
      </c>
      <c r="AW84">
        <f>+Hoja2!AW88</f>
        <v>86</v>
      </c>
      <c r="AX84">
        <f>+Hoja2!AX88</f>
        <v>0</v>
      </c>
      <c r="AY84">
        <f>+Hoja2!AY88</f>
        <v>1.83</v>
      </c>
      <c r="AZ84">
        <f>+Hoja2!AZ88</f>
        <v>1.83</v>
      </c>
      <c r="BA84">
        <f>+Hoja2!BA88</f>
        <v>0</v>
      </c>
      <c r="BB84">
        <f>+Hoja2!BB88</f>
        <v>12.8</v>
      </c>
      <c r="BC84">
        <f>+Hoja2!BC88</f>
        <v>0.91</v>
      </c>
      <c r="BD84">
        <f>+Hoja2!BD88</f>
        <v>7.31</v>
      </c>
      <c r="BE84">
        <f>+Hoja2!BE88</f>
        <v>3.66</v>
      </c>
      <c r="BF84">
        <f>+Hoja2!BF88</f>
        <v>17.37</v>
      </c>
      <c r="BG84">
        <f>+Hoja2!BG88</f>
        <v>3.66</v>
      </c>
      <c r="BH84">
        <f>+Hoja2!BH88</f>
        <v>0</v>
      </c>
      <c r="BI84">
        <f>+Hoja2!BI88</f>
        <v>78.63</v>
      </c>
      <c r="BJ84">
        <f>+Hoja2!BJ88</f>
        <v>0.91</v>
      </c>
      <c r="BK84">
        <f>+Hoja2!BK88</f>
        <v>4.57</v>
      </c>
      <c r="BL84">
        <f>+Hoja2!BL88</f>
        <v>11902</v>
      </c>
      <c r="BM84">
        <f>+Hoja2!BM88</f>
        <v>1</v>
      </c>
      <c r="BN84">
        <f>+Hoja2!BN88</f>
        <v>1871</v>
      </c>
      <c r="BO84">
        <f>+Hoja2!BO88</f>
        <v>1</v>
      </c>
      <c r="BP84">
        <f>+Hoja2!BP88</f>
        <v>426</v>
      </c>
      <c r="BQ84">
        <f>+Hoja2!BQ88</f>
        <v>3163</v>
      </c>
      <c r="BR84">
        <f>+Hoja2!BR88</f>
        <v>3085</v>
      </c>
      <c r="BS84">
        <f>+Hoja2!BS88</f>
        <v>3524</v>
      </c>
      <c r="BT84">
        <f>+Hoja2!BT88</f>
        <v>10.88</v>
      </c>
      <c r="BU84">
        <f>+Hoja2!BU88</f>
        <v>1.71</v>
      </c>
      <c r="BV84">
        <f>+Hoja2!BV88</f>
        <v>0.39</v>
      </c>
      <c r="BW84">
        <f>+Hoja2!BW88</f>
        <v>2.89</v>
      </c>
      <c r="BX84">
        <f>+Hoja2!BX88</f>
        <v>2.82</v>
      </c>
      <c r="BY84">
        <f>+Hoja2!BY88</f>
        <v>3.22</v>
      </c>
      <c r="BZ84">
        <f>+Hoja2!BZ88</f>
        <v>11902</v>
      </c>
      <c r="CA84">
        <f>+Hoja2!CA88</f>
        <v>460</v>
      </c>
      <c r="CB84">
        <f>+Hoja2!CB88</f>
        <v>1</v>
      </c>
      <c r="CC84">
        <f>+Hoja2!CC88</f>
        <v>10.88</v>
      </c>
      <c r="CD84">
        <f>+Hoja2!CD88</f>
        <v>0.42</v>
      </c>
      <c r="CE84">
        <f>+Hoja2!CE88</f>
        <v>0</v>
      </c>
      <c r="CF84">
        <f>+Hoja2!CF88</f>
        <v>108538</v>
      </c>
      <c r="CG84">
        <f>+Hoja2!CG88</f>
        <v>890037</v>
      </c>
      <c r="CH84">
        <f>+Hoja2!CH88</f>
        <v>99.23</v>
      </c>
      <c r="CI84">
        <f>+Hoja2!CI88</f>
        <v>813.74</v>
      </c>
      <c r="CJ84">
        <f>+Hoja2!CJ88</f>
        <v>8.1999999999999993</v>
      </c>
      <c r="CK84">
        <f>+Hoja2!CK88</f>
        <v>71.430000000000007</v>
      </c>
      <c r="CL84">
        <f>+Hoja2!CL88</f>
        <v>31.79</v>
      </c>
      <c r="CM84">
        <f>+Hoja2!CM88</f>
        <v>4.62</v>
      </c>
      <c r="CN84">
        <f>+Hoja2!CN88</f>
        <v>36503</v>
      </c>
      <c r="CO84">
        <f>+Hoja2!CO88</f>
        <v>27200</v>
      </c>
      <c r="CP84">
        <f>+Hoja2!CP88</f>
        <v>27087</v>
      </c>
      <c r="CQ84">
        <f>+Hoja2!CQ88</f>
        <v>90790</v>
      </c>
      <c r="CR84">
        <f>+Hoja2!CR88</f>
        <v>83.01</v>
      </c>
      <c r="CS84">
        <f>+Hoja2!CS88</f>
        <v>42.7</v>
      </c>
      <c r="CT84">
        <f>+Hoja2!CT88</f>
        <v>6103</v>
      </c>
      <c r="CU84">
        <f>+Hoja2!CU88</f>
        <v>2378</v>
      </c>
      <c r="CV84">
        <f>+Hoja2!CV88</f>
        <v>8481</v>
      </c>
      <c r="CW84">
        <f>+Hoja2!CW88</f>
        <v>8610</v>
      </c>
      <c r="CX84">
        <f>+Hoja2!CX88</f>
        <v>28.04</v>
      </c>
      <c r="CY84">
        <f>+Hoja2!CY88</f>
        <v>34.49</v>
      </c>
      <c r="CZ84">
        <f>+Hoja2!CZ88</f>
        <v>606108</v>
      </c>
      <c r="DA84">
        <f>+Hoja2!DA88</f>
        <v>1702152</v>
      </c>
      <c r="DB84">
        <f>+Hoja2!DB88</f>
        <v>0</v>
      </c>
      <c r="DC84">
        <f>+Hoja2!DC88</f>
        <v>1556.23</v>
      </c>
      <c r="DD84">
        <f>+Hoja2!DD88</f>
        <v>35.61</v>
      </c>
      <c r="DE84">
        <f>+Hoja2!DE88</f>
        <v>280</v>
      </c>
      <c r="DF84">
        <f>+Hoja2!DF88</f>
        <v>0</v>
      </c>
      <c r="DG84">
        <f>+Hoja2!DG88</f>
        <v>38872</v>
      </c>
      <c r="DH84">
        <f>+Hoja2!DH88</f>
        <v>2384</v>
      </c>
      <c r="DI84">
        <f>+Hoja2!DI88</f>
        <v>29790</v>
      </c>
      <c r="DJ84">
        <f>+Hoja2!DJ88</f>
        <v>8496</v>
      </c>
      <c r="DK84">
        <f>+Hoja2!DK88</f>
        <v>86075</v>
      </c>
      <c r="DL84">
        <f>+Hoja2!DL88</f>
        <v>0</v>
      </c>
      <c r="DM84">
        <f>+Hoja2!DM88</f>
        <v>89394</v>
      </c>
      <c r="DN84">
        <f>+Hoja2!DN88</f>
        <v>51</v>
      </c>
      <c r="DO84">
        <f>+Hoja2!DO88</f>
        <v>15803</v>
      </c>
      <c r="DP84">
        <f>+Hoja2!DP88</f>
        <v>2004</v>
      </c>
      <c r="DQ84">
        <f>+Hoja2!DQ88</f>
        <v>594</v>
      </c>
      <c r="DR84">
        <f>+Hoja2!DR88</f>
        <v>0.26</v>
      </c>
      <c r="DS84">
        <f>+Hoja2!DS88</f>
        <v>0</v>
      </c>
      <c r="DT84">
        <f>+Hoja2!DT88</f>
        <v>35.54</v>
      </c>
      <c r="DU84">
        <f>+Hoja2!DU88</f>
        <v>2.1800000000000002</v>
      </c>
      <c r="DV84">
        <f>+Hoja2!DV88</f>
        <v>27.24</v>
      </c>
      <c r="DW84">
        <f>+Hoja2!DW88</f>
        <v>7.77</v>
      </c>
      <c r="DX84">
        <f>+Hoja2!DX88</f>
        <v>78.7</v>
      </c>
      <c r="DY84">
        <f>+Hoja2!DY88</f>
        <v>14.45</v>
      </c>
      <c r="DZ84">
        <f>+Hoja2!DZ88</f>
        <v>1.83</v>
      </c>
      <c r="EA84">
        <f>+Hoja2!EA88</f>
        <v>0.54</v>
      </c>
      <c r="EB84">
        <f>+Hoja2!EB88</f>
        <v>387677</v>
      </c>
      <c r="EC84">
        <f>+Hoja2!EC88</f>
        <v>72645</v>
      </c>
      <c r="ED84">
        <f>+Hoja2!ED88</f>
        <v>5303</v>
      </c>
      <c r="EE84">
        <f>+Hoja2!EE88</f>
        <v>456</v>
      </c>
      <c r="EF84">
        <f>+Hoja2!EF88</f>
        <v>466081</v>
      </c>
      <c r="EG84">
        <f>+Hoja2!EG88</f>
        <v>15.59</v>
      </c>
      <c r="EH84">
        <f>+Hoja2!EH88</f>
        <v>67.08</v>
      </c>
      <c r="EI84">
        <f>+Hoja2!EI88</f>
        <v>426.12</v>
      </c>
      <c r="EJ84">
        <f>+Hoja2!EJ88</f>
        <v>65345</v>
      </c>
      <c r="EK84">
        <f>+Hoja2!EK88</f>
        <v>0</v>
      </c>
      <c r="EL84">
        <f>+Hoja2!EL88</f>
        <v>0</v>
      </c>
      <c r="EM84">
        <f>+Hoja2!EM88</f>
        <v>4878</v>
      </c>
      <c r="EN84">
        <f>+Hoja2!EN88</f>
        <v>2832</v>
      </c>
      <c r="EO84">
        <f>+Hoja2!EO88</f>
        <v>0</v>
      </c>
      <c r="EP84">
        <f>+Hoja2!EP88</f>
        <v>32404</v>
      </c>
      <c r="EQ84">
        <f>+Hoja2!EQ88</f>
        <v>0</v>
      </c>
      <c r="ER84">
        <f>+Hoja2!ER88</f>
        <v>0</v>
      </c>
      <c r="ES84">
        <f>+Hoja2!ES88</f>
        <v>0</v>
      </c>
      <c r="ET84">
        <f>+Hoja2!ET88</f>
        <v>0</v>
      </c>
      <c r="EU84">
        <f>+Hoja2!EU88</f>
        <v>417852</v>
      </c>
      <c r="EV84">
        <f>+Hoja2!EV88</f>
        <v>29952</v>
      </c>
      <c r="EW84">
        <f>+Hoja2!EW88</f>
        <v>28182</v>
      </c>
      <c r="EX84">
        <f>+Hoja2!EX88</f>
        <v>108538</v>
      </c>
      <c r="EY84">
        <f>+Hoja2!EY88</f>
        <v>890037</v>
      </c>
      <c r="EZ84">
        <f>+Hoja2!EZ88</f>
        <v>1702152</v>
      </c>
      <c r="FA84">
        <f>+Hoja2!FA88</f>
        <v>27200</v>
      </c>
      <c r="FB84">
        <f>+Hoja2!FB88</f>
        <v>466081</v>
      </c>
      <c r="FC84">
        <f>+Hoja2!FC88</f>
        <v>65345</v>
      </c>
      <c r="FD84">
        <f>+Hoja2!FD88</f>
        <v>0</v>
      </c>
      <c r="FE84">
        <f>+Hoja2!FE88</f>
        <v>956788141</v>
      </c>
      <c r="FF84">
        <f>+Hoja2!FF88</f>
        <v>605831342</v>
      </c>
      <c r="FG84">
        <f>+Hoja2!FG88</f>
        <v>96607580</v>
      </c>
      <c r="FH84">
        <f>+Hoja2!FH88</f>
        <v>130580040</v>
      </c>
      <c r="FI84">
        <f>+Hoja2!FI88</f>
        <v>123769179</v>
      </c>
      <c r="FJ84">
        <f>+Hoja2!FJ88</f>
        <v>874.76</v>
      </c>
      <c r="FK84">
        <f>+Hoja2!FK88</f>
        <v>1093693.6936936935</v>
      </c>
      <c r="FL84">
        <v>107</v>
      </c>
    </row>
    <row r="85" spans="1:168" x14ac:dyDescent="0.25">
      <c r="A85">
        <f>+Hoja2!A89</f>
        <v>2014</v>
      </c>
      <c r="B85" t="str">
        <f>+Hoja2!B89</f>
        <v>Galicia</v>
      </c>
      <c r="C85">
        <f>+Hoja2!C89</f>
        <v>19</v>
      </c>
      <c r="D85">
        <f>+Hoja2!D89</f>
        <v>8233</v>
      </c>
      <c r="E85">
        <f>+Hoja2!E89</f>
        <v>7627</v>
      </c>
      <c r="F85">
        <f>+Hoja2!F89</f>
        <v>0</v>
      </c>
      <c r="G85">
        <f>+Hoja2!G89</f>
        <v>0</v>
      </c>
      <c r="H85">
        <f>+Hoja2!H89</f>
        <v>159</v>
      </c>
      <c r="I85">
        <f>+Hoja2!I89</f>
        <v>27</v>
      </c>
      <c r="J85">
        <f>+Hoja2!J89</f>
        <v>6655</v>
      </c>
      <c r="K85">
        <f>+Hoja2!K89</f>
        <v>746</v>
      </c>
      <c r="L85">
        <f>+Hoja2!L89</f>
        <v>226</v>
      </c>
      <c r="M85">
        <f>+Hoja2!M89</f>
        <v>202</v>
      </c>
      <c r="N85">
        <f>+Hoja2!N89</f>
        <v>17</v>
      </c>
      <c r="O85">
        <f>+Hoja2!O89</f>
        <v>0</v>
      </c>
      <c r="P85">
        <f>+Hoja2!P89</f>
        <v>485</v>
      </c>
      <c r="Q85">
        <f>+Hoja2!Q89</f>
        <v>165</v>
      </c>
      <c r="R85">
        <f>+Hoja2!R89</f>
        <v>12</v>
      </c>
      <c r="S85">
        <f>+Hoja2!S89</f>
        <v>166</v>
      </c>
      <c r="T85">
        <f>+Hoja2!T89</f>
        <v>828</v>
      </c>
      <c r="U85">
        <f>+Hoja2!U89</f>
        <v>0</v>
      </c>
      <c r="V85">
        <f>+Hoja2!V89</f>
        <v>3.01</v>
      </c>
      <c r="W85">
        <f>+Hoja2!W89</f>
        <v>2.78</v>
      </c>
      <c r="X85">
        <f>+Hoja2!X89</f>
        <v>2.4300000000000002</v>
      </c>
      <c r="Y85">
        <f>+Hoja2!Y89</f>
        <v>0.27</v>
      </c>
      <c r="Z85">
        <f>+Hoja2!Z89</f>
        <v>0.08</v>
      </c>
      <c r="AA85">
        <f>+Hoja2!AA89</f>
        <v>7.0000000000000007E-2</v>
      </c>
      <c r="AB85">
        <f>+Hoja2!AB89</f>
        <v>17.7</v>
      </c>
      <c r="AC85">
        <f>+Hoja2!AC89</f>
        <v>6.02</v>
      </c>
      <c r="AD85">
        <f>+Hoja2!AD89</f>
        <v>0.44</v>
      </c>
      <c r="AE85">
        <f>+Hoja2!AE89</f>
        <v>6.06</v>
      </c>
      <c r="AF85">
        <f>+Hoja2!AF89</f>
        <v>30.22</v>
      </c>
      <c r="AG85">
        <f>+Hoja2!AG89</f>
        <v>16</v>
      </c>
      <c r="AH85">
        <f>+Hoja2!AH89</f>
        <v>7</v>
      </c>
      <c r="AI85">
        <f>+Hoja2!AI89</f>
        <v>6</v>
      </c>
      <c r="AJ85">
        <f>+Hoja2!AJ89</f>
        <v>23</v>
      </c>
      <c r="AK85">
        <f>+Hoja2!AK89</f>
        <v>2</v>
      </c>
      <c r="AL85">
        <f>+Hoja2!AL89</f>
        <v>20</v>
      </c>
      <c r="AM85">
        <f>+Hoja2!AM89</f>
        <v>9</v>
      </c>
      <c r="AN85">
        <f>+Hoja2!AN89</f>
        <v>36</v>
      </c>
      <c r="AO85">
        <f>+Hoja2!AO89</f>
        <v>0</v>
      </c>
      <c r="AP85">
        <f>+Hoja2!AP89</f>
        <v>12</v>
      </c>
      <c r="AQ85">
        <f>+Hoja2!AQ89</f>
        <v>0</v>
      </c>
      <c r="AR85">
        <f>+Hoja2!AR89</f>
        <v>0</v>
      </c>
      <c r="AS85">
        <f>+Hoja2!AS89</f>
        <v>1</v>
      </c>
      <c r="AT85">
        <f>+Hoja2!AT89</f>
        <v>11</v>
      </c>
      <c r="AU85">
        <f>+Hoja2!AU89</f>
        <v>0</v>
      </c>
      <c r="AV85">
        <f>+Hoja2!AV89</f>
        <v>3</v>
      </c>
      <c r="AW85">
        <f>+Hoja2!AW89</f>
        <v>268</v>
      </c>
      <c r="AX85">
        <f>+Hoja2!AX89</f>
        <v>0</v>
      </c>
      <c r="AY85">
        <f>+Hoja2!AY89</f>
        <v>5.84</v>
      </c>
      <c r="AZ85">
        <f>+Hoja2!AZ89</f>
        <v>2.56</v>
      </c>
      <c r="BA85">
        <f>+Hoja2!BA89</f>
        <v>2.19</v>
      </c>
      <c r="BB85">
        <f>+Hoja2!BB89</f>
        <v>8.4</v>
      </c>
      <c r="BC85">
        <f>+Hoja2!BC89</f>
        <v>0.73</v>
      </c>
      <c r="BD85">
        <f>+Hoja2!BD89</f>
        <v>7.3</v>
      </c>
      <c r="BE85">
        <f>+Hoja2!BE89</f>
        <v>3.29</v>
      </c>
      <c r="BF85">
        <f>+Hoja2!BF89</f>
        <v>13.14</v>
      </c>
      <c r="BG85">
        <f>+Hoja2!BG89</f>
        <v>4.38</v>
      </c>
      <c r="BH85">
        <f>+Hoja2!BH89</f>
        <v>0.37</v>
      </c>
      <c r="BI85">
        <f>+Hoja2!BI89</f>
        <v>97.83</v>
      </c>
      <c r="BJ85">
        <f>+Hoja2!BJ89</f>
        <v>1.1000000000000001</v>
      </c>
      <c r="BK85">
        <f>+Hoja2!BK89</f>
        <v>4.0199999999999996</v>
      </c>
      <c r="BL85">
        <f>+Hoja2!BL89</f>
        <v>28254</v>
      </c>
      <c r="BM85">
        <f>+Hoja2!BM89</f>
        <v>44</v>
      </c>
      <c r="BN85">
        <f>+Hoja2!BN89</f>
        <v>4525</v>
      </c>
      <c r="BO85">
        <f>+Hoja2!BO89</f>
        <v>28</v>
      </c>
      <c r="BP85">
        <f>+Hoja2!BP89</f>
        <v>1098</v>
      </c>
      <c r="BQ85">
        <f>+Hoja2!BQ89</f>
        <v>8155</v>
      </c>
      <c r="BR85">
        <f>+Hoja2!BR89</f>
        <v>7753</v>
      </c>
      <c r="BS85">
        <f>+Hoja2!BS89</f>
        <v>7289</v>
      </c>
      <c r="BT85">
        <f>+Hoja2!BT89</f>
        <v>10.31</v>
      </c>
      <c r="BU85">
        <f>+Hoja2!BU89</f>
        <v>1.65</v>
      </c>
      <c r="BV85">
        <f>+Hoja2!BV89</f>
        <v>0.4</v>
      </c>
      <c r="BW85">
        <f>+Hoja2!BW89</f>
        <v>2.98</v>
      </c>
      <c r="BX85">
        <f>+Hoja2!BX89</f>
        <v>2.83</v>
      </c>
      <c r="BY85">
        <f>+Hoja2!BY89</f>
        <v>2.66</v>
      </c>
      <c r="BZ85">
        <f>+Hoja2!BZ89</f>
        <v>28254</v>
      </c>
      <c r="CA85">
        <f>+Hoja2!CA89</f>
        <v>1165</v>
      </c>
      <c r="CB85">
        <f>+Hoja2!CB89</f>
        <v>44</v>
      </c>
      <c r="CC85">
        <f>+Hoja2!CC89</f>
        <v>10.31</v>
      </c>
      <c r="CD85">
        <f>+Hoja2!CD89</f>
        <v>0.43</v>
      </c>
      <c r="CE85">
        <f>+Hoja2!CE89</f>
        <v>0.02</v>
      </c>
      <c r="CF85">
        <f>+Hoja2!CF89</f>
        <v>254957</v>
      </c>
      <c r="CG85">
        <f>+Hoja2!CG89</f>
        <v>2177594</v>
      </c>
      <c r="CH85">
        <f>+Hoja2!CH89</f>
        <v>93.07</v>
      </c>
      <c r="CI85">
        <f>+Hoja2!CI89</f>
        <v>794.9</v>
      </c>
      <c r="CJ85">
        <f>+Hoja2!CJ89</f>
        <v>8.5399999999999991</v>
      </c>
      <c r="CK85">
        <f>+Hoja2!CK89</f>
        <v>78.22</v>
      </c>
      <c r="CL85">
        <f>+Hoja2!CL89</f>
        <v>33.43</v>
      </c>
      <c r="CM85">
        <f>+Hoja2!CM89</f>
        <v>4.83</v>
      </c>
      <c r="CN85">
        <f>+Hoja2!CN89</f>
        <v>98726</v>
      </c>
      <c r="CO85">
        <f>+Hoja2!CO89</f>
        <v>63888</v>
      </c>
      <c r="CP85">
        <f>+Hoja2!CP89</f>
        <v>42457</v>
      </c>
      <c r="CQ85">
        <f>+Hoja2!CQ89</f>
        <v>205071</v>
      </c>
      <c r="CR85">
        <f>+Hoja2!CR89</f>
        <v>74.86</v>
      </c>
      <c r="CS85">
        <f>+Hoja2!CS89</f>
        <v>39.29</v>
      </c>
      <c r="CT85">
        <f>+Hoja2!CT89</f>
        <v>12999</v>
      </c>
      <c r="CU85">
        <f>+Hoja2!CU89</f>
        <v>3781</v>
      </c>
      <c r="CV85">
        <f>+Hoja2!CV89</f>
        <v>16780</v>
      </c>
      <c r="CW85">
        <f>+Hoja2!CW89</f>
        <v>17054</v>
      </c>
      <c r="CX85">
        <f>+Hoja2!CX89</f>
        <v>22.53</v>
      </c>
      <c r="CY85">
        <f>+Hoja2!CY89</f>
        <v>28.41</v>
      </c>
      <c r="CZ85">
        <f>+Hoja2!CZ89</f>
        <v>1406115</v>
      </c>
      <c r="DA85">
        <f>+Hoja2!DA89</f>
        <v>4782363</v>
      </c>
      <c r="DB85">
        <f>+Hoja2!DB89</f>
        <v>0</v>
      </c>
      <c r="DC85">
        <f>+Hoja2!DC89</f>
        <v>1745.73</v>
      </c>
      <c r="DD85">
        <f>+Hoja2!DD89</f>
        <v>29.4</v>
      </c>
      <c r="DE85">
        <f>+Hoja2!DE89</f>
        <v>5779</v>
      </c>
      <c r="DF85">
        <f>+Hoja2!DF89</f>
        <v>11422</v>
      </c>
      <c r="DG85">
        <f>+Hoja2!DG89</f>
        <v>58664</v>
      </c>
      <c r="DH85">
        <f>+Hoja2!DH89</f>
        <v>5453</v>
      </c>
      <c r="DI85">
        <f>+Hoja2!DI89</f>
        <v>106323</v>
      </c>
      <c r="DJ85">
        <f>+Hoja2!DJ89</f>
        <v>22845</v>
      </c>
      <c r="DK85">
        <f>+Hoja2!DK89</f>
        <v>270174</v>
      </c>
      <c r="DL85">
        <f>+Hoja2!DL89</f>
        <v>0</v>
      </c>
      <c r="DM85">
        <f>+Hoja2!DM89</f>
        <v>228628</v>
      </c>
      <c r="DN85">
        <f>+Hoja2!DN89</f>
        <v>464</v>
      </c>
      <c r="DO85">
        <f>+Hoja2!DO89</f>
        <v>42072</v>
      </c>
      <c r="DP85">
        <f>+Hoja2!DP89</f>
        <v>5841</v>
      </c>
      <c r="DQ85">
        <f>+Hoja2!DQ89</f>
        <v>2691</v>
      </c>
      <c r="DR85">
        <f>+Hoja2!DR89</f>
        <v>2.11</v>
      </c>
      <c r="DS85">
        <f>+Hoja2!DS89</f>
        <v>4.17</v>
      </c>
      <c r="DT85">
        <f>+Hoja2!DT89</f>
        <v>21.41</v>
      </c>
      <c r="DU85">
        <f>+Hoja2!DU89</f>
        <v>1.99</v>
      </c>
      <c r="DV85">
        <f>+Hoja2!DV89</f>
        <v>38.81</v>
      </c>
      <c r="DW85">
        <f>+Hoja2!DW89</f>
        <v>8.34</v>
      </c>
      <c r="DX85">
        <f>+Hoja2!DX89</f>
        <v>98.62</v>
      </c>
      <c r="DY85">
        <f>+Hoja2!DY89</f>
        <v>15.36</v>
      </c>
      <c r="DZ85">
        <f>+Hoja2!DZ89</f>
        <v>2.13</v>
      </c>
      <c r="EA85">
        <f>+Hoja2!EA89</f>
        <v>0.98</v>
      </c>
      <c r="EB85">
        <f>+Hoja2!EB89</f>
        <v>861717</v>
      </c>
      <c r="EC85">
        <f>+Hoja2!EC89</f>
        <v>168121</v>
      </c>
      <c r="ED85">
        <f>+Hoja2!ED89</f>
        <v>10589</v>
      </c>
      <c r="EE85">
        <f>+Hoja2!EE89</f>
        <v>1513</v>
      </c>
      <c r="EF85">
        <f>+Hoja2!EF89</f>
        <v>1041940</v>
      </c>
      <c r="EG85">
        <f>+Hoja2!EG89</f>
        <v>16.14</v>
      </c>
      <c r="EH85">
        <f>+Hoja2!EH89</f>
        <v>66.03</v>
      </c>
      <c r="EI85">
        <f>+Hoja2!EI89</f>
        <v>380.34</v>
      </c>
      <c r="EJ85">
        <f>+Hoja2!EJ89</f>
        <v>231481</v>
      </c>
      <c r="EK85">
        <f>+Hoja2!EK89</f>
        <v>6588</v>
      </c>
      <c r="EL85">
        <f>+Hoja2!EL89</f>
        <v>83036</v>
      </c>
      <c r="EM85">
        <f>+Hoja2!EM89</f>
        <v>13082</v>
      </c>
      <c r="EN85">
        <f>+Hoja2!EN89</f>
        <v>12892</v>
      </c>
      <c r="EO85">
        <f>+Hoja2!EO89</f>
        <v>0</v>
      </c>
      <c r="EP85">
        <f>+Hoja2!EP89</f>
        <v>139770</v>
      </c>
      <c r="EQ85">
        <f>+Hoja2!EQ89</f>
        <v>0</v>
      </c>
      <c r="ER85">
        <f>+Hoja2!ER89</f>
        <v>0</v>
      </c>
      <c r="ES85">
        <f>+Hoja2!ES89</f>
        <v>4928</v>
      </c>
      <c r="ET85">
        <f>+Hoja2!ET89</f>
        <v>1390</v>
      </c>
      <c r="EU85">
        <f>+Hoja2!EU89</f>
        <v>1311641</v>
      </c>
      <c r="EV85">
        <f>+Hoja2!EV89</f>
        <v>101148</v>
      </c>
      <c r="EW85">
        <f>+Hoja2!EW89</f>
        <v>219322</v>
      </c>
      <c r="EX85">
        <f>+Hoja2!EX89</f>
        <v>254957</v>
      </c>
      <c r="EY85">
        <f>+Hoja2!EY89</f>
        <v>2177594</v>
      </c>
      <c r="EZ85">
        <f>+Hoja2!EZ89</f>
        <v>4782363</v>
      </c>
      <c r="FA85">
        <f>+Hoja2!FA89</f>
        <v>63888</v>
      </c>
      <c r="FB85">
        <f>+Hoja2!FB89</f>
        <v>1041940</v>
      </c>
      <c r="FC85">
        <f>+Hoja2!FC89</f>
        <v>231481</v>
      </c>
      <c r="FD85">
        <f>+Hoja2!FD89</f>
        <v>6588</v>
      </c>
      <c r="FE85">
        <f>+Hoja2!FE89</f>
        <v>2088887404</v>
      </c>
      <c r="FF85">
        <f>+Hoja2!FF89</f>
        <v>1209694657</v>
      </c>
      <c r="FG85">
        <f>+Hoja2!FG89</f>
        <v>92792747</v>
      </c>
      <c r="FH85">
        <f>+Hoja2!FH89</f>
        <v>338429859</v>
      </c>
      <c r="FI85">
        <f>+Hoja2!FI89</f>
        <v>447970141</v>
      </c>
      <c r="FJ85">
        <f>+Hoja2!FJ89</f>
        <v>762.52</v>
      </c>
      <c r="FK85">
        <f>+Hoja2!FK89</f>
        <v>2735215.9468438542</v>
      </c>
      <c r="FL85">
        <v>107</v>
      </c>
    </row>
    <row r="86" spans="1:168" x14ac:dyDescent="0.25">
      <c r="A86">
        <f>+Hoja2!A90</f>
        <v>2014</v>
      </c>
      <c r="B86" t="str">
        <f>+Hoja2!B90</f>
        <v>Madrid, Comunidad de</v>
      </c>
      <c r="C86">
        <f>+Hoja2!C90</f>
        <v>36</v>
      </c>
      <c r="D86">
        <f>+Hoja2!D90</f>
        <v>15354</v>
      </c>
      <c r="E86">
        <f>+Hoja2!E90</f>
        <v>12705</v>
      </c>
      <c r="F86">
        <f>+Hoja2!F90</f>
        <v>0</v>
      </c>
      <c r="G86">
        <f>+Hoja2!G90</f>
        <v>0</v>
      </c>
      <c r="H86">
        <f>+Hoja2!H90</f>
        <v>326</v>
      </c>
      <c r="I86">
        <f>+Hoja2!I90</f>
        <v>100</v>
      </c>
      <c r="J86">
        <f>+Hoja2!J90</f>
        <v>11450</v>
      </c>
      <c r="K86">
        <f>+Hoja2!K90</f>
        <v>985</v>
      </c>
      <c r="L86">
        <f>+Hoja2!L90</f>
        <v>270</v>
      </c>
      <c r="M86">
        <f>+Hoja2!M90</f>
        <v>424</v>
      </c>
      <c r="N86">
        <f>+Hoja2!N90</f>
        <v>43</v>
      </c>
      <c r="O86">
        <f>+Hoja2!O90</f>
        <v>0</v>
      </c>
      <c r="P86">
        <f>+Hoja2!P90</f>
        <v>962</v>
      </c>
      <c r="Q86">
        <f>+Hoja2!Q90</f>
        <v>548</v>
      </c>
      <c r="R86">
        <f>+Hoja2!R90</f>
        <v>77</v>
      </c>
      <c r="S86">
        <f>+Hoja2!S90</f>
        <v>512</v>
      </c>
      <c r="T86">
        <f>+Hoja2!T90</f>
        <v>2099</v>
      </c>
      <c r="U86">
        <f>+Hoja2!U90</f>
        <v>0</v>
      </c>
      <c r="V86">
        <f>+Hoja2!V90</f>
        <v>2.41</v>
      </c>
      <c r="W86">
        <f>+Hoja2!W90</f>
        <v>1.99</v>
      </c>
      <c r="X86">
        <f>+Hoja2!X90</f>
        <v>1.8</v>
      </c>
      <c r="Y86">
        <f>+Hoja2!Y90</f>
        <v>0.15</v>
      </c>
      <c r="Z86">
        <f>+Hoja2!Z90</f>
        <v>0.04</v>
      </c>
      <c r="AA86">
        <f>+Hoja2!AA90</f>
        <v>7.0000000000000007E-2</v>
      </c>
      <c r="AB86">
        <f>+Hoja2!AB90</f>
        <v>15.09</v>
      </c>
      <c r="AC86">
        <f>+Hoja2!AC90</f>
        <v>8.6</v>
      </c>
      <c r="AD86">
        <f>+Hoja2!AD90</f>
        <v>1.21</v>
      </c>
      <c r="AE86">
        <f>+Hoja2!AE90</f>
        <v>8.0299999999999994</v>
      </c>
      <c r="AF86">
        <f>+Hoja2!AF90</f>
        <v>32.93</v>
      </c>
      <c r="AG86">
        <f>+Hoja2!AG90</f>
        <v>29</v>
      </c>
      <c r="AH86">
        <f>+Hoja2!AH90</f>
        <v>25</v>
      </c>
      <c r="AI86">
        <f>+Hoja2!AI90</f>
        <v>21</v>
      </c>
      <c r="AJ86">
        <f>+Hoja2!AJ90</f>
        <v>51</v>
      </c>
      <c r="AK86">
        <f>+Hoja2!AK90</f>
        <v>8</v>
      </c>
      <c r="AL86">
        <f>+Hoja2!AL90</f>
        <v>57</v>
      </c>
      <c r="AM86">
        <f>+Hoja2!AM90</f>
        <v>15</v>
      </c>
      <c r="AN86">
        <f>+Hoja2!AN90</f>
        <v>64</v>
      </c>
      <c r="AO86">
        <f>+Hoja2!AO90</f>
        <v>0</v>
      </c>
      <c r="AP86">
        <f>+Hoja2!AP90</f>
        <v>27</v>
      </c>
      <c r="AQ86">
        <f>+Hoja2!AQ90</f>
        <v>0</v>
      </c>
      <c r="AR86">
        <f>+Hoja2!AR90</f>
        <v>0</v>
      </c>
      <c r="AS86">
        <f>+Hoja2!AS90</f>
        <v>1</v>
      </c>
      <c r="AT86">
        <f>+Hoja2!AT90</f>
        <v>32</v>
      </c>
      <c r="AU86">
        <f>+Hoja2!AU90</f>
        <v>0</v>
      </c>
      <c r="AV86">
        <f>+Hoja2!AV90</f>
        <v>7</v>
      </c>
      <c r="AW86">
        <f>+Hoja2!AW90</f>
        <v>544</v>
      </c>
      <c r="AX86">
        <f>+Hoja2!AX90</f>
        <v>0</v>
      </c>
      <c r="AY86">
        <f>+Hoja2!AY90</f>
        <v>4.55</v>
      </c>
      <c r="AZ86">
        <f>+Hoja2!AZ90</f>
        <v>3.92</v>
      </c>
      <c r="BA86">
        <f>+Hoja2!BA90</f>
        <v>3.29</v>
      </c>
      <c r="BB86">
        <f>+Hoja2!BB90</f>
        <v>8</v>
      </c>
      <c r="BC86">
        <f>+Hoja2!BC90</f>
        <v>1.25</v>
      </c>
      <c r="BD86">
        <f>+Hoja2!BD90</f>
        <v>8.94</v>
      </c>
      <c r="BE86">
        <f>+Hoja2!BE90</f>
        <v>2.35</v>
      </c>
      <c r="BF86">
        <f>+Hoja2!BF90</f>
        <v>10.039999999999999</v>
      </c>
      <c r="BG86">
        <f>+Hoja2!BG90</f>
        <v>4.24</v>
      </c>
      <c r="BH86">
        <f>+Hoja2!BH90</f>
        <v>0.16</v>
      </c>
      <c r="BI86">
        <f>+Hoja2!BI90</f>
        <v>85.34</v>
      </c>
      <c r="BJ86">
        <f>+Hoja2!BJ90</f>
        <v>1.1000000000000001</v>
      </c>
      <c r="BK86">
        <f>+Hoja2!BK90</f>
        <v>5.0199999999999996</v>
      </c>
      <c r="BL86">
        <f>+Hoja2!BL90</f>
        <v>64450</v>
      </c>
      <c r="BM86">
        <f>+Hoja2!BM90</f>
        <v>287</v>
      </c>
      <c r="BN86">
        <f>+Hoja2!BN90</f>
        <v>11759</v>
      </c>
      <c r="BO86">
        <f>+Hoja2!BO90</f>
        <v>236</v>
      </c>
      <c r="BP86">
        <f>+Hoja2!BP90</f>
        <v>4161</v>
      </c>
      <c r="BQ86">
        <f>+Hoja2!BQ90</f>
        <v>19096</v>
      </c>
      <c r="BR86">
        <f>+Hoja2!BR90</f>
        <v>16554</v>
      </c>
      <c r="BS86">
        <f>+Hoja2!BS90</f>
        <v>15417</v>
      </c>
      <c r="BT86">
        <f>+Hoja2!BT90</f>
        <v>10.11</v>
      </c>
      <c r="BU86">
        <f>+Hoja2!BU90</f>
        <v>1.84</v>
      </c>
      <c r="BV86">
        <f>+Hoja2!BV90</f>
        <v>0.65</v>
      </c>
      <c r="BW86">
        <f>+Hoja2!BW90</f>
        <v>3</v>
      </c>
      <c r="BX86">
        <f>+Hoja2!BX90</f>
        <v>2.6</v>
      </c>
      <c r="BY86">
        <f>+Hoja2!BY90</f>
        <v>2.42</v>
      </c>
      <c r="BZ86">
        <f>+Hoja2!BZ90</f>
        <v>64450</v>
      </c>
      <c r="CA86">
        <f>+Hoja2!CA90</f>
        <v>4403</v>
      </c>
      <c r="CB86">
        <f>+Hoja2!CB90</f>
        <v>287</v>
      </c>
      <c r="CC86">
        <f>+Hoja2!CC90</f>
        <v>10.11</v>
      </c>
      <c r="CD86">
        <f>+Hoja2!CD90</f>
        <v>0.69</v>
      </c>
      <c r="CE86">
        <f>+Hoja2!CE90</f>
        <v>0.05</v>
      </c>
      <c r="CF86">
        <f>+Hoja2!CF90</f>
        <v>518493</v>
      </c>
      <c r="CG86">
        <f>+Hoja2!CG90</f>
        <v>3750218</v>
      </c>
      <c r="CH86">
        <f>+Hoja2!CH90</f>
        <v>81.34</v>
      </c>
      <c r="CI86">
        <f>+Hoja2!CI90</f>
        <v>588.30999999999995</v>
      </c>
      <c r="CJ86">
        <f>+Hoja2!CJ90</f>
        <v>7.23</v>
      </c>
      <c r="CK86">
        <f>+Hoja2!CK90</f>
        <v>80.87</v>
      </c>
      <c r="CL86">
        <f>+Hoja2!CL90</f>
        <v>40.81</v>
      </c>
      <c r="CM86">
        <f>+Hoja2!CM90</f>
        <v>3.77</v>
      </c>
      <c r="CN86">
        <f>+Hoja2!CN90</f>
        <v>205002</v>
      </c>
      <c r="CO86">
        <f>+Hoja2!CO90</f>
        <v>193900</v>
      </c>
      <c r="CP86">
        <f>+Hoja2!CP90</f>
        <v>115917</v>
      </c>
      <c r="CQ86">
        <f>+Hoja2!CQ90</f>
        <v>514819</v>
      </c>
      <c r="CR86">
        <f>+Hoja2!CR90</f>
        <v>80.760000000000005</v>
      </c>
      <c r="CS86">
        <f>+Hoja2!CS90</f>
        <v>48.61</v>
      </c>
      <c r="CT86">
        <f>+Hoja2!CT90</f>
        <v>36500</v>
      </c>
      <c r="CU86">
        <f>+Hoja2!CU90</f>
        <v>10250</v>
      </c>
      <c r="CV86">
        <f>+Hoja2!CV90</f>
        <v>46750</v>
      </c>
      <c r="CW86">
        <f>+Hoja2!CW90</f>
        <v>47755</v>
      </c>
      <c r="CX86">
        <f>+Hoja2!CX90</f>
        <v>21.93</v>
      </c>
      <c r="CY86">
        <f>+Hoja2!CY90</f>
        <v>30.3</v>
      </c>
      <c r="CZ86">
        <f>+Hoja2!CZ90</f>
        <v>3948247</v>
      </c>
      <c r="DA86">
        <f>+Hoja2!DA90</f>
        <v>12834605</v>
      </c>
      <c r="DB86">
        <f>+Hoja2!DB90</f>
        <v>0</v>
      </c>
      <c r="DC86">
        <f>+Hoja2!DC90</f>
        <v>2013.4</v>
      </c>
      <c r="DD86">
        <f>+Hoja2!DD90</f>
        <v>30.76</v>
      </c>
      <c r="DE86">
        <f>+Hoja2!DE90</f>
        <v>17916</v>
      </c>
      <c r="DF86">
        <f>+Hoja2!DF90</f>
        <v>51179</v>
      </c>
      <c r="DG86">
        <f>+Hoja2!DG90</f>
        <v>189540</v>
      </c>
      <c r="DH86">
        <f>+Hoja2!DH90</f>
        <v>20055</v>
      </c>
      <c r="DI86">
        <f>+Hoja2!DI90</f>
        <v>364107</v>
      </c>
      <c r="DJ86">
        <f>+Hoja2!DJ90</f>
        <v>24267</v>
      </c>
      <c r="DK86">
        <f>+Hoja2!DK90</f>
        <v>547992</v>
      </c>
      <c r="DL86">
        <f>+Hoja2!DL90</f>
        <v>0</v>
      </c>
      <c r="DM86">
        <f>+Hoja2!DM90</f>
        <v>556002</v>
      </c>
      <c r="DN86">
        <f>+Hoja2!DN90</f>
        <v>876</v>
      </c>
      <c r="DO86">
        <f>+Hoja2!DO90</f>
        <v>118861</v>
      </c>
      <c r="DP86">
        <f>+Hoja2!DP90</f>
        <v>13247</v>
      </c>
      <c r="DQ86">
        <f>+Hoja2!DQ90</f>
        <v>4125</v>
      </c>
      <c r="DR86">
        <f>+Hoja2!DR90</f>
        <v>2.81</v>
      </c>
      <c r="DS86">
        <f>+Hoja2!DS90</f>
        <v>8.0299999999999994</v>
      </c>
      <c r="DT86">
        <f>+Hoja2!DT90</f>
        <v>29.73</v>
      </c>
      <c r="DU86">
        <f>+Hoja2!DU90</f>
        <v>3.15</v>
      </c>
      <c r="DV86">
        <f>+Hoja2!DV90</f>
        <v>57.12</v>
      </c>
      <c r="DW86">
        <f>+Hoja2!DW90</f>
        <v>3.81</v>
      </c>
      <c r="DX86">
        <f>+Hoja2!DX90</f>
        <v>85.97</v>
      </c>
      <c r="DY86">
        <f>+Hoja2!DY90</f>
        <v>18.649999999999999</v>
      </c>
      <c r="DZ86">
        <f>+Hoja2!DZ90</f>
        <v>2.08</v>
      </c>
      <c r="EA86">
        <f>+Hoja2!EA90</f>
        <v>0.65</v>
      </c>
      <c r="EB86">
        <f>+Hoja2!EB90</f>
        <v>2620004</v>
      </c>
      <c r="EC86">
        <f>+Hoja2!EC90</f>
        <v>311425</v>
      </c>
      <c r="ED86">
        <f>+Hoja2!ED90</f>
        <v>15600</v>
      </c>
      <c r="EE86">
        <f>+Hoja2!EE90</f>
        <v>1962</v>
      </c>
      <c r="EF86">
        <f>+Hoja2!EF90</f>
        <v>2948991</v>
      </c>
      <c r="EG86">
        <f>+Hoja2!EG90</f>
        <v>10.56</v>
      </c>
      <c r="EH86">
        <f>+Hoja2!EH90</f>
        <v>60.2</v>
      </c>
      <c r="EI86">
        <f>+Hoja2!EI90</f>
        <v>462.62</v>
      </c>
      <c r="EJ86">
        <f>+Hoja2!EJ90</f>
        <v>756218</v>
      </c>
      <c r="EK86">
        <f>+Hoja2!EK90</f>
        <v>4525</v>
      </c>
      <c r="EL86">
        <f>+Hoja2!EL90</f>
        <v>44878</v>
      </c>
      <c r="EM86">
        <f>+Hoja2!EM90</f>
        <v>27645</v>
      </c>
      <c r="EN86">
        <f>+Hoja2!EN90</f>
        <v>58213</v>
      </c>
      <c r="EO86">
        <f>+Hoja2!EO90</f>
        <v>0</v>
      </c>
      <c r="EP86">
        <f>+Hoja2!EP90</f>
        <v>327847</v>
      </c>
      <c r="EQ86">
        <f>+Hoja2!EQ90</f>
        <v>0</v>
      </c>
      <c r="ER86">
        <f>+Hoja2!ER90</f>
        <v>0</v>
      </c>
      <c r="ES86">
        <f>+Hoja2!ES90</f>
        <v>391</v>
      </c>
      <c r="ET86">
        <f>+Hoja2!ET90</f>
        <v>2499</v>
      </c>
      <c r="EU86">
        <f>+Hoja2!EU90</f>
        <v>3062977</v>
      </c>
      <c r="EV86">
        <f>+Hoja2!EV90</f>
        <v>220033</v>
      </c>
      <c r="EW86">
        <f>+Hoja2!EW90</f>
        <v>132969</v>
      </c>
      <c r="EX86">
        <f>+Hoja2!EX90</f>
        <v>518493</v>
      </c>
      <c r="EY86">
        <f>+Hoja2!EY90</f>
        <v>3750218</v>
      </c>
      <c r="EZ86">
        <f>+Hoja2!EZ90</f>
        <v>12834605</v>
      </c>
      <c r="FA86">
        <f>+Hoja2!FA90</f>
        <v>193900</v>
      </c>
      <c r="FB86">
        <f>+Hoja2!FB90</f>
        <v>2948991</v>
      </c>
      <c r="FC86">
        <f>+Hoja2!FC90</f>
        <v>756218</v>
      </c>
      <c r="FD86">
        <f>+Hoja2!FD90</f>
        <v>4525</v>
      </c>
      <c r="FE86">
        <f>+Hoja2!FE90</f>
        <v>5154943888</v>
      </c>
      <c r="FF86">
        <f>+Hoja2!FF90</f>
        <v>2938744632</v>
      </c>
      <c r="FG86">
        <f>+Hoja2!FG90</f>
        <v>604599514</v>
      </c>
      <c r="FH86">
        <f>+Hoja2!FH90</f>
        <v>807271141</v>
      </c>
      <c r="FI86">
        <f>+Hoja2!FI90</f>
        <v>804328601</v>
      </c>
      <c r="FJ86">
        <f>+Hoja2!FJ90</f>
        <v>808.67</v>
      </c>
      <c r="FK86">
        <f>+Hoja2!FK90</f>
        <v>6370954.3568464722</v>
      </c>
      <c r="FL86">
        <v>107</v>
      </c>
    </row>
    <row r="87" spans="1:168" x14ac:dyDescent="0.25">
      <c r="A87">
        <f>+Hoja2!A91</f>
        <v>2014</v>
      </c>
      <c r="B87" t="str">
        <f>+Hoja2!B91</f>
        <v>Murcia, Región de</v>
      </c>
      <c r="C87">
        <f>+Hoja2!C91</f>
        <v>11</v>
      </c>
      <c r="D87">
        <f>+Hoja2!D91</f>
        <v>3191</v>
      </c>
      <c r="E87">
        <f>+Hoja2!E91</f>
        <v>2935</v>
      </c>
      <c r="F87">
        <f>+Hoja2!F91</f>
        <v>0</v>
      </c>
      <c r="G87">
        <f>+Hoja2!G91</f>
        <v>0</v>
      </c>
      <c r="H87">
        <f>+Hoja2!H91</f>
        <v>116</v>
      </c>
      <c r="I87">
        <f>+Hoja2!I91</f>
        <v>34</v>
      </c>
      <c r="J87">
        <f>+Hoja2!J91</f>
        <v>2733</v>
      </c>
      <c r="K87">
        <f>+Hoja2!K91</f>
        <v>199</v>
      </c>
      <c r="L87">
        <f>+Hoja2!L91</f>
        <v>3</v>
      </c>
      <c r="M87">
        <f>+Hoja2!M91</f>
        <v>101</v>
      </c>
      <c r="N87">
        <f>+Hoja2!N91</f>
        <v>3</v>
      </c>
      <c r="O87">
        <f>+Hoja2!O91</f>
        <v>0</v>
      </c>
      <c r="P87">
        <f>+Hoja2!P91</f>
        <v>208</v>
      </c>
      <c r="Q87">
        <f>+Hoja2!Q91</f>
        <v>40</v>
      </c>
      <c r="R87">
        <f>+Hoja2!R91</f>
        <v>0</v>
      </c>
      <c r="S87">
        <f>+Hoja2!S91</f>
        <v>154</v>
      </c>
      <c r="T87">
        <f>+Hoja2!T91</f>
        <v>402</v>
      </c>
      <c r="U87">
        <f>+Hoja2!U91</f>
        <v>0</v>
      </c>
      <c r="V87">
        <f>+Hoja2!V91</f>
        <v>2.1800000000000002</v>
      </c>
      <c r="W87">
        <f>+Hoja2!W91</f>
        <v>2.0099999999999998</v>
      </c>
      <c r="X87">
        <f>+Hoja2!X91</f>
        <v>1.87</v>
      </c>
      <c r="Y87">
        <f>+Hoja2!Y91</f>
        <v>0.14000000000000001</v>
      </c>
      <c r="Z87">
        <f>+Hoja2!Z91</f>
        <v>0</v>
      </c>
      <c r="AA87">
        <f>+Hoja2!AA91</f>
        <v>7.0000000000000007E-2</v>
      </c>
      <c r="AB87">
        <f>+Hoja2!AB91</f>
        <v>14.22</v>
      </c>
      <c r="AC87">
        <f>+Hoja2!AC91</f>
        <v>2.73</v>
      </c>
      <c r="AD87">
        <f>+Hoja2!AD91</f>
        <v>0</v>
      </c>
      <c r="AE87">
        <f>+Hoja2!AE91</f>
        <v>10.53</v>
      </c>
      <c r="AF87">
        <f>+Hoja2!AF91</f>
        <v>27.48</v>
      </c>
      <c r="AG87">
        <f>+Hoja2!AG91</f>
        <v>11</v>
      </c>
      <c r="AH87">
        <f>+Hoja2!AH91</f>
        <v>0</v>
      </c>
      <c r="AI87">
        <f>+Hoja2!AI91</f>
        <v>2</v>
      </c>
      <c r="AJ87">
        <f>+Hoja2!AJ91</f>
        <v>11</v>
      </c>
      <c r="AK87">
        <f>+Hoja2!AK91</f>
        <v>2</v>
      </c>
      <c r="AL87">
        <f>+Hoja2!AL91</f>
        <v>9</v>
      </c>
      <c r="AM87">
        <f>+Hoja2!AM91</f>
        <v>4</v>
      </c>
      <c r="AN87">
        <f>+Hoja2!AN91</f>
        <v>17</v>
      </c>
      <c r="AO87">
        <f>+Hoja2!AO91</f>
        <v>0</v>
      </c>
      <c r="AP87">
        <f>+Hoja2!AP91</f>
        <v>5</v>
      </c>
      <c r="AQ87">
        <f>+Hoja2!AQ91</f>
        <v>0</v>
      </c>
      <c r="AR87">
        <f>+Hoja2!AR91</f>
        <v>0</v>
      </c>
      <c r="AS87">
        <f>+Hoja2!AS91</f>
        <v>0</v>
      </c>
      <c r="AT87">
        <f>+Hoja2!AT91</f>
        <v>5</v>
      </c>
      <c r="AU87">
        <f>+Hoja2!AU91</f>
        <v>0</v>
      </c>
      <c r="AV87">
        <f>+Hoja2!AV91</f>
        <v>0</v>
      </c>
      <c r="AW87">
        <f>+Hoja2!AW91</f>
        <v>103</v>
      </c>
      <c r="AX87">
        <f>+Hoja2!AX91</f>
        <v>0</v>
      </c>
      <c r="AY87">
        <f>+Hoja2!AY91</f>
        <v>7.52</v>
      </c>
      <c r="AZ87">
        <f>+Hoja2!AZ91</f>
        <v>0</v>
      </c>
      <c r="BA87">
        <f>+Hoja2!BA91</f>
        <v>1.37</v>
      </c>
      <c r="BB87">
        <f>+Hoja2!BB91</f>
        <v>7.52</v>
      </c>
      <c r="BC87">
        <f>+Hoja2!BC91</f>
        <v>1.37</v>
      </c>
      <c r="BD87">
        <f>+Hoja2!BD91</f>
        <v>6.15</v>
      </c>
      <c r="BE87">
        <f>+Hoja2!BE91</f>
        <v>2.73</v>
      </c>
      <c r="BF87">
        <f>+Hoja2!BF91</f>
        <v>11.62</v>
      </c>
      <c r="BG87">
        <f>+Hoja2!BG91</f>
        <v>3.42</v>
      </c>
      <c r="BH87">
        <f>+Hoja2!BH91</f>
        <v>0</v>
      </c>
      <c r="BI87">
        <f>+Hoja2!BI91</f>
        <v>70.41</v>
      </c>
      <c r="BJ87">
        <f>+Hoja2!BJ91</f>
        <v>0</v>
      </c>
      <c r="BK87">
        <f>+Hoja2!BK91</f>
        <v>3.42</v>
      </c>
      <c r="BL87">
        <f>+Hoja2!BL91</f>
        <v>13917</v>
      </c>
      <c r="BM87">
        <f>+Hoja2!BM91</f>
        <v>6</v>
      </c>
      <c r="BN87">
        <f>+Hoja2!BN91</f>
        <v>2459</v>
      </c>
      <c r="BO87">
        <f>+Hoja2!BO91</f>
        <v>6</v>
      </c>
      <c r="BP87">
        <f>+Hoja2!BP91</f>
        <v>713</v>
      </c>
      <c r="BQ87">
        <f>+Hoja2!BQ91</f>
        <v>3989</v>
      </c>
      <c r="BR87">
        <f>+Hoja2!BR91</f>
        <v>3796</v>
      </c>
      <c r="BS87">
        <f>+Hoja2!BS91</f>
        <v>3432</v>
      </c>
      <c r="BT87">
        <f>+Hoja2!BT91</f>
        <v>9.51</v>
      </c>
      <c r="BU87">
        <f>+Hoja2!BU91</f>
        <v>1.68</v>
      </c>
      <c r="BV87">
        <f>+Hoja2!BV91</f>
        <v>0.49</v>
      </c>
      <c r="BW87">
        <f>+Hoja2!BW91</f>
        <v>2.73</v>
      </c>
      <c r="BX87">
        <f>+Hoja2!BX91</f>
        <v>2.6</v>
      </c>
      <c r="BY87">
        <f>+Hoja2!BY91</f>
        <v>2.35</v>
      </c>
      <c r="BZ87">
        <f>+Hoja2!BZ91</f>
        <v>13917</v>
      </c>
      <c r="CA87">
        <f>+Hoja2!CA91</f>
        <v>777</v>
      </c>
      <c r="CB87">
        <f>+Hoja2!CB91</f>
        <v>6</v>
      </c>
      <c r="CC87">
        <f>+Hoja2!CC91</f>
        <v>9.51</v>
      </c>
      <c r="CD87">
        <f>+Hoja2!CD91</f>
        <v>0.53</v>
      </c>
      <c r="CE87">
        <f>+Hoja2!CE91</f>
        <v>0</v>
      </c>
      <c r="CF87">
        <f>+Hoja2!CF91</f>
        <v>122473</v>
      </c>
      <c r="CG87">
        <f>+Hoja2!CG91</f>
        <v>792728</v>
      </c>
      <c r="CH87">
        <f>+Hoja2!CH91</f>
        <v>83.73</v>
      </c>
      <c r="CI87">
        <f>+Hoja2!CI91</f>
        <v>541.92999999999995</v>
      </c>
      <c r="CJ87">
        <f>+Hoja2!CJ91</f>
        <v>6.47</v>
      </c>
      <c r="CK87">
        <f>+Hoja2!CK91</f>
        <v>74</v>
      </c>
      <c r="CL87">
        <f>+Hoja2!CL91</f>
        <v>41.73</v>
      </c>
      <c r="CM87">
        <f>+Hoja2!CM91</f>
        <v>3.46</v>
      </c>
      <c r="CN87">
        <f>+Hoja2!CN91</f>
        <v>37805</v>
      </c>
      <c r="CO87">
        <f>+Hoja2!CO91</f>
        <v>28454</v>
      </c>
      <c r="CP87">
        <f>+Hoja2!CP91</f>
        <v>23532</v>
      </c>
      <c r="CQ87">
        <f>+Hoja2!CQ91</f>
        <v>89791</v>
      </c>
      <c r="CR87">
        <f>+Hoja2!CR91</f>
        <v>61.38</v>
      </c>
      <c r="CS87">
        <f>+Hoja2!CS91</f>
        <v>42.94</v>
      </c>
      <c r="CT87">
        <f>+Hoja2!CT91</f>
        <v>11204</v>
      </c>
      <c r="CU87">
        <f>+Hoja2!CU91</f>
        <v>2944</v>
      </c>
      <c r="CV87">
        <f>+Hoja2!CV91</f>
        <v>14148</v>
      </c>
      <c r="CW87">
        <f>+Hoja2!CW91</f>
        <v>14368</v>
      </c>
      <c r="CX87">
        <f>+Hoja2!CX91</f>
        <v>20.81</v>
      </c>
      <c r="CY87">
        <f>+Hoja2!CY91</f>
        <v>40.36</v>
      </c>
      <c r="CZ87">
        <f>+Hoja2!CZ91</f>
        <v>868521</v>
      </c>
      <c r="DA87">
        <f>+Hoja2!DA91</f>
        <v>2483750</v>
      </c>
      <c r="DB87">
        <f>+Hoja2!DB91</f>
        <v>0</v>
      </c>
      <c r="DC87">
        <f>+Hoja2!DC91</f>
        <v>1697.97</v>
      </c>
      <c r="DD87">
        <f>+Hoja2!DD91</f>
        <v>34.97</v>
      </c>
      <c r="DE87">
        <f>+Hoja2!DE91</f>
        <v>1993</v>
      </c>
      <c r="DF87">
        <f>+Hoja2!DF91</f>
        <v>8927</v>
      </c>
      <c r="DG87">
        <f>+Hoja2!DG91</f>
        <v>23614</v>
      </c>
      <c r="DH87">
        <f>+Hoja2!DH91</f>
        <v>5110</v>
      </c>
      <c r="DI87">
        <f>+Hoja2!DI91</f>
        <v>27164</v>
      </c>
      <c r="DJ87">
        <f>+Hoja2!DJ91</f>
        <v>1293</v>
      </c>
      <c r="DK87">
        <f>+Hoja2!DK91</f>
        <v>104333</v>
      </c>
      <c r="DL87">
        <f>+Hoja2!DL91</f>
        <v>0</v>
      </c>
      <c r="DM87">
        <f>+Hoja2!DM91</f>
        <v>102058</v>
      </c>
      <c r="DN87">
        <f>+Hoja2!DN91</f>
        <v>211</v>
      </c>
      <c r="DO87">
        <f>+Hoja2!DO91</f>
        <v>22996</v>
      </c>
      <c r="DP87">
        <f>+Hoja2!DP91</f>
        <v>2634</v>
      </c>
      <c r="DQ87">
        <f>+Hoja2!DQ91</f>
        <v>838</v>
      </c>
      <c r="DR87">
        <f>+Hoja2!DR91</f>
        <v>1.36</v>
      </c>
      <c r="DS87">
        <f>+Hoja2!DS91</f>
        <v>6.1</v>
      </c>
      <c r="DT87">
        <f>+Hoja2!DT91</f>
        <v>16.14</v>
      </c>
      <c r="DU87">
        <f>+Hoja2!DU91</f>
        <v>3.49</v>
      </c>
      <c r="DV87">
        <f>+Hoja2!DV91</f>
        <v>18.57</v>
      </c>
      <c r="DW87">
        <f>+Hoja2!DW91</f>
        <v>0.88</v>
      </c>
      <c r="DX87">
        <f>+Hoja2!DX91</f>
        <v>71.33</v>
      </c>
      <c r="DY87">
        <f>+Hoja2!DY91</f>
        <v>15.72</v>
      </c>
      <c r="DZ87">
        <f>+Hoja2!DZ91</f>
        <v>1.8</v>
      </c>
      <c r="EA87">
        <f>+Hoja2!EA91</f>
        <v>0.56999999999999995</v>
      </c>
      <c r="EB87">
        <f>+Hoja2!EB91</f>
        <v>687344</v>
      </c>
      <c r="EC87">
        <f>+Hoja2!EC91</f>
        <v>87354</v>
      </c>
      <c r="ED87">
        <f>+Hoja2!ED91</f>
        <v>7195</v>
      </c>
      <c r="EE87">
        <f>+Hoja2!EE91</f>
        <v>510</v>
      </c>
      <c r="EF87">
        <f>+Hoja2!EF91</f>
        <v>782403</v>
      </c>
      <c r="EG87">
        <f>+Hoja2!EG91</f>
        <v>11.16</v>
      </c>
      <c r="EH87">
        <f>+Hoja2!EH91</f>
        <v>71.489999999999995</v>
      </c>
      <c r="EI87">
        <f>+Hoja2!EI91</f>
        <v>534.88</v>
      </c>
      <c r="EJ87">
        <f>+Hoja2!EJ91</f>
        <v>84148</v>
      </c>
      <c r="EK87">
        <f>+Hoja2!EK91</f>
        <v>638</v>
      </c>
      <c r="EL87">
        <f>+Hoja2!EL91</f>
        <v>10982</v>
      </c>
      <c r="EM87">
        <f>+Hoja2!EM91</f>
        <v>7521</v>
      </c>
      <c r="EN87">
        <f>+Hoja2!EN91</f>
        <v>14874</v>
      </c>
      <c r="EO87">
        <f>+Hoja2!EO91</f>
        <v>0</v>
      </c>
      <c r="EP87">
        <f>+Hoja2!EP91</f>
        <v>38517</v>
      </c>
      <c r="EQ87">
        <f>+Hoja2!EQ91</f>
        <v>0</v>
      </c>
      <c r="ER87">
        <f>+Hoja2!ER91</f>
        <v>0</v>
      </c>
      <c r="ES87">
        <f>+Hoja2!ES91</f>
        <v>0</v>
      </c>
      <c r="ET87">
        <f>+Hoja2!ET91</f>
        <v>2032</v>
      </c>
      <c r="EU87">
        <f>+Hoja2!EU91</f>
        <v>541012</v>
      </c>
      <c r="EV87">
        <f>+Hoja2!EV91</f>
        <v>28175</v>
      </c>
      <c r="EW87">
        <f>+Hoja2!EW91</f>
        <v>31757</v>
      </c>
      <c r="EX87">
        <f>+Hoja2!EX91</f>
        <v>122473</v>
      </c>
      <c r="EY87">
        <f>+Hoja2!EY91</f>
        <v>792728</v>
      </c>
      <c r="EZ87">
        <f>+Hoja2!EZ91</f>
        <v>2483750</v>
      </c>
      <c r="FA87">
        <f>+Hoja2!FA91</f>
        <v>28454</v>
      </c>
      <c r="FB87">
        <f>+Hoja2!FB91</f>
        <v>782403</v>
      </c>
      <c r="FC87">
        <f>+Hoja2!FC91</f>
        <v>84148</v>
      </c>
      <c r="FD87">
        <f>+Hoja2!FD91</f>
        <v>638</v>
      </c>
      <c r="FE87">
        <f>+Hoja2!FE91</f>
        <v>1264041180</v>
      </c>
      <c r="FF87">
        <f>+Hoja2!FF91</f>
        <v>686120696</v>
      </c>
      <c r="FG87">
        <f>+Hoja2!FG91</f>
        <v>114289703</v>
      </c>
      <c r="FH87">
        <f>+Hoja2!FH91</f>
        <v>159923060</v>
      </c>
      <c r="FI87">
        <f>+Hoja2!FI91</f>
        <v>303707721</v>
      </c>
      <c r="FJ87">
        <f>+Hoja2!FJ91</f>
        <v>864.14</v>
      </c>
      <c r="FK87">
        <f>+Hoja2!FK91</f>
        <v>1463761.467889908</v>
      </c>
      <c r="FL87">
        <v>107</v>
      </c>
    </row>
    <row r="88" spans="1:168" x14ac:dyDescent="0.25">
      <c r="A88">
        <f>+Hoja2!A92</f>
        <v>2014</v>
      </c>
      <c r="B88" t="str">
        <f>+Hoja2!B92</f>
        <v>Navarra, Comunidad Foral de</v>
      </c>
      <c r="C88">
        <f>+Hoja2!C92</f>
        <v>6</v>
      </c>
      <c r="D88">
        <f>+Hoja2!D92</f>
        <v>1620</v>
      </c>
      <c r="E88">
        <f>+Hoja2!E92</f>
        <v>1469</v>
      </c>
      <c r="F88">
        <f>+Hoja2!F92</f>
        <v>0</v>
      </c>
      <c r="G88">
        <f>+Hoja2!G92</f>
        <v>0</v>
      </c>
      <c r="H88">
        <f>+Hoja2!H92</f>
        <v>31</v>
      </c>
      <c r="I88">
        <f>+Hoja2!I92</f>
        <v>7</v>
      </c>
      <c r="J88">
        <f>+Hoja2!J92</f>
        <v>1376</v>
      </c>
      <c r="K88">
        <f>+Hoja2!K92</f>
        <v>92</v>
      </c>
      <c r="L88">
        <f>+Hoja2!L92</f>
        <v>1</v>
      </c>
      <c r="M88">
        <f>+Hoja2!M92</f>
        <v>46</v>
      </c>
      <c r="N88">
        <f>+Hoja2!N92</f>
        <v>0</v>
      </c>
      <c r="O88">
        <f>+Hoja2!O92</f>
        <v>0</v>
      </c>
      <c r="P88">
        <f>+Hoja2!P92</f>
        <v>82</v>
      </c>
      <c r="Q88">
        <f>+Hoja2!Q92</f>
        <v>172</v>
      </c>
      <c r="R88">
        <f>+Hoja2!R92</f>
        <v>0</v>
      </c>
      <c r="S88">
        <f>+Hoja2!S92</f>
        <v>29</v>
      </c>
      <c r="T88">
        <f>+Hoja2!T92</f>
        <v>283</v>
      </c>
      <c r="U88">
        <f>+Hoja2!U92</f>
        <v>0</v>
      </c>
      <c r="V88">
        <f>+Hoja2!V92</f>
        <v>2.5499999999999998</v>
      </c>
      <c r="W88">
        <f>+Hoja2!W92</f>
        <v>2.31</v>
      </c>
      <c r="X88">
        <f>+Hoja2!X92</f>
        <v>2.16</v>
      </c>
      <c r="Y88">
        <f>+Hoja2!Y92</f>
        <v>0.14000000000000001</v>
      </c>
      <c r="Z88">
        <f>+Hoja2!Z92</f>
        <v>0</v>
      </c>
      <c r="AA88">
        <f>+Hoja2!AA92</f>
        <v>7.0000000000000007E-2</v>
      </c>
      <c r="AB88">
        <f>+Hoja2!AB92</f>
        <v>12.89</v>
      </c>
      <c r="AC88">
        <f>+Hoja2!AC92</f>
        <v>27.04</v>
      </c>
      <c r="AD88">
        <f>+Hoja2!AD92</f>
        <v>0</v>
      </c>
      <c r="AE88">
        <f>+Hoja2!AE92</f>
        <v>4.5599999999999996</v>
      </c>
      <c r="AF88">
        <f>+Hoja2!AF92</f>
        <v>44.48</v>
      </c>
      <c r="AG88">
        <f>+Hoja2!AG92</f>
        <v>1</v>
      </c>
      <c r="AH88">
        <f>+Hoja2!AH92</f>
        <v>0</v>
      </c>
      <c r="AI88">
        <f>+Hoja2!AI92</f>
        <v>2</v>
      </c>
      <c r="AJ88">
        <f>+Hoja2!AJ92</f>
        <v>5</v>
      </c>
      <c r="AK88">
        <f>+Hoja2!AK92</f>
        <v>0</v>
      </c>
      <c r="AL88">
        <f>+Hoja2!AL92</f>
        <v>2</v>
      </c>
      <c r="AM88">
        <f>+Hoja2!AM92</f>
        <v>0</v>
      </c>
      <c r="AN88">
        <f>+Hoja2!AN92</f>
        <v>8</v>
      </c>
      <c r="AO88">
        <f>+Hoja2!AO92</f>
        <v>0</v>
      </c>
      <c r="AP88">
        <f>+Hoja2!AP92</f>
        <v>3</v>
      </c>
      <c r="AQ88">
        <f>+Hoja2!AQ92</f>
        <v>0</v>
      </c>
      <c r="AR88">
        <f>+Hoja2!AR92</f>
        <v>0</v>
      </c>
      <c r="AS88">
        <f>+Hoja2!AS92</f>
        <v>0</v>
      </c>
      <c r="AT88">
        <f>+Hoja2!AT92</f>
        <v>1</v>
      </c>
      <c r="AU88">
        <f>+Hoja2!AU92</f>
        <v>0</v>
      </c>
      <c r="AV88">
        <f>+Hoja2!AV92</f>
        <v>1</v>
      </c>
      <c r="AW88">
        <f>+Hoja2!AW92</f>
        <v>97</v>
      </c>
      <c r="AX88">
        <f>+Hoja2!AX92</f>
        <v>0</v>
      </c>
      <c r="AY88">
        <f>+Hoja2!AY92</f>
        <v>1.57</v>
      </c>
      <c r="AZ88">
        <f>+Hoja2!AZ92</f>
        <v>0</v>
      </c>
      <c r="BA88">
        <f>+Hoja2!BA92</f>
        <v>3.14</v>
      </c>
      <c r="BB88">
        <f>+Hoja2!BB92</f>
        <v>7.86</v>
      </c>
      <c r="BC88">
        <f>+Hoja2!BC92</f>
        <v>0</v>
      </c>
      <c r="BD88">
        <f>+Hoja2!BD92</f>
        <v>3.14</v>
      </c>
      <c r="BE88">
        <f>+Hoja2!BE92</f>
        <v>0</v>
      </c>
      <c r="BF88">
        <f>+Hoja2!BF92</f>
        <v>12.58</v>
      </c>
      <c r="BG88">
        <f>+Hoja2!BG92</f>
        <v>4.72</v>
      </c>
      <c r="BH88">
        <f>+Hoja2!BH92</f>
        <v>0</v>
      </c>
      <c r="BI88">
        <f>+Hoja2!BI92</f>
        <v>152.47</v>
      </c>
      <c r="BJ88">
        <f>+Hoja2!BJ92</f>
        <v>1.57</v>
      </c>
      <c r="BK88">
        <f>+Hoja2!BK92</f>
        <v>1.57</v>
      </c>
      <c r="BL88">
        <f>+Hoja2!BL92</f>
        <v>6205</v>
      </c>
      <c r="BM88">
        <f>+Hoja2!BM92</f>
        <v>14</v>
      </c>
      <c r="BN88">
        <f>+Hoja2!BN92</f>
        <v>1212</v>
      </c>
      <c r="BO88">
        <f>+Hoja2!BO92</f>
        <v>14</v>
      </c>
      <c r="BP88">
        <f>+Hoja2!BP92</f>
        <v>246</v>
      </c>
      <c r="BQ88">
        <f>+Hoja2!BQ92</f>
        <v>2059</v>
      </c>
      <c r="BR88">
        <f>+Hoja2!BR92</f>
        <v>1598</v>
      </c>
      <c r="BS88">
        <f>+Hoja2!BS92</f>
        <v>1034</v>
      </c>
      <c r="BT88">
        <f>+Hoja2!BT92</f>
        <v>9.75</v>
      </c>
      <c r="BU88">
        <f>+Hoja2!BU92</f>
        <v>1.91</v>
      </c>
      <c r="BV88">
        <f>+Hoja2!BV92</f>
        <v>0.39</v>
      </c>
      <c r="BW88">
        <f>+Hoja2!BW92</f>
        <v>3.24</v>
      </c>
      <c r="BX88">
        <f>+Hoja2!BX92</f>
        <v>2.5099999999999998</v>
      </c>
      <c r="BY88">
        <f>+Hoja2!BY92</f>
        <v>1.63</v>
      </c>
      <c r="BZ88">
        <f>+Hoja2!BZ92</f>
        <v>6205</v>
      </c>
      <c r="CA88">
        <f>+Hoja2!CA92</f>
        <v>246</v>
      </c>
      <c r="CB88">
        <f>+Hoja2!CB92</f>
        <v>14</v>
      </c>
      <c r="CC88">
        <f>+Hoja2!CC92</f>
        <v>9.75</v>
      </c>
      <c r="CD88">
        <f>+Hoja2!CD92</f>
        <v>0.39</v>
      </c>
      <c r="CE88">
        <f>+Hoja2!CE92</f>
        <v>0.02</v>
      </c>
      <c r="CF88">
        <f>+Hoja2!CF92</f>
        <v>63536</v>
      </c>
      <c r="CG88">
        <f>+Hoja2!CG92</f>
        <v>393818</v>
      </c>
      <c r="CH88">
        <f>+Hoja2!CH92</f>
        <v>99.87</v>
      </c>
      <c r="CI88">
        <f>+Hoja2!CI92</f>
        <v>619.04</v>
      </c>
      <c r="CJ88">
        <f>+Hoja2!CJ92</f>
        <v>6.2</v>
      </c>
      <c r="CK88">
        <f>+Hoja2!CK92</f>
        <v>73.45</v>
      </c>
      <c r="CL88">
        <f>+Hoja2!CL92</f>
        <v>43.25</v>
      </c>
      <c r="CM88">
        <f>+Hoja2!CM92</f>
        <v>4.08</v>
      </c>
      <c r="CN88">
        <f>+Hoja2!CN92</f>
        <v>27709</v>
      </c>
      <c r="CO88">
        <f>+Hoja2!CO92</f>
        <v>8620</v>
      </c>
      <c r="CP88">
        <f>+Hoja2!CP92</f>
        <v>12602</v>
      </c>
      <c r="CQ88">
        <f>+Hoja2!CQ92</f>
        <v>48931</v>
      </c>
      <c r="CR88">
        <f>+Hoja2!CR92</f>
        <v>76.91</v>
      </c>
      <c r="CS88">
        <f>+Hoja2!CS92</f>
        <v>23.73</v>
      </c>
      <c r="CT88">
        <f>+Hoja2!CT92</f>
        <v>4489</v>
      </c>
      <c r="CU88">
        <f>+Hoja2!CU92</f>
        <v>943</v>
      </c>
      <c r="CV88">
        <f>+Hoja2!CV92</f>
        <v>5432</v>
      </c>
      <c r="CW88">
        <f>+Hoja2!CW92</f>
        <v>5583</v>
      </c>
      <c r="CX88">
        <f>+Hoja2!CX92</f>
        <v>17.36</v>
      </c>
      <c r="CY88">
        <f>+Hoja2!CY92</f>
        <v>38.72</v>
      </c>
      <c r="CZ88">
        <f>+Hoja2!CZ92</f>
        <v>349908</v>
      </c>
      <c r="DA88">
        <f>+Hoja2!DA92</f>
        <v>966815</v>
      </c>
      <c r="DB88">
        <f>+Hoja2!DB92</f>
        <v>0</v>
      </c>
      <c r="DC88">
        <f>+Hoja2!DC92</f>
        <v>1519.72</v>
      </c>
      <c r="DD88">
        <f>+Hoja2!DD92</f>
        <v>36.19</v>
      </c>
      <c r="DE88">
        <f>+Hoja2!DE92</f>
        <v>1612</v>
      </c>
      <c r="DF88">
        <f>+Hoja2!DF92</f>
        <v>5957</v>
      </c>
      <c r="DG88">
        <f>+Hoja2!DG92</f>
        <v>17540</v>
      </c>
      <c r="DH88">
        <f>+Hoja2!DH92</f>
        <v>0</v>
      </c>
      <c r="DI88">
        <f>+Hoja2!DI92</f>
        <v>14925</v>
      </c>
      <c r="DJ88">
        <f>+Hoja2!DJ92</f>
        <v>0</v>
      </c>
      <c r="DK88">
        <f>+Hoja2!DK92</f>
        <v>44604</v>
      </c>
      <c r="DL88">
        <f>+Hoja2!DL92</f>
        <v>0</v>
      </c>
      <c r="DM88">
        <f>+Hoja2!DM92</f>
        <v>79351</v>
      </c>
      <c r="DN88">
        <f>+Hoja2!DN92</f>
        <v>180</v>
      </c>
      <c r="DO88">
        <f>+Hoja2!DO92</f>
        <v>6860</v>
      </c>
      <c r="DP88">
        <f>+Hoja2!DP92</f>
        <v>681</v>
      </c>
      <c r="DQ88">
        <f>+Hoja2!DQ92</f>
        <v>609</v>
      </c>
      <c r="DR88">
        <f>+Hoja2!DR92</f>
        <v>2.5299999999999998</v>
      </c>
      <c r="DS88">
        <f>+Hoja2!DS92</f>
        <v>9.36</v>
      </c>
      <c r="DT88">
        <f>+Hoja2!DT92</f>
        <v>27.57</v>
      </c>
      <c r="DU88">
        <f>+Hoja2!DU92</f>
        <v>0</v>
      </c>
      <c r="DV88">
        <f>+Hoja2!DV92</f>
        <v>23.46</v>
      </c>
      <c r="DW88">
        <f>+Hoja2!DW92</f>
        <v>0</v>
      </c>
      <c r="DX88">
        <f>+Hoja2!DX92</f>
        <v>70.11</v>
      </c>
      <c r="DY88">
        <f>+Hoja2!DY92</f>
        <v>10.78</v>
      </c>
      <c r="DZ88">
        <f>+Hoja2!DZ92</f>
        <v>1.07</v>
      </c>
      <c r="EA88">
        <f>+Hoja2!EA92</f>
        <v>0.96</v>
      </c>
      <c r="EB88">
        <f>+Hoja2!EB92</f>
        <v>204883</v>
      </c>
      <c r="EC88">
        <f>+Hoja2!EC92</f>
        <v>35023</v>
      </c>
      <c r="ED88">
        <f>+Hoja2!ED92</f>
        <v>1762</v>
      </c>
      <c r="EE88">
        <f>+Hoja2!EE92</f>
        <v>123</v>
      </c>
      <c r="EF88">
        <f>+Hoja2!EF92</f>
        <v>241791</v>
      </c>
      <c r="EG88">
        <f>+Hoja2!EG92</f>
        <v>14.48</v>
      </c>
      <c r="EH88">
        <f>+Hoja2!EH92</f>
        <v>55.15</v>
      </c>
      <c r="EI88">
        <f>+Hoja2!EI92</f>
        <v>380.07</v>
      </c>
      <c r="EJ88">
        <f>+Hoja2!EJ92</f>
        <v>69061</v>
      </c>
      <c r="EK88">
        <f>+Hoja2!EK92</f>
        <v>1565</v>
      </c>
      <c r="EL88">
        <f>+Hoja2!EL92</f>
        <v>15610</v>
      </c>
      <c r="EM88">
        <f>+Hoja2!EM92</f>
        <v>1512</v>
      </c>
      <c r="EN88">
        <f>+Hoja2!EN92</f>
        <v>988</v>
      </c>
      <c r="EO88">
        <f>+Hoja2!EO92</f>
        <v>0</v>
      </c>
      <c r="EP88">
        <f>+Hoja2!EP92</f>
        <v>31221</v>
      </c>
      <c r="EQ88">
        <f>+Hoja2!EQ92</f>
        <v>0</v>
      </c>
      <c r="ER88">
        <f>+Hoja2!ER92</f>
        <v>0</v>
      </c>
      <c r="ES88">
        <f>+Hoja2!ES92</f>
        <v>0</v>
      </c>
      <c r="ET88">
        <f>+Hoja2!ET92</f>
        <v>3301</v>
      </c>
      <c r="EU88">
        <f>+Hoja2!EU92</f>
        <v>525823</v>
      </c>
      <c r="EV88">
        <f>+Hoja2!EV92</f>
        <v>34713</v>
      </c>
      <c r="EW88">
        <f>+Hoja2!EW92</f>
        <v>4664</v>
      </c>
      <c r="EX88">
        <f>+Hoja2!EX92</f>
        <v>63536</v>
      </c>
      <c r="EY88">
        <f>+Hoja2!EY92</f>
        <v>393818</v>
      </c>
      <c r="EZ88">
        <f>+Hoja2!EZ92</f>
        <v>966815</v>
      </c>
      <c r="FA88">
        <f>+Hoja2!FA92</f>
        <v>8620</v>
      </c>
      <c r="FB88">
        <f>+Hoja2!FB92</f>
        <v>241791</v>
      </c>
      <c r="FC88">
        <f>+Hoja2!FC92</f>
        <v>69061</v>
      </c>
      <c r="FD88">
        <f>+Hoja2!FD92</f>
        <v>1565</v>
      </c>
      <c r="FE88">
        <f>+Hoja2!FE92</f>
        <v>500827874</v>
      </c>
      <c r="FF88">
        <f>+Hoja2!FF92</f>
        <v>311108770</v>
      </c>
      <c r="FG88">
        <f>+Hoja2!FG92</f>
        <v>18033040</v>
      </c>
      <c r="FH88">
        <f>+Hoja2!FH92</f>
        <v>77973470</v>
      </c>
      <c r="FI88">
        <f>+Hoja2!FI92</f>
        <v>93712594</v>
      </c>
      <c r="FJ88">
        <f>+Hoja2!FJ92</f>
        <v>787.24</v>
      </c>
      <c r="FK88">
        <f>+Hoja2!FK92</f>
        <v>635294.11764705891</v>
      </c>
      <c r="FL88">
        <v>107</v>
      </c>
    </row>
    <row r="89" spans="1:168" x14ac:dyDescent="0.25">
      <c r="A89">
        <f>+Hoja2!A93</f>
        <v>2014</v>
      </c>
      <c r="B89" t="str">
        <f>+Hoja2!B93</f>
        <v>País Vasco</v>
      </c>
      <c r="C89">
        <f>+Hoja2!C93</f>
        <v>22</v>
      </c>
      <c r="D89">
        <f>+Hoja2!D93</f>
        <v>6346</v>
      </c>
      <c r="E89">
        <f>+Hoja2!E93</f>
        <v>5840</v>
      </c>
      <c r="F89">
        <f>+Hoja2!F93</f>
        <v>0</v>
      </c>
      <c r="G89">
        <f>+Hoja2!G93</f>
        <v>0</v>
      </c>
      <c r="H89">
        <f>+Hoja2!H93</f>
        <v>93</v>
      </c>
      <c r="I89">
        <f>+Hoja2!I93</f>
        <v>29</v>
      </c>
      <c r="J89">
        <f>+Hoja2!J93</f>
        <v>4470</v>
      </c>
      <c r="K89">
        <f>+Hoja2!K93</f>
        <v>1217</v>
      </c>
      <c r="L89">
        <f>+Hoja2!L93</f>
        <v>153</v>
      </c>
      <c r="M89">
        <f>+Hoja2!M93</f>
        <v>163</v>
      </c>
      <c r="N89">
        <f>+Hoja2!N93</f>
        <v>18</v>
      </c>
      <c r="O89">
        <f>+Hoja2!O93</f>
        <v>0</v>
      </c>
      <c r="P89">
        <f>+Hoja2!P93</f>
        <v>380</v>
      </c>
      <c r="Q89">
        <f>+Hoja2!Q93</f>
        <v>453</v>
      </c>
      <c r="R89">
        <f>+Hoja2!R93</f>
        <v>0</v>
      </c>
      <c r="S89">
        <f>+Hoja2!S93</f>
        <v>257</v>
      </c>
      <c r="T89">
        <f>+Hoja2!T93</f>
        <v>1090</v>
      </c>
      <c r="U89">
        <f>+Hoja2!U93</f>
        <v>0</v>
      </c>
      <c r="V89">
        <f>+Hoja2!V93</f>
        <v>2.93</v>
      </c>
      <c r="W89">
        <f>+Hoja2!W93</f>
        <v>2.7</v>
      </c>
      <c r="X89">
        <f>+Hoja2!X93</f>
        <v>2.06</v>
      </c>
      <c r="Y89">
        <f>+Hoja2!Y93</f>
        <v>0.56000000000000005</v>
      </c>
      <c r="Z89">
        <f>+Hoja2!Z93</f>
        <v>7.0000000000000007E-2</v>
      </c>
      <c r="AA89">
        <f>+Hoja2!AA93</f>
        <v>0.08</v>
      </c>
      <c r="AB89">
        <f>+Hoja2!AB93</f>
        <v>17.55</v>
      </c>
      <c r="AC89">
        <f>+Hoja2!AC93</f>
        <v>20.92</v>
      </c>
      <c r="AD89">
        <f>+Hoja2!AD93</f>
        <v>0</v>
      </c>
      <c r="AE89">
        <f>+Hoja2!AE93</f>
        <v>11.87</v>
      </c>
      <c r="AF89">
        <f>+Hoja2!AF93</f>
        <v>50.35</v>
      </c>
      <c r="AG89">
        <f>+Hoja2!AG93</f>
        <v>10</v>
      </c>
      <c r="AH89">
        <f>+Hoja2!AH93</f>
        <v>5</v>
      </c>
      <c r="AI89">
        <f>+Hoja2!AI93</f>
        <v>3</v>
      </c>
      <c r="AJ89">
        <f>+Hoja2!AJ93</f>
        <v>18</v>
      </c>
      <c r="AK89">
        <f>+Hoja2!AK93</f>
        <v>2</v>
      </c>
      <c r="AL89">
        <f>+Hoja2!AL93</f>
        <v>14</v>
      </c>
      <c r="AM89">
        <f>+Hoja2!AM93</f>
        <v>5</v>
      </c>
      <c r="AN89">
        <f>+Hoja2!AN93</f>
        <v>27</v>
      </c>
      <c r="AO89">
        <f>+Hoja2!AO93</f>
        <v>0</v>
      </c>
      <c r="AP89">
        <f>+Hoja2!AP93</f>
        <v>10</v>
      </c>
      <c r="AQ89">
        <f>+Hoja2!AQ93</f>
        <v>0</v>
      </c>
      <c r="AR89">
        <f>+Hoja2!AR93</f>
        <v>0</v>
      </c>
      <c r="AS89">
        <f>+Hoja2!AS93</f>
        <v>1</v>
      </c>
      <c r="AT89">
        <f>+Hoja2!AT93</f>
        <v>7</v>
      </c>
      <c r="AU89">
        <f>+Hoja2!AU93</f>
        <v>0</v>
      </c>
      <c r="AV89">
        <f>+Hoja2!AV93</f>
        <v>4</v>
      </c>
      <c r="AW89">
        <f>+Hoja2!AW93</f>
        <v>188</v>
      </c>
      <c r="AX89">
        <f>+Hoja2!AX93</f>
        <v>0</v>
      </c>
      <c r="AY89">
        <f>+Hoja2!AY93</f>
        <v>4.62</v>
      </c>
      <c r="AZ89">
        <f>+Hoja2!AZ93</f>
        <v>2.31</v>
      </c>
      <c r="BA89">
        <f>+Hoja2!BA93</f>
        <v>1.39</v>
      </c>
      <c r="BB89">
        <f>+Hoja2!BB93</f>
        <v>8.31</v>
      </c>
      <c r="BC89">
        <f>+Hoja2!BC93</f>
        <v>0.92</v>
      </c>
      <c r="BD89">
        <f>+Hoja2!BD93</f>
        <v>6.47</v>
      </c>
      <c r="BE89">
        <f>+Hoja2!BE93</f>
        <v>2.31</v>
      </c>
      <c r="BF89">
        <f>+Hoja2!BF93</f>
        <v>12.47</v>
      </c>
      <c r="BG89">
        <f>+Hoja2!BG93</f>
        <v>4.62</v>
      </c>
      <c r="BH89">
        <f>+Hoja2!BH93</f>
        <v>0.46</v>
      </c>
      <c r="BI89">
        <f>+Hoja2!BI93</f>
        <v>86.84</v>
      </c>
      <c r="BJ89">
        <f>+Hoja2!BJ93</f>
        <v>1.85</v>
      </c>
      <c r="BK89">
        <f>+Hoja2!BK93</f>
        <v>3.23</v>
      </c>
      <c r="BL89">
        <f>+Hoja2!BL93</f>
        <v>29723</v>
      </c>
      <c r="BM89">
        <f>+Hoja2!BM93</f>
        <v>51</v>
      </c>
      <c r="BN89">
        <f>+Hoja2!BN93</f>
        <v>4424</v>
      </c>
      <c r="BO89">
        <f>+Hoja2!BO93</f>
        <v>44</v>
      </c>
      <c r="BP89">
        <f>+Hoja2!BP93</f>
        <v>1158</v>
      </c>
      <c r="BQ89">
        <f>+Hoja2!BQ93</f>
        <v>9156</v>
      </c>
      <c r="BR89">
        <f>+Hoja2!BR93</f>
        <v>7622</v>
      </c>
      <c r="BS89">
        <f>+Hoja2!BS93</f>
        <v>7667</v>
      </c>
      <c r="BT89">
        <f>+Hoja2!BT93</f>
        <v>13.73</v>
      </c>
      <c r="BU89">
        <f>+Hoja2!BU93</f>
        <v>2.04</v>
      </c>
      <c r="BV89">
        <f>+Hoja2!BV93</f>
        <v>0.53</v>
      </c>
      <c r="BW89">
        <f>+Hoja2!BW93</f>
        <v>4.2300000000000004</v>
      </c>
      <c r="BX89">
        <f>+Hoja2!BX93</f>
        <v>3.52</v>
      </c>
      <c r="BY89">
        <f>+Hoja2!BY93</f>
        <v>3.54</v>
      </c>
      <c r="BZ89">
        <f>+Hoja2!BZ93</f>
        <v>29723</v>
      </c>
      <c r="CA89">
        <f>+Hoja2!CA93</f>
        <v>1236</v>
      </c>
      <c r="CB89">
        <f>+Hoja2!CB93</f>
        <v>51</v>
      </c>
      <c r="CC89">
        <f>+Hoja2!CC93</f>
        <v>13.73</v>
      </c>
      <c r="CD89">
        <f>+Hoja2!CD93</f>
        <v>0.56999999999999995</v>
      </c>
      <c r="CE89">
        <f>+Hoja2!CE93</f>
        <v>0.02</v>
      </c>
      <c r="CF89">
        <f>+Hoja2!CF93</f>
        <v>271732</v>
      </c>
      <c r="CG89">
        <f>+Hoja2!CG93</f>
        <v>1713256</v>
      </c>
      <c r="CH89">
        <f>+Hoja2!CH93</f>
        <v>125.51</v>
      </c>
      <c r="CI89">
        <f>+Hoja2!CI93</f>
        <v>791.34</v>
      </c>
      <c r="CJ89">
        <f>+Hoja2!CJ93</f>
        <v>6.3</v>
      </c>
      <c r="CK89">
        <f>+Hoja2!CK93</f>
        <v>80.37</v>
      </c>
      <c r="CL89">
        <f>+Hoja2!CL93</f>
        <v>46.53</v>
      </c>
      <c r="CM89">
        <f>+Hoja2!CM93</f>
        <v>3.25</v>
      </c>
      <c r="CN89">
        <f>+Hoja2!CN93</f>
        <v>73876</v>
      </c>
      <c r="CO89">
        <f>+Hoja2!CO93</f>
        <v>66026</v>
      </c>
      <c r="CP89">
        <f>+Hoja2!CP93</f>
        <v>91291</v>
      </c>
      <c r="CQ89">
        <f>+Hoja2!CQ93</f>
        <v>231193</v>
      </c>
      <c r="CR89">
        <f>+Hoja2!CR93</f>
        <v>106.79</v>
      </c>
      <c r="CS89">
        <f>+Hoja2!CS93</f>
        <v>47.19</v>
      </c>
      <c r="CT89">
        <f>+Hoja2!CT93</f>
        <v>14171</v>
      </c>
      <c r="CU89">
        <f>+Hoja2!CU93</f>
        <v>2206</v>
      </c>
      <c r="CV89">
        <f>+Hoja2!CV93</f>
        <v>16377</v>
      </c>
      <c r="CW89">
        <f>+Hoja2!CW93</f>
        <v>16625</v>
      </c>
      <c r="CX89">
        <f>+Hoja2!CX93</f>
        <v>13.47</v>
      </c>
      <c r="CY89">
        <f>+Hoja2!CY93</f>
        <v>35.549999999999997</v>
      </c>
      <c r="CZ89">
        <f>+Hoja2!CZ93</f>
        <v>1182900</v>
      </c>
      <c r="DA89">
        <f>+Hoja2!DA93</f>
        <v>4780668</v>
      </c>
      <c r="DB89">
        <f>+Hoja2!DB93</f>
        <v>0</v>
      </c>
      <c r="DC89">
        <f>+Hoja2!DC93</f>
        <v>2208.15</v>
      </c>
      <c r="DD89">
        <f>+Hoja2!DD93</f>
        <v>24.74</v>
      </c>
      <c r="DE89">
        <f>+Hoja2!DE93</f>
        <v>3391</v>
      </c>
      <c r="DF89">
        <f>+Hoja2!DF93</f>
        <v>0</v>
      </c>
      <c r="DG89">
        <f>+Hoja2!DG93</f>
        <v>44406</v>
      </c>
      <c r="DH89">
        <f>+Hoja2!DH93</f>
        <v>0</v>
      </c>
      <c r="DI89">
        <f>+Hoja2!DI93</f>
        <v>55595</v>
      </c>
      <c r="DJ89">
        <f>+Hoja2!DJ93</f>
        <v>0</v>
      </c>
      <c r="DK89">
        <f>+Hoja2!DK93</f>
        <v>185706</v>
      </c>
      <c r="DL89">
        <f>+Hoja2!DL93</f>
        <v>0</v>
      </c>
      <c r="DM89">
        <f>+Hoja2!DM93</f>
        <v>197335</v>
      </c>
      <c r="DN89">
        <f>+Hoja2!DN93</f>
        <v>345</v>
      </c>
      <c r="DO89">
        <f>+Hoja2!DO93</f>
        <v>0</v>
      </c>
      <c r="DP89">
        <f>+Hoja2!DP93</f>
        <v>0</v>
      </c>
      <c r="DQ89">
        <f>+Hoja2!DQ93</f>
        <v>0</v>
      </c>
      <c r="DR89">
        <f>+Hoja2!DR93</f>
        <v>1.57</v>
      </c>
      <c r="DS89">
        <f>+Hoja2!DS93</f>
        <v>0</v>
      </c>
      <c r="DT89">
        <f>+Hoja2!DT93</f>
        <v>20.51</v>
      </c>
      <c r="DU89">
        <f>+Hoja2!DU93</f>
        <v>0</v>
      </c>
      <c r="DV89">
        <f>+Hoja2!DV93</f>
        <v>25.68</v>
      </c>
      <c r="DW89">
        <f>+Hoja2!DW93</f>
        <v>0</v>
      </c>
      <c r="DX89">
        <f>+Hoja2!DX93</f>
        <v>85.78</v>
      </c>
      <c r="DY89">
        <f>+Hoja2!DY93</f>
        <v>0</v>
      </c>
      <c r="DZ89">
        <f>+Hoja2!DZ93</f>
        <v>0</v>
      </c>
      <c r="EA89">
        <f>+Hoja2!EA93</f>
        <v>0</v>
      </c>
      <c r="EB89">
        <f>+Hoja2!EB93</f>
        <v>774190</v>
      </c>
      <c r="EC89">
        <f>+Hoja2!EC93</f>
        <v>136217</v>
      </c>
      <c r="ED89">
        <f>+Hoja2!ED93</f>
        <v>10745</v>
      </c>
      <c r="EE89">
        <f>+Hoja2!EE93</f>
        <v>1058</v>
      </c>
      <c r="EF89">
        <f>+Hoja2!EF93</f>
        <v>922210</v>
      </c>
      <c r="EG89">
        <f>+Hoja2!EG93</f>
        <v>14.77</v>
      </c>
      <c r="EH89">
        <f>+Hoja2!EH93</f>
        <v>50.24</v>
      </c>
      <c r="EI89">
        <f>+Hoja2!EI93</f>
        <v>425.96</v>
      </c>
      <c r="EJ89">
        <f>+Hoja2!EJ93</f>
        <v>341529</v>
      </c>
      <c r="EK89">
        <f>+Hoja2!EK93</f>
        <v>10771</v>
      </c>
      <c r="EL89">
        <f>+Hoja2!EL93</f>
        <v>131783</v>
      </c>
      <c r="EM89">
        <f>+Hoja2!EM93</f>
        <v>6797</v>
      </c>
      <c r="EN89">
        <f>+Hoja2!EN93</f>
        <v>12732</v>
      </c>
      <c r="EO89">
        <f>+Hoja2!EO93</f>
        <v>0</v>
      </c>
      <c r="EP89">
        <f>+Hoja2!EP93</f>
        <v>86392</v>
      </c>
      <c r="EQ89">
        <f>+Hoja2!EQ93</f>
        <v>0</v>
      </c>
      <c r="ER89">
        <f>+Hoja2!ER93</f>
        <v>0</v>
      </c>
      <c r="ES89">
        <f>+Hoja2!ES93</f>
        <v>0</v>
      </c>
      <c r="ET89">
        <f>+Hoja2!ET93</f>
        <v>6812</v>
      </c>
      <c r="EU89">
        <f>+Hoja2!EU93</f>
        <v>2019255</v>
      </c>
      <c r="EV89">
        <f>+Hoja2!EV93</f>
        <v>78383</v>
      </c>
      <c r="EW89">
        <f>+Hoja2!EW93</f>
        <v>18825</v>
      </c>
      <c r="EX89">
        <f>+Hoja2!EX93</f>
        <v>271732</v>
      </c>
      <c r="EY89">
        <f>+Hoja2!EY93</f>
        <v>1713256</v>
      </c>
      <c r="EZ89">
        <f>+Hoja2!EZ93</f>
        <v>4780668</v>
      </c>
      <c r="FA89">
        <f>+Hoja2!FA93</f>
        <v>66026</v>
      </c>
      <c r="FB89">
        <f>+Hoja2!FB93</f>
        <v>922210</v>
      </c>
      <c r="FC89">
        <f>+Hoja2!FC93</f>
        <v>341529</v>
      </c>
      <c r="FD89">
        <f>+Hoja2!FD93</f>
        <v>10771</v>
      </c>
      <c r="FE89">
        <f>+Hoja2!FE93</f>
        <v>2063797743</v>
      </c>
      <c r="FF89">
        <f>+Hoja2!FF93</f>
        <v>1361478973</v>
      </c>
      <c r="FG89">
        <f>+Hoja2!FG93</f>
        <v>124995980</v>
      </c>
      <c r="FH89">
        <f>+Hoja2!FH93</f>
        <v>224338850</v>
      </c>
      <c r="FI89">
        <f>+Hoja2!FI93</f>
        <v>352983940</v>
      </c>
      <c r="FJ89">
        <f>+Hoja2!FJ93</f>
        <v>953.25</v>
      </c>
      <c r="FK89">
        <f>+Hoja2!FK93</f>
        <v>2165870.3071672353</v>
      </c>
      <c r="FL89">
        <v>107</v>
      </c>
    </row>
    <row r="90" spans="1:168" x14ac:dyDescent="0.25">
      <c r="A90">
        <f>+Hoja2!A94</f>
        <v>2014</v>
      </c>
      <c r="B90" t="str">
        <f>+Hoja2!B94</f>
        <v>Rioja, La</v>
      </c>
      <c r="C90">
        <f>+Hoja2!C94</f>
        <v>6</v>
      </c>
      <c r="D90">
        <f>+Hoja2!D94</f>
        <v>996</v>
      </c>
      <c r="E90">
        <f>+Hoja2!E94</f>
        <v>950</v>
      </c>
      <c r="F90">
        <f>+Hoja2!F94</f>
        <v>0</v>
      </c>
      <c r="G90">
        <f>+Hoja2!G94</f>
        <v>0</v>
      </c>
      <c r="H90">
        <f>+Hoja2!H94</f>
        <v>13</v>
      </c>
      <c r="I90">
        <f>+Hoja2!I94</f>
        <v>7</v>
      </c>
      <c r="J90">
        <f>+Hoja2!J94</f>
        <v>568</v>
      </c>
      <c r="K90">
        <f>+Hoja2!K94</f>
        <v>184</v>
      </c>
      <c r="L90">
        <f>+Hoja2!L94</f>
        <v>198</v>
      </c>
      <c r="M90">
        <f>+Hoja2!M94</f>
        <v>23</v>
      </c>
      <c r="N90">
        <f>+Hoja2!N94</f>
        <v>4</v>
      </c>
      <c r="O90">
        <f>+Hoja2!O94</f>
        <v>0</v>
      </c>
      <c r="P90">
        <f>+Hoja2!P94</f>
        <v>35</v>
      </c>
      <c r="Q90">
        <f>+Hoja2!Q94</f>
        <v>1</v>
      </c>
      <c r="R90">
        <f>+Hoja2!R94</f>
        <v>0</v>
      </c>
      <c r="S90">
        <f>+Hoja2!S94</f>
        <v>33</v>
      </c>
      <c r="T90">
        <f>+Hoja2!T94</f>
        <v>69</v>
      </c>
      <c r="U90">
        <f>+Hoja2!U94</f>
        <v>0</v>
      </c>
      <c r="V90">
        <f>+Hoja2!V94</f>
        <v>3.17</v>
      </c>
      <c r="W90">
        <f>+Hoja2!W94</f>
        <v>3.02</v>
      </c>
      <c r="X90">
        <f>+Hoja2!X94</f>
        <v>1.81</v>
      </c>
      <c r="Y90">
        <f>+Hoja2!Y94</f>
        <v>0.59</v>
      </c>
      <c r="Z90">
        <f>+Hoja2!Z94</f>
        <v>0.63</v>
      </c>
      <c r="AA90">
        <f>+Hoja2!AA94</f>
        <v>7.0000000000000007E-2</v>
      </c>
      <c r="AB90">
        <f>+Hoja2!AB94</f>
        <v>11.14</v>
      </c>
      <c r="AC90">
        <f>+Hoja2!AC94</f>
        <v>0.32</v>
      </c>
      <c r="AD90">
        <f>+Hoja2!AD94</f>
        <v>0</v>
      </c>
      <c r="AE90">
        <f>+Hoja2!AE94</f>
        <v>10.51</v>
      </c>
      <c r="AF90">
        <f>+Hoja2!AF94</f>
        <v>21.97</v>
      </c>
      <c r="AG90">
        <f>+Hoja2!AG94</f>
        <v>2</v>
      </c>
      <c r="AH90">
        <f>+Hoja2!AH94</f>
        <v>2</v>
      </c>
      <c r="AI90">
        <f>+Hoja2!AI94</f>
        <v>2</v>
      </c>
      <c r="AJ90">
        <f>+Hoja2!AJ94</f>
        <v>4</v>
      </c>
      <c r="AK90">
        <f>+Hoja2!AK94</f>
        <v>1</v>
      </c>
      <c r="AL90">
        <f>+Hoja2!AL94</f>
        <v>3</v>
      </c>
      <c r="AM90">
        <f>+Hoja2!AM94</f>
        <v>2</v>
      </c>
      <c r="AN90">
        <f>+Hoja2!AN94</f>
        <v>3</v>
      </c>
      <c r="AO90">
        <f>+Hoja2!AO94</f>
        <v>0</v>
      </c>
      <c r="AP90">
        <f>+Hoja2!AP94</f>
        <v>2</v>
      </c>
      <c r="AQ90">
        <f>+Hoja2!AQ94</f>
        <v>0</v>
      </c>
      <c r="AR90">
        <f>+Hoja2!AR94</f>
        <v>0</v>
      </c>
      <c r="AS90">
        <f>+Hoja2!AS94</f>
        <v>0</v>
      </c>
      <c r="AT90">
        <f>+Hoja2!AT94</f>
        <v>1</v>
      </c>
      <c r="AU90">
        <f>+Hoja2!AU94</f>
        <v>0</v>
      </c>
      <c r="AV90">
        <f>+Hoja2!AV94</f>
        <v>1</v>
      </c>
      <c r="AW90">
        <f>+Hoja2!AW94</f>
        <v>38</v>
      </c>
      <c r="AX90">
        <f>+Hoja2!AX94</f>
        <v>0</v>
      </c>
      <c r="AY90">
        <f>+Hoja2!AY94</f>
        <v>6.37</v>
      </c>
      <c r="AZ90">
        <f>+Hoja2!AZ94</f>
        <v>6.37</v>
      </c>
      <c r="BA90">
        <f>+Hoja2!BA94</f>
        <v>6.37</v>
      </c>
      <c r="BB90">
        <f>+Hoja2!BB94</f>
        <v>12.73</v>
      </c>
      <c r="BC90">
        <f>+Hoja2!BC94</f>
        <v>3.18</v>
      </c>
      <c r="BD90">
        <f>+Hoja2!BD94</f>
        <v>9.5500000000000007</v>
      </c>
      <c r="BE90">
        <f>+Hoja2!BE94</f>
        <v>6.37</v>
      </c>
      <c r="BF90">
        <f>+Hoja2!BF94</f>
        <v>9.5500000000000007</v>
      </c>
      <c r="BG90">
        <f>+Hoja2!BG94</f>
        <v>6.37</v>
      </c>
      <c r="BH90">
        <f>+Hoja2!BH94</f>
        <v>0</v>
      </c>
      <c r="BI90">
        <f>+Hoja2!BI94</f>
        <v>120.98</v>
      </c>
      <c r="BJ90">
        <f>+Hoja2!BJ94</f>
        <v>3.18</v>
      </c>
      <c r="BK90">
        <f>+Hoja2!BK94</f>
        <v>3.18</v>
      </c>
      <c r="BL90">
        <f>+Hoja2!BL94</f>
        <v>3329</v>
      </c>
      <c r="BM90">
        <f>+Hoja2!BM94</f>
        <v>5</v>
      </c>
      <c r="BN90">
        <f>+Hoja2!BN94</f>
        <v>514</v>
      </c>
      <c r="BO90">
        <f>+Hoja2!BO94</f>
        <v>3</v>
      </c>
      <c r="BP90">
        <f>+Hoja2!BP94</f>
        <v>100</v>
      </c>
      <c r="BQ90">
        <f>+Hoja2!BQ94</f>
        <v>971</v>
      </c>
      <c r="BR90">
        <f>+Hoja2!BR94</f>
        <v>867</v>
      </c>
      <c r="BS90">
        <f>+Hoja2!BS94</f>
        <v>878</v>
      </c>
      <c r="BT90">
        <f>+Hoja2!BT94</f>
        <v>10.6</v>
      </c>
      <c r="BU90">
        <f>+Hoja2!BU94</f>
        <v>1.64</v>
      </c>
      <c r="BV90">
        <f>+Hoja2!BV94</f>
        <v>0.32</v>
      </c>
      <c r="BW90">
        <f>+Hoja2!BW94</f>
        <v>3.09</v>
      </c>
      <c r="BX90">
        <f>+Hoja2!BX94</f>
        <v>2.76</v>
      </c>
      <c r="BY90">
        <f>+Hoja2!BY94</f>
        <v>2.8</v>
      </c>
      <c r="BZ90">
        <f>+Hoja2!BZ94</f>
        <v>3329</v>
      </c>
      <c r="CA90">
        <f>+Hoja2!CA94</f>
        <v>108</v>
      </c>
      <c r="CB90">
        <f>+Hoja2!CB94</f>
        <v>5</v>
      </c>
      <c r="CC90">
        <f>+Hoja2!CC94</f>
        <v>10.6</v>
      </c>
      <c r="CD90">
        <f>+Hoja2!CD94</f>
        <v>0.34</v>
      </c>
      <c r="CE90">
        <f>+Hoja2!CE94</f>
        <v>0.02</v>
      </c>
      <c r="CF90">
        <f>+Hoja2!CF94</f>
        <v>30035</v>
      </c>
      <c r="CG90">
        <f>+Hoja2!CG94</f>
        <v>279303</v>
      </c>
      <c r="CH90">
        <f>+Hoja2!CH94</f>
        <v>95.62</v>
      </c>
      <c r="CI90">
        <f>+Hoja2!CI94</f>
        <v>889.21</v>
      </c>
      <c r="CJ90">
        <f>+Hoja2!CJ94</f>
        <v>9.3000000000000007</v>
      </c>
      <c r="CK90">
        <f>+Hoja2!CK94</f>
        <v>80.55</v>
      </c>
      <c r="CL90">
        <f>+Hoja2!CL94</f>
        <v>31.62</v>
      </c>
      <c r="CM90">
        <f>+Hoja2!CM94</f>
        <v>4.79</v>
      </c>
      <c r="CN90">
        <f>+Hoja2!CN94</f>
        <v>8416</v>
      </c>
      <c r="CO90">
        <f>+Hoja2!CO94</f>
        <v>9883</v>
      </c>
      <c r="CP90">
        <f>+Hoja2!CP94</f>
        <v>6034</v>
      </c>
      <c r="CQ90">
        <f>+Hoja2!CQ94</f>
        <v>24333</v>
      </c>
      <c r="CR90">
        <f>+Hoja2!CR94</f>
        <v>77.47</v>
      </c>
      <c r="CS90">
        <f>+Hoja2!CS94</f>
        <v>54.01</v>
      </c>
      <c r="CT90">
        <f>+Hoja2!CT94</f>
        <v>2129</v>
      </c>
      <c r="CU90">
        <f>+Hoja2!CU94</f>
        <v>552</v>
      </c>
      <c r="CV90">
        <f>+Hoja2!CV94</f>
        <v>2681</v>
      </c>
      <c r="CW90">
        <f>+Hoja2!CW94</f>
        <v>2739</v>
      </c>
      <c r="CX90">
        <f>+Hoja2!CX94</f>
        <v>20.59</v>
      </c>
      <c r="CY90">
        <f>+Hoja2!CY94</f>
        <v>38.700000000000003</v>
      </c>
      <c r="CZ90">
        <f>+Hoja2!CZ94</f>
        <v>239677</v>
      </c>
      <c r="DA90">
        <f>+Hoja2!DA94</f>
        <v>582108</v>
      </c>
      <c r="DB90">
        <f>+Hoja2!DB94</f>
        <v>0</v>
      </c>
      <c r="DC90">
        <f>+Hoja2!DC94</f>
        <v>1853.24</v>
      </c>
      <c r="DD90">
        <f>+Hoja2!DD94</f>
        <v>41.17</v>
      </c>
      <c r="DE90">
        <f>+Hoja2!DE94</f>
        <v>435</v>
      </c>
      <c r="DF90">
        <f>+Hoja2!DF94</f>
        <v>2710</v>
      </c>
      <c r="DG90">
        <f>+Hoja2!DG94</f>
        <v>27227</v>
      </c>
      <c r="DH90">
        <f>+Hoja2!DH94</f>
        <v>1399</v>
      </c>
      <c r="DI90">
        <f>+Hoja2!DI94</f>
        <v>20164</v>
      </c>
      <c r="DJ90">
        <f>+Hoja2!DJ94</f>
        <v>709</v>
      </c>
      <c r="DK90">
        <f>+Hoja2!DK94</f>
        <v>31125</v>
      </c>
      <c r="DL90">
        <f>+Hoja2!DL94</f>
        <v>0</v>
      </c>
      <c r="DM90">
        <f>+Hoja2!DM94</f>
        <v>21945</v>
      </c>
      <c r="DN90">
        <f>+Hoja2!DN94</f>
        <v>18</v>
      </c>
      <c r="DO90">
        <f>+Hoja2!DO94</f>
        <v>6091</v>
      </c>
      <c r="DP90">
        <f>+Hoja2!DP94</f>
        <v>460</v>
      </c>
      <c r="DQ90">
        <f>+Hoja2!DQ94</f>
        <v>270</v>
      </c>
      <c r="DR90">
        <f>+Hoja2!DR94</f>
        <v>1.38</v>
      </c>
      <c r="DS90">
        <f>+Hoja2!DS94</f>
        <v>8.6300000000000008</v>
      </c>
      <c r="DT90">
        <f>+Hoja2!DT94</f>
        <v>86.68</v>
      </c>
      <c r="DU90">
        <f>+Hoja2!DU94</f>
        <v>4.45</v>
      </c>
      <c r="DV90">
        <f>+Hoja2!DV94</f>
        <v>64.2</v>
      </c>
      <c r="DW90">
        <f>+Hoja2!DW94</f>
        <v>2.2599999999999998</v>
      </c>
      <c r="DX90">
        <f>+Hoja2!DX94</f>
        <v>99.09</v>
      </c>
      <c r="DY90">
        <f>+Hoja2!DY94</f>
        <v>19.39</v>
      </c>
      <c r="DZ90">
        <f>+Hoja2!DZ94</f>
        <v>1.46</v>
      </c>
      <c r="EA90">
        <f>+Hoja2!EA94</f>
        <v>0.86</v>
      </c>
      <c r="EB90">
        <f>+Hoja2!EB94</f>
        <v>92818</v>
      </c>
      <c r="EC90">
        <f>+Hoja2!EC94</f>
        <v>19844</v>
      </c>
      <c r="ED90">
        <f>+Hoja2!ED94</f>
        <v>671</v>
      </c>
      <c r="EE90">
        <f>+Hoja2!EE94</f>
        <v>52</v>
      </c>
      <c r="EF90">
        <f>+Hoja2!EF94</f>
        <v>113385</v>
      </c>
      <c r="EG90">
        <f>+Hoja2!EG94</f>
        <v>17.5</v>
      </c>
      <c r="EH90">
        <f>+Hoja2!EH94</f>
        <v>50.5</v>
      </c>
      <c r="EI90">
        <f>+Hoja2!EI94</f>
        <v>360.98</v>
      </c>
      <c r="EJ90">
        <f>+Hoja2!EJ94</f>
        <v>27010</v>
      </c>
      <c r="EK90">
        <f>+Hoja2!EK94</f>
        <v>2123</v>
      </c>
      <c r="EL90">
        <f>+Hoja2!EL94</f>
        <v>28155</v>
      </c>
      <c r="EM90">
        <f>+Hoja2!EM94</f>
        <v>1139</v>
      </c>
      <c r="EN90">
        <f>+Hoja2!EN94</f>
        <v>3117</v>
      </c>
      <c r="EO90">
        <f>+Hoja2!EO94</f>
        <v>0</v>
      </c>
      <c r="EP90">
        <f>+Hoja2!EP94</f>
        <v>16493</v>
      </c>
      <c r="EQ90">
        <f>+Hoja2!EQ94</f>
        <v>0</v>
      </c>
      <c r="ER90">
        <f>+Hoja2!ER94</f>
        <v>0</v>
      </c>
      <c r="ES90">
        <f>+Hoja2!ES94</f>
        <v>0</v>
      </c>
      <c r="ET90">
        <f>+Hoja2!ET94</f>
        <v>279</v>
      </c>
      <c r="EU90">
        <f>+Hoja2!EU94</f>
        <v>182176</v>
      </c>
      <c r="EV90">
        <f>+Hoja2!EV94</f>
        <v>12682</v>
      </c>
      <c r="EW90">
        <f>+Hoja2!EW94</f>
        <v>9723</v>
      </c>
      <c r="EX90">
        <f>+Hoja2!EX94</f>
        <v>30035</v>
      </c>
      <c r="EY90">
        <f>+Hoja2!EY94</f>
        <v>279303</v>
      </c>
      <c r="EZ90">
        <f>+Hoja2!EZ94</f>
        <v>582108</v>
      </c>
      <c r="FA90">
        <f>+Hoja2!FA94</f>
        <v>9883</v>
      </c>
      <c r="FB90">
        <f>+Hoja2!FB94</f>
        <v>113385</v>
      </c>
      <c r="FC90">
        <f>+Hoja2!FC94</f>
        <v>27010</v>
      </c>
      <c r="FD90">
        <f>+Hoja2!FD94</f>
        <v>2123</v>
      </c>
      <c r="FE90">
        <f>+Hoja2!FE94</f>
        <v>261568538</v>
      </c>
      <c r="FF90">
        <f>+Hoja2!FF94</f>
        <v>146163569</v>
      </c>
      <c r="FG90">
        <f>+Hoja2!FG94</f>
        <v>18107288</v>
      </c>
      <c r="FH90">
        <f>+Hoja2!FH94</f>
        <v>41367342</v>
      </c>
      <c r="FI90">
        <f>+Hoja2!FI94</f>
        <v>55930339</v>
      </c>
      <c r="FJ90">
        <f>+Hoja2!FJ94</f>
        <v>832.75</v>
      </c>
      <c r="FK90">
        <f>+Hoja2!FK94</f>
        <v>314195.58359621454</v>
      </c>
      <c r="FL90">
        <v>107</v>
      </c>
    </row>
    <row r="91" spans="1:168" x14ac:dyDescent="0.25">
      <c r="A91">
        <f>+Hoja2!A95</f>
        <v>2014</v>
      </c>
      <c r="B91" t="str">
        <f>+Hoja2!B95</f>
        <v>Ceuta y Melilla</v>
      </c>
      <c r="C91">
        <f>+Hoja2!C95</f>
        <v>2</v>
      </c>
      <c r="D91">
        <f>+Hoja2!D95</f>
        <v>420</v>
      </c>
      <c r="E91">
        <f>+Hoja2!E95</f>
        <v>345</v>
      </c>
      <c r="F91">
        <f>+Hoja2!F95</f>
        <v>0</v>
      </c>
      <c r="G91">
        <f>+Hoja2!G95</f>
        <v>0</v>
      </c>
      <c r="H91">
        <f>+Hoja2!H95</f>
        <v>22</v>
      </c>
      <c r="I91">
        <f>+Hoja2!I95</f>
        <v>5</v>
      </c>
      <c r="J91">
        <f>+Hoja2!J95</f>
        <v>328</v>
      </c>
      <c r="K91">
        <f>+Hoja2!K95</f>
        <v>17</v>
      </c>
      <c r="L91">
        <f>+Hoja2!L95</f>
        <v>0</v>
      </c>
      <c r="M91">
        <f>+Hoja2!M95</f>
        <v>10</v>
      </c>
      <c r="N91">
        <f>+Hoja2!N95</f>
        <v>0</v>
      </c>
      <c r="O91">
        <f>+Hoja2!O95</f>
        <v>0</v>
      </c>
      <c r="P91">
        <f>+Hoja2!P95</f>
        <v>14</v>
      </c>
      <c r="Q91">
        <f>+Hoja2!Q95</f>
        <v>2</v>
      </c>
      <c r="R91">
        <f>+Hoja2!R95</f>
        <v>0</v>
      </c>
      <c r="S91">
        <f>+Hoja2!S95</f>
        <v>10</v>
      </c>
      <c r="T91">
        <f>+Hoja2!T95</f>
        <v>26</v>
      </c>
      <c r="U91">
        <f>+Hoja2!U95</f>
        <v>0</v>
      </c>
      <c r="V91">
        <f>+Hoja2!V95</f>
        <v>2.4900000000000002</v>
      </c>
      <c r="W91">
        <f>+Hoja2!W95</f>
        <v>2.0499999999999998</v>
      </c>
      <c r="X91">
        <f>+Hoja2!X95</f>
        <v>1.95</v>
      </c>
      <c r="Y91">
        <f>+Hoja2!Y95</f>
        <v>0.1</v>
      </c>
      <c r="Z91">
        <f>+Hoja2!Z95</f>
        <v>0</v>
      </c>
      <c r="AA91">
        <f>+Hoja2!AA95</f>
        <v>0.06</v>
      </c>
      <c r="AB91">
        <f>+Hoja2!AB95</f>
        <v>8.3000000000000007</v>
      </c>
      <c r="AC91">
        <f>+Hoja2!AC95</f>
        <v>1.19</v>
      </c>
      <c r="AD91">
        <f>+Hoja2!AD95</f>
        <v>0</v>
      </c>
      <c r="AE91">
        <f>+Hoja2!AE95</f>
        <v>5.93</v>
      </c>
      <c r="AF91">
        <f>+Hoja2!AF95</f>
        <v>15.42</v>
      </c>
      <c r="AG91">
        <f>+Hoja2!AG95</f>
        <v>0</v>
      </c>
      <c r="AH91">
        <f>+Hoja2!AH95</f>
        <v>2</v>
      </c>
      <c r="AI91">
        <f>+Hoja2!AI95</f>
        <v>0</v>
      </c>
      <c r="AJ91">
        <f>+Hoja2!AJ95</f>
        <v>2</v>
      </c>
      <c r="AK91">
        <f>+Hoja2!AK95</f>
        <v>0</v>
      </c>
      <c r="AL91">
        <f>+Hoja2!AL95</f>
        <v>1</v>
      </c>
      <c r="AM91">
        <f>+Hoja2!AM95</f>
        <v>0</v>
      </c>
      <c r="AN91">
        <f>+Hoja2!AN95</f>
        <v>2</v>
      </c>
      <c r="AO91">
        <f>+Hoja2!AO95</f>
        <v>0</v>
      </c>
      <c r="AP91">
        <f>+Hoja2!AP95</f>
        <v>0</v>
      </c>
      <c r="AQ91">
        <f>+Hoja2!AQ95</f>
        <v>0</v>
      </c>
      <c r="AR91">
        <f>+Hoja2!AR95</f>
        <v>0</v>
      </c>
      <c r="AS91">
        <f>+Hoja2!AS95</f>
        <v>0</v>
      </c>
      <c r="AT91">
        <f>+Hoja2!AT95</f>
        <v>0</v>
      </c>
      <c r="AU91">
        <f>+Hoja2!AU95</f>
        <v>0</v>
      </c>
      <c r="AV91">
        <f>+Hoja2!AV95</f>
        <v>0</v>
      </c>
      <c r="AW91">
        <f>+Hoja2!AW95</f>
        <v>15</v>
      </c>
      <c r="AX91">
        <f>+Hoja2!AX95</f>
        <v>0</v>
      </c>
      <c r="AY91">
        <f>+Hoja2!AY95</f>
        <v>0</v>
      </c>
      <c r="AZ91">
        <f>+Hoja2!AZ95</f>
        <v>11.86</v>
      </c>
      <c r="BA91">
        <f>+Hoja2!BA95</f>
        <v>0</v>
      </c>
      <c r="BB91">
        <f>+Hoja2!BB95</f>
        <v>11.86</v>
      </c>
      <c r="BC91">
        <f>+Hoja2!BC95</f>
        <v>0</v>
      </c>
      <c r="BD91">
        <f>+Hoja2!BD95</f>
        <v>5.93</v>
      </c>
      <c r="BE91">
        <f>+Hoja2!BE95</f>
        <v>0</v>
      </c>
      <c r="BF91">
        <f>+Hoja2!BF95</f>
        <v>11.86</v>
      </c>
      <c r="BG91">
        <f>+Hoja2!BG95</f>
        <v>0</v>
      </c>
      <c r="BH91">
        <f>+Hoja2!BH95</f>
        <v>0</v>
      </c>
      <c r="BI91">
        <f>+Hoja2!BI95</f>
        <v>88.97</v>
      </c>
      <c r="BJ91">
        <f>+Hoja2!BJ95</f>
        <v>0</v>
      </c>
      <c r="BK91">
        <f>+Hoja2!BK95</f>
        <v>0</v>
      </c>
      <c r="BL91">
        <f>+Hoja2!BL95</f>
        <v>1410</v>
      </c>
      <c r="BM91">
        <f>+Hoja2!BM95</f>
        <v>0</v>
      </c>
      <c r="BN91">
        <f>+Hoja2!BN95</f>
        <v>230</v>
      </c>
      <c r="BO91">
        <f>+Hoja2!BO95</f>
        <v>0</v>
      </c>
      <c r="BP91">
        <f>+Hoja2!BP95</f>
        <v>12</v>
      </c>
      <c r="BQ91">
        <f>+Hoja2!BQ95</f>
        <v>437</v>
      </c>
      <c r="BR91">
        <f>+Hoja2!BR95</f>
        <v>342</v>
      </c>
      <c r="BS91">
        <f>+Hoja2!BS95</f>
        <v>386</v>
      </c>
      <c r="BT91">
        <f>+Hoja2!BT95</f>
        <v>8.36</v>
      </c>
      <c r="BU91">
        <f>+Hoja2!BU95</f>
        <v>1.36</v>
      </c>
      <c r="BV91">
        <f>+Hoja2!BV95</f>
        <v>7.0000000000000007E-2</v>
      </c>
      <c r="BW91">
        <f>+Hoja2!BW95</f>
        <v>2.59</v>
      </c>
      <c r="BX91">
        <f>+Hoja2!BX95</f>
        <v>2.0299999999999998</v>
      </c>
      <c r="BY91">
        <f>+Hoja2!BY95</f>
        <v>2.29</v>
      </c>
      <c r="BZ91">
        <f>+Hoja2!BZ95</f>
        <v>1410</v>
      </c>
      <c r="CA91">
        <f>+Hoja2!CA95</f>
        <v>29</v>
      </c>
      <c r="CB91">
        <f>+Hoja2!CB95</f>
        <v>0</v>
      </c>
      <c r="CC91">
        <f>+Hoja2!CC95</f>
        <v>8.36</v>
      </c>
      <c r="CD91">
        <f>+Hoja2!CD95</f>
        <v>0.17</v>
      </c>
      <c r="CE91">
        <f>+Hoja2!CE95</f>
        <v>0</v>
      </c>
      <c r="CF91">
        <f>+Hoja2!CF95</f>
        <v>14101</v>
      </c>
      <c r="CG91">
        <f>+Hoja2!CG95</f>
        <v>79566</v>
      </c>
      <c r="CH91">
        <f>+Hoja2!CH95</f>
        <v>83.64</v>
      </c>
      <c r="CI91">
        <f>+Hoja2!CI95</f>
        <v>471.93</v>
      </c>
      <c r="CJ91">
        <f>+Hoja2!CJ95</f>
        <v>5.64</v>
      </c>
      <c r="CK91">
        <f>+Hoja2!CK95</f>
        <v>63.19</v>
      </c>
      <c r="CL91">
        <f>+Hoja2!CL95</f>
        <v>40.869999999999997</v>
      </c>
      <c r="CM91">
        <f>+Hoja2!CM95</f>
        <v>3.77</v>
      </c>
      <c r="CN91">
        <f>+Hoja2!CN95</f>
        <v>4230</v>
      </c>
      <c r="CO91">
        <f>+Hoja2!CO95</f>
        <v>2561</v>
      </c>
      <c r="CP91">
        <f>+Hoja2!CP95</f>
        <v>2145</v>
      </c>
      <c r="CQ91">
        <f>+Hoja2!CQ95</f>
        <v>8936</v>
      </c>
      <c r="CR91">
        <f>+Hoja2!CR95</f>
        <v>53</v>
      </c>
      <c r="CS91">
        <f>+Hoja2!CS95</f>
        <v>37.71</v>
      </c>
      <c r="CT91">
        <f>+Hoja2!CT95</f>
        <v>3053</v>
      </c>
      <c r="CU91">
        <f>+Hoja2!CU95</f>
        <v>926</v>
      </c>
      <c r="CV91">
        <f>+Hoja2!CV95</f>
        <v>3979</v>
      </c>
      <c r="CW91">
        <f>+Hoja2!CW95</f>
        <v>4023</v>
      </c>
      <c r="CX91">
        <f>+Hoja2!CX95</f>
        <v>23.27</v>
      </c>
      <c r="CY91">
        <f>+Hoja2!CY95</f>
        <v>98.22</v>
      </c>
      <c r="CZ91">
        <f>+Hoja2!CZ95</f>
        <v>86672</v>
      </c>
      <c r="DA91">
        <f>+Hoja2!DA95</f>
        <v>206671</v>
      </c>
      <c r="DB91">
        <f>+Hoja2!DB95</f>
        <v>0</v>
      </c>
      <c r="DC91">
        <f>+Hoja2!DC95</f>
        <v>1225.82</v>
      </c>
      <c r="DD91">
        <f>+Hoja2!DD95</f>
        <v>41.94</v>
      </c>
      <c r="DE91">
        <f>+Hoja2!DE95</f>
        <v>0</v>
      </c>
      <c r="DF91">
        <f>+Hoja2!DF95</f>
        <v>0</v>
      </c>
      <c r="DG91">
        <f>+Hoja2!DG95</f>
        <v>1040</v>
      </c>
      <c r="DH91">
        <f>+Hoja2!DH95</f>
        <v>0</v>
      </c>
      <c r="DI91">
        <f>+Hoja2!DI95</f>
        <v>2911</v>
      </c>
      <c r="DJ91">
        <f>+Hoja2!DJ95</f>
        <v>0</v>
      </c>
      <c r="DK91">
        <f>+Hoja2!DK95</f>
        <v>11476</v>
      </c>
      <c r="DL91">
        <f>+Hoja2!DL95</f>
        <v>0</v>
      </c>
      <c r="DM91">
        <f>+Hoja2!DM95</f>
        <v>7070</v>
      </c>
      <c r="DN91">
        <f>+Hoja2!DN95</f>
        <v>1</v>
      </c>
      <c r="DO91">
        <f>+Hoja2!DO95</f>
        <v>748</v>
      </c>
      <c r="DP91">
        <f>+Hoja2!DP95</f>
        <v>210</v>
      </c>
      <c r="DQ91">
        <f>+Hoja2!DQ95</f>
        <v>0</v>
      </c>
      <c r="DR91">
        <f>+Hoja2!DR95</f>
        <v>0</v>
      </c>
      <c r="DS91">
        <f>+Hoja2!DS95</f>
        <v>0</v>
      </c>
      <c r="DT91">
        <f>+Hoja2!DT95</f>
        <v>6.17</v>
      </c>
      <c r="DU91">
        <f>+Hoja2!DU95</f>
        <v>0</v>
      </c>
      <c r="DV91">
        <f>+Hoja2!DV95</f>
        <v>17.27</v>
      </c>
      <c r="DW91">
        <f>+Hoja2!DW95</f>
        <v>0</v>
      </c>
      <c r="DX91">
        <f>+Hoja2!DX95</f>
        <v>68.069999999999993</v>
      </c>
      <c r="DY91">
        <f>+Hoja2!DY95</f>
        <v>4.4400000000000004</v>
      </c>
      <c r="DZ91">
        <f>+Hoja2!DZ95</f>
        <v>1.25</v>
      </c>
      <c r="EA91">
        <f>+Hoja2!EA95</f>
        <v>0</v>
      </c>
      <c r="EB91">
        <f>+Hoja2!EB95</f>
        <v>111514</v>
      </c>
      <c r="EC91">
        <f>+Hoja2!EC95</f>
        <v>10670</v>
      </c>
      <c r="ED91">
        <f>+Hoja2!ED95</f>
        <v>37</v>
      </c>
      <c r="EE91">
        <f>+Hoja2!EE95</f>
        <v>53</v>
      </c>
      <c r="EF91">
        <f>+Hoja2!EF95</f>
        <v>122274</v>
      </c>
      <c r="EG91">
        <f>+Hoja2!EG95</f>
        <v>8.73</v>
      </c>
      <c r="EH91">
        <f>+Hoja2!EH95</f>
        <v>75.59</v>
      </c>
      <c r="EI91">
        <f>+Hoja2!EI95</f>
        <v>725.24</v>
      </c>
      <c r="EJ91">
        <f>+Hoja2!EJ95</f>
        <v>7087</v>
      </c>
      <c r="EK91">
        <f>+Hoja2!EK95</f>
        <v>0</v>
      </c>
      <c r="EL91">
        <f>+Hoja2!EL95</f>
        <v>0</v>
      </c>
      <c r="EM91">
        <f>+Hoja2!EM95</f>
        <v>0</v>
      </c>
      <c r="EN91">
        <f>+Hoja2!EN95</f>
        <v>0</v>
      </c>
      <c r="EO91">
        <f>+Hoja2!EO95</f>
        <v>0</v>
      </c>
      <c r="EP91">
        <f>+Hoja2!EP95</f>
        <v>0</v>
      </c>
      <c r="EQ91">
        <f>+Hoja2!EQ95</f>
        <v>0</v>
      </c>
      <c r="ER91">
        <f>+Hoja2!ER95</f>
        <v>0</v>
      </c>
      <c r="ES91">
        <f>+Hoja2!ES95</f>
        <v>0</v>
      </c>
      <c r="ET91">
        <f>+Hoja2!ET95</f>
        <v>0</v>
      </c>
      <c r="EU91">
        <f>+Hoja2!EU95</f>
        <v>73146</v>
      </c>
      <c r="EV91">
        <f>+Hoja2!EV95</f>
        <v>9192</v>
      </c>
      <c r="EW91">
        <f>+Hoja2!EW95</f>
        <v>266</v>
      </c>
      <c r="EX91">
        <f>+Hoja2!EX95</f>
        <v>14101</v>
      </c>
      <c r="EY91">
        <f>+Hoja2!EY95</f>
        <v>79566</v>
      </c>
      <c r="EZ91">
        <f>+Hoja2!EZ95</f>
        <v>206671</v>
      </c>
      <c r="FA91">
        <f>+Hoja2!FA95</f>
        <v>2561</v>
      </c>
      <c r="FB91">
        <f>+Hoja2!FB95</f>
        <v>122274</v>
      </c>
      <c r="FC91">
        <f>+Hoja2!FC95</f>
        <v>7087</v>
      </c>
      <c r="FD91">
        <f>+Hoja2!FD95</f>
        <v>0</v>
      </c>
      <c r="FE91">
        <f>+Hoja2!FE95</f>
        <v>132867650</v>
      </c>
      <c r="FF91">
        <f>+Hoja2!FF95</f>
        <v>83318569</v>
      </c>
      <c r="FG91">
        <f>+Hoja2!FG95</f>
        <v>14829815</v>
      </c>
      <c r="FH91">
        <f>+Hoja2!FH95</f>
        <v>13690013</v>
      </c>
      <c r="FI91">
        <f>+Hoja2!FI95</f>
        <v>21029253</v>
      </c>
      <c r="FJ91">
        <f>+Hoja2!FJ95</f>
        <v>788.07</v>
      </c>
      <c r="FK91">
        <f>+Hoja2!FK95</f>
        <v>168674.69879518071</v>
      </c>
      <c r="FL91">
        <v>107</v>
      </c>
    </row>
    <row r="92" spans="1:168" x14ac:dyDescent="0.25">
      <c r="A92">
        <f>+Hoja2!A96</f>
        <v>2015</v>
      </c>
      <c r="B92" t="str">
        <f>+Hoja2!B96</f>
        <v>Andalucía</v>
      </c>
      <c r="C92">
        <f>+Hoja2!C96</f>
        <v>43</v>
      </c>
      <c r="D92">
        <f>+Hoja2!D96</f>
        <v>14830</v>
      </c>
      <c r="E92">
        <f>+Hoja2!E96</f>
        <v>13643</v>
      </c>
      <c r="F92">
        <f>+Hoja2!F96</f>
        <v>0</v>
      </c>
      <c r="G92">
        <f>+Hoja2!G96</f>
        <v>0</v>
      </c>
      <c r="H92">
        <f>+Hoja2!H96</f>
        <v>521</v>
      </c>
      <c r="I92">
        <f>+Hoja2!I96</f>
        <v>113</v>
      </c>
      <c r="J92">
        <f>+Hoja2!J96</f>
        <v>12604</v>
      </c>
      <c r="K92">
        <f>+Hoja2!K96</f>
        <v>809</v>
      </c>
      <c r="L92">
        <f>+Hoja2!L96</f>
        <v>230</v>
      </c>
      <c r="M92">
        <f>+Hoja2!M96</f>
        <v>480</v>
      </c>
      <c r="N92">
        <f>+Hoja2!N96</f>
        <v>91</v>
      </c>
      <c r="O92">
        <f>+Hoja2!O96</f>
        <v>0</v>
      </c>
      <c r="P92">
        <f>+Hoja2!P96</f>
        <v>1361</v>
      </c>
      <c r="Q92">
        <f>+Hoja2!Q96</f>
        <v>370</v>
      </c>
      <c r="R92">
        <f>+Hoja2!R96</f>
        <v>0</v>
      </c>
      <c r="S92">
        <f>+Hoja2!S96</f>
        <v>871</v>
      </c>
      <c r="T92">
        <f>+Hoja2!T96</f>
        <v>2602</v>
      </c>
      <c r="U92">
        <f>+Hoja2!U96</f>
        <v>0</v>
      </c>
      <c r="V92">
        <f>+Hoja2!V96</f>
        <v>1.77</v>
      </c>
      <c r="W92">
        <f>+Hoja2!W96</f>
        <v>1.62</v>
      </c>
      <c r="X92">
        <f>+Hoja2!X96</f>
        <v>1.5</v>
      </c>
      <c r="Y92">
        <f>+Hoja2!Y96</f>
        <v>0.1</v>
      </c>
      <c r="Z92">
        <f>+Hoja2!Z96</f>
        <v>0.03</v>
      </c>
      <c r="AA92">
        <f>+Hoja2!AA96</f>
        <v>0.06</v>
      </c>
      <c r="AB92">
        <f>+Hoja2!AB96</f>
        <v>16.2</v>
      </c>
      <c r="AC92">
        <f>+Hoja2!AC96</f>
        <v>4.41</v>
      </c>
      <c r="AD92">
        <f>+Hoja2!AD96</f>
        <v>0</v>
      </c>
      <c r="AE92">
        <f>+Hoja2!AE96</f>
        <v>10.37</v>
      </c>
      <c r="AF92">
        <f>+Hoja2!AF96</f>
        <v>30.98</v>
      </c>
      <c r="AG92">
        <f>+Hoja2!AG96</f>
        <v>20</v>
      </c>
      <c r="AH92">
        <f>+Hoja2!AH96</f>
        <v>16</v>
      </c>
      <c r="AI92">
        <f>+Hoja2!AI96</f>
        <v>28</v>
      </c>
      <c r="AJ92">
        <f>+Hoja2!AJ96</f>
        <v>73</v>
      </c>
      <c r="AK92">
        <f>+Hoja2!AK96</f>
        <v>3</v>
      </c>
      <c r="AL92">
        <f>+Hoja2!AL96</f>
        <v>37</v>
      </c>
      <c r="AM92">
        <f>+Hoja2!AM96</f>
        <v>9</v>
      </c>
      <c r="AN92">
        <f>+Hoja2!AN96</f>
        <v>90</v>
      </c>
      <c r="AO92">
        <f>+Hoja2!AO96</f>
        <v>0</v>
      </c>
      <c r="AP92">
        <f>+Hoja2!AP96</f>
        <v>27</v>
      </c>
      <c r="AQ92">
        <f>+Hoja2!AQ96</f>
        <v>0</v>
      </c>
      <c r="AR92">
        <f>+Hoja2!AR96</f>
        <v>0</v>
      </c>
      <c r="AS92">
        <f>+Hoja2!AS96</f>
        <v>1</v>
      </c>
      <c r="AT92">
        <f>+Hoja2!AT96</f>
        <v>28</v>
      </c>
      <c r="AU92">
        <f>+Hoja2!AU96</f>
        <v>0</v>
      </c>
      <c r="AV92">
        <f>+Hoja2!AV96</f>
        <v>6</v>
      </c>
      <c r="AW92">
        <f>+Hoja2!AW96</f>
        <v>545</v>
      </c>
      <c r="AX92">
        <f>+Hoja2!AX96</f>
        <v>0</v>
      </c>
      <c r="AY92">
        <f>+Hoja2!AY96</f>
        <v>2.38</v>
      </c>
      <c r="AZ92">
        <f>+Hoja2!AZ96</f>
        <v>1.9</v>
      </c>
      <c r="BA92">
        <f>+Hoja2!BA96</f>
        <v>3.33</v>
      </c>
      <c r="BB92">
        <f>+Hoja2!BB96</f>
        <v>8.69</v>
      </c>
      <c r="BC92">
        <f>+Hoja2!BC96</f>
        <v>0.36</v>
      </c>
      <c r="BD92">
        <f>+Hoja2!BD96</f>
        <v>4.41</v>
      </c>
      <c r="BE92">
        <f>+Hoja2!BE96</f>
        <v>1.07</v>
      </c>
      <c r="BF92">
        <f>+Hoja2!BF96</f>
        <v>10.72</v>
      </c>
      <c r="BG92">
        <f>+Hoja2!BG96</f>
        <v>3.21</v>
      </c>
      <c r="BH92">
        <f>+Hoja2!BH96</f>
        <v>0.12</v>
      </c>
      <c r="BI92">
        <f>+Hoja2!BI96</f>
        <v>64.89</v>
      </c>
      <c r="BJ92">
        <f>+Hoja2!BJ96</f>
        <v>0.71</v>
      </c>
      <c r="BK92">
        <f>+Hoja2!BK96</f>
        <v>3.33</v>
      </c>
      <c r="BL92">
        <f>+Hoja2!BL96</f>
        <v>68058</v>
      </c>
      <c r="BM92">
        <f>+Hoja2!BM96</f>
        <v>99</v>
      </c>
      <c r="BN92">
        <f>+Hoja2!BN96</f>
        <v>11218</v>
      </c>
      <c r="BO92">
        <f>+Hoja2!BO96</f>
        <v>94</v>
      </c>
      <c r="BP92">
        <f>+Hoja2!BP96</f>
        <v>2910</v>
      </c>
      <c r="BQ92">
        <f>+Hoja2!BQ96</f>
        <v>19583</v>
      </c>
      <c r="BR92">
        <f>+Hoja2!BR96</f>
        <v>18182</v>
      </c>
      <c r="BS92">
        <f>+Hoja2!BS96</f>
        <v>17923</v>
      </c>
      <c r="BT92">
        <f>+Hoja2!BT96</f>
        <v>8.1</v>
      </c>
      <c r="BU92">
        <f>+Hoja2!BU96</f>
        <v>1.34</v>
      </c>
      <c r="BV92">
        <f>+Hoja2!BV96</f>
        <v>0.35</v>
      </c>
      <c r="BW92">
        <f>+Hoja2!BW96</f>
        <v>2.33</v>
      </c>
      <c r="BX92">
        <f>+Hoja2!BX96</f>
        <v>2.16</v>
      </c>
      <c r="BY92">
        <f>+Hoja2!BY96</f>
        <v>2.13</v>
      </c>
      <c r="BZ92">
        <f>+Hoja2!BZ96</f>
        <v>67976</v>
      </c>
      <c r="CA92">
        <f>+Hoja2!CA96</f>
        <v>3157</v>
      </c>
      <c r="CB92">
        <f>+Hoja2!CB96</f>
        <v>99</v>
      </c>
      <c r="CC92">
        <f>+Hoja2!CC96</f>
        <v>8.09</v>
      </c>
      <c r="CD92">
        <f>+Hoja2!CD96</f>
        <v>0.38</v>
      </c>
      <c r="CE92">
        <f>+Hoja2!CE96</f>
        <v>0.01</v>
      </c>
      <c r="CF92">
        <f>+Hoja2!CF96</f>
        <v>524762</v>
      </c>
      <c r="CG92">
        <f>+Hoja2!CG96</f>
        <v>3467705</v>
      </c>
      <c r="CH92">
        <f>+Hoja2!CH96</f>
        <v>62.48</v>
      </c>
      <c r="CI92">
        <f>+Hoja2!CI96</f>
        <v>412.87</v>
      </c>
      <c r="CJ92">
        <f>+Hoja2!CJ96</f>
        <v>6.61</v>
      </c>
      <c r="CK92">
        <f>+Hoja2!CK96</f>
        <v>71.099999999999994</v>
      </c>
      <c r="CL92">
        <f>+Hoja2!CL96</f>
        <v>39.270000000000003</v>
      </c>
      <c r="CM92">
        <f>+Hoja2!CM96</f>
        <v>4.74</v>
      </c>
      <c r="CN92">
        <f>+Hoja2!CN96</f>
        <v>192685</v>
      </c>
      <c r="CO92">
        <f>+Hoja2!CO96</f>
        <v>179565</v>
      </c>
      <c r="CP92">
        <f>+Hoja2!CP96</f>
        <v>94667</v>
      </c>
      <c r="CQ92">
        <f>+Hoja2!CQ96</f>
        <v>466917</v>
      </c>
      <c r="CR92">
        <f>+Hoja2!CR96</f>
        <v>55.59</v>
      </c>
      <c r="CS92">
        <f>+Hoja2!CS96</f>
        <v>48.24</v>
      </c>
      <c r="CT92">
        <f>+Hoja2!CT96</f>
        <v>47263</v>
      </c>
      <c r="CU92">
        <f>+Hoja2!CU96</f>
        <v>13996</v>
      </c>
      <c r="CV92">
        <f>+Hoja2!CV96</f>
        <v>61259</v>
      </c>
      <c r="CW92">
        <f>+Hoja2!CW96</f>
        <v>62029</v>
      </c>
      <c r="CX92">
        <f>+Hoja2!CX96</f>
        <v>22.85</v>
      </c>
      <c r="CY92">
        <f>+Hoja2!CY96</f>
        <v>30.93</v>
      </c>
      <c r="CZ92">
        <f>+Hoja2!CZ96</f>
        <v>4362377</v>
      </c>
      <c r="DA92">
        <f>+Hoja2!DA96</f>
        <v>11540988</v>
      </c>
      <c r="DB92">
        <f>+Hoja2!DB96</f>
        <v>0</v>
      </c>
      <c r="DC92">
        <f>+Hoja2!DC96</f>
        <v>1374.09</v>
      </c>
      <c r="DD92">
        <f>+Hoja2!DD96</f>
        <v>37.799999999999997</v>
      </c>
      <c r="DE92">
        <f>+Hoja2!DE96</f>
        <v>14400</v>
      </c>
      <c r="DF92">
        <f>+Hoja2!DF96</f>
        <v>57263</v>
      </c>
      <c r="DG92">
        <f>+Hoja2!DG96</f>
        <v>340041</v>
      </c>
      <c r="DH92">
        <f>+Hoja2!DH96</f>
        <v>15370</v>
      </c>
      <c r="DI92">
        <f>+Hoja2!DI96</f>
        <v>220553</v>
      </c>
      <c r="DJ92">
        <f>+Hoja2!DJ96</f>
        <v>18720</v>
      </c>
      <c r="DK92">
        <f>+Hoja2!DK96</f>
        <v>623351</v>
      </c>
      <c r="DL92">
        <f>+Hoja2!DL96</f>
        <v>0</v>
      </c>
      <c r="DM92">
        <f>+Hoja2!DM96</f>
        <v>391272</v>
      </c>
      <c r="DN92">
        <f>+Hoja2!DN96</f>
        <v>567</v>
      </c>
      <c r="DO92">
        <f>+Hoja2!DO96</f>
        <v>101045</v>
      </c>
      <c r="DP92">
        <f>+Hoja2!DP96</f>
        <v>13038</v>
      </c>
      <c r="DQ92">
        <f>+Hoja2!DQ96</f>
        <v>5454</v>
      </c>
      <c r="DR92">
        <f>+Hoja2!DR96</f>
        <v>1.71</v>
      </c>
      <c r="DS92">
        <f>+Hoja2!DS96</f>
        <v>6.82</v>
      </c>
      <c r="DT92">
        <f>+Hoja2!DT96</f>
        <v>40.49</v>
      </c>
      <c r="DU92">
        <f>+Hoja2!DU96</f>
        <v>1.83</v>
      </c>
      <c r="DV92">
        <f>+Hoja2!DV96</f>
        <v>26.26</v>
      </c>
      <c r="DW92">
        <f>+Hoja2!DW96</f>
        <v>2.23</v>
      </c>
      <c r="DX92">
        <f>+Hoja2!DX96</f>
        <v>74.22</v>
      </c>
      <c r="DY92">
        <f>+Hoja2!DY96</f>
        <v>12.03</v>
      </c>
      <c r="DZ92">
        <f>+Hoja2!DZ96</f>
        <v>1.55</v>
      </c>
      <c r="EA92">
        <f>+Hoja2!EA96</f>
        <v>0.65</v>
      </c>
      <c r="EB92">
        <f>+Hoja2!EB96</f>
        <v>3740018</v>
      </c>
      <c r="EC92">
        <f>+Hoja2!EC96</f>
        <v>341288</v>
      </c>
      <c r="ED92">
        <f>+Hoja2!ED96</f>
        <v>55252</v>
      </c>
      <c r="EE92">
        <f>+Hoja2!EE96</f>
        <v>4495</v>
      </c>
      <c r="EF92">
        <f>+Hoja2!EF96</f>
        <v>4141053</v>
      </c>
      <c r="EG92">
        <f>+Hoja2!EG96</f>
        <v>8.24</v>
      </c>
      <c r="EH92">
        <f>+Hoja2!EH96</f>
        <v>63.51</v>
      </c>
      <c r="EI92">
        <f>+Hoja2!EI96</f>
        <v>493.04</v>
      </c>
      <c r="EJ92">
        <f>+Hoja2!EJ96</f>
        <v>512816</v>
      </c>
      <c r="EK92">
        <f>+Hoja2!EK96</f>
        <v>6218</v>
      </c>
      <c r="EL92">
        <f>+Hoja2!EL96</f>
        <v>28520</v>
      </c>
      <c r="EM92">
        <f>+Hoja2!EM96</f>
        <v>30433</v>
      </c>
      <c r="EN92">
        <f>+Hoja2!EN96</f>
        <v>28010</v>
      </c>
      <c r="EO92">
        <f>+Hoja2!EO96</f>
        <v>0</v>
      </c>
      <c r="EP92">
        <f>+Hoja2!EP96</f>
        <v>237272</v>
      </c>
      <c r="EQ92">
        <f>+Hoja2!EQ96</f>
        <v>0</v>
      </c>
      <c r="ER92">
        <f>+Hoja2!ER96</f>
        <v>0</v>
      </c>
      <c r="ES92">
        <f>+Hoja2!ES96</f>
        <v>1972</v>
      </c>
      <c r="ET92">
        <f>+Hoja2!ET96</f>
        <v>2287</v>
      </c>
      <c r="EU92">
        <f>+Hoja2!EU96</f>
        <v>2483446</v>
      </c>
      <c r="EV92">
        <f>+Hoja2!EV96</f>
        <v>203849</v>
      </c>
      <c r="EW92">
        <f>+Hoja2!EW96</f>
        <v>93250</v>
      </c>
      <c r="EX92">
        <f>+Hoja2!EX96</f>
        <v>537376</v>
      </c>
      <c r="EY92">
        <f>+Hoja2!EY96</f>
        <v>3566633</v>
      </c>
      <c r="EZ92">
        <f>+Hoja2!EZ96</f>
        <v>11540988</v>
      </c>
      <c r="FA92">
        <f>+Hoja2!FA96</f>
        <v>179565</v>
      </c>
      <c r="FB92">
        <f>+Hoja2!FB96</f>
        <v>4141053</v>
      </c>
      <c r="FC92">
        <f>+Hoja2!FC96</f>
        <v>512816</v>
      </c>
      <c r="FD92">
        <f>+Hoja2!FD96</f>
        <v>6218</v>
      </c>
      <c r="FE92">
        <f>+Hoja2!FE96</f>
        <v>5207884365</v>
      </c>
      <c r="FF92">
        <f>+Hoja2!FF96</f>
        <v>2910715560</v>
      </c>
      <c r="FG92">
        <f>+Hoja2!FG96</f>
        <v>262197502</v>
      </c>
      <c r="FH92">
        <f>+Hoja2!FH96</f>
        <v>922617832</v>
      </c>
      <c r="FI92">
        <f>+Hoja2!FI96</f>
        <v>1112353471</v>
      </c>
      <c r="FJ92">
        <f>+Hoja2!FJ96</f>
        <v>620.05999999999995</v>
      </c>
      <c r="FK92">
        <f>+Hoja2!FK96</f>
        <v>8378531.0734463278</v>
      </c>
      <c r="FL92">
        <v>106.5</v>
      </c>
    </row>
    <row r="93" spans="1:168" x14ac:dyDescent="0.25">
      <c r="A93">
        <f>+Hoja2!A97</f>
        <v>2015</v>
      </c>
      <c r="B93" t="str">
        <f>+Hoja2!B97</f>
        <v>Aragón</v>
      </c>
      <c r="C93">
        <f>+Hoja2!C97</f>
        <v>21</v>
      </c>
      <c r="D93">
        <f>+Hoja2!D97</f>
        <v>4663</v>
      </c>
      <c r="E93">
        <f>+Hoja2!E97</f>
        <v>4155</v>
      </c>
      <c r="F93">
        <f>+Hoja2!F97</f>
        <v>0</v>
      </c>
      <c r="G93">
        <f>+Hoja2!G97</f>
        <v>0</v>
      </c>
      <c r="H93">
        <f>+Hoja2!H97</f>
        <v>57</v>
      </c>
      <c r="I93">
        <f>+Hoja2!I97</f>
        <v>18</v>
      </c>
      <c r="J93">
        <f>+Hoja2!J97</f>
        <v>3560</v>
      </c>
      <c r="K93">
        <f>+Hoja2!K97</f>
        <v>583</v>
      </c>
      <c r="L93">
        <f>+Hoja2!L97</f>
        <v>12</v>
      </c>
      <c r="M93">
        <f>+Hoja2!M97</f>
        <v>102</v>
      </c>
      <c r="N93">
        <f>+Hoja2!N97</f>
        <v>5</v>
      </c>
      <c r="O93">
        <f>+Hoja2!O97</f>
        <v>0</v>
      </c>
      <c r="P93">
        <f>+Hoja2!P97</f>
        <v>150</v>
      </c>
      <c r="Q93">
        <f>+Hoja2!Q97</f>
        <v>45</v>
      </c>
      <c r="R93">
        <f>+Hoja2!R97</f>
        <v>70</v>
      </c>
      <c r="S93">
        <f>+Hoja2!S97</f>
        <v>81</v>
      </c>
      <c r="T93">
        <f>+Hoja2!T97</f>
        <v>346</v>
      </c>
      <c r="U93">
        <f>+Hoja2!U97</f>
        <v>0</v>
      </c>
      <c r="V93">
        <f>+Hoja2!V97</f>
        <v>3.53</v>
      </c>
      <c r="W93">
        <f>+Hoja2!W97</f>
        <v>3.14</v>
      </c>
      <c r="X93">
        <f>+Hoja2!X97</f>
        <v>2.69</v>
      </c>
      <c r="Y93">
        <f>+Hoja2!Y97</f>
        <v>0.44</v>
      </c>
      <c r="Z93">
        <f>+Hoja2!Z97</f>
        <v>0.01</v>
      </c>
      <c r="AA93">
        <f>+Hoja2!AA97</f>
        <v>0.08</v>
      </c>
      <c r="AB93">
        <f>+Hoja2!AB97</f>
        <v>11.34</v>
      </c>
      <c r="AC93">
        <f>+Hoja2!AC97</f>
        <v>3.4</v>
      </c>
      <c r="AD93">
        <f>+Hoja2!AD97</f>
        <v>5.29</v>
      </c>
      <c r="AE93">
        <f>+Hoja2!AE97</f>
        <v>6.12</v>
      </c>
      <c r="AF93">
        <f>+Hoja2!AF97</f>
        <v>26.16</v>
      </c>
      <c r="AG93">
        <f>+Hoja2!AG97</f>
        <v>4</v>
      </c>
      <c r="AH93">
        <f>+Hoja2!AH97</f>
        <v>2</v>
      </c>
      <c r="AI93">
        <f>+Hoja2!AI97</f>
        <v>2</v>
      </c>
      <c r="AJ93">
        <f>+Hoja2!AJ97</f>
        <v>24</v>
      </c>
      <c r="AK93">
        <f>+Hoja2!AK97</f>
        <v>0</v>
      </c>
      <c r="AL93">
        <f>+Hoja2!AL97</f>
        <v>9</v>
      </c>
      <c r="AM93">
        <f>+Hoja2!AM97</f>
        <v>4</v>
      </c>
      <c r="AN93">
        <f>+Hoja2!AN97</f>
        <v>19</v>
      </c>
      <c r="AO93">
        <f>+Hoja2!AO97</f>
        <v>0</v>
      </c>
      <c r="AP93">
        <f>+Hoja2!AP97</f>
        <v>4</v>
      </c>
      <c r="AQ93">
        <f>+Hoja2!AQ97</f>
        <v>0</v>
      </c>
      <c r="AR93">
        <f>+Hoja2!AR97</f>
        <v>0</v>
      </c>
      <c r="AS93">
        <f>+Hoja2!AS97</f>
        <v>0</v>
      </c>
      <c r="AT93">
        <f>+Hoja2!AT97</f>
        <v>4</v>
      </c>
      <c r="AU93">
        <f>+Hoja2!AU97</f>
        <v>0</v>
      </c>
      <c r="AV93">
        <f>+Hoja2!AV97</f>
        <v>2</v>
      </c>
      <c r="AW93">
        <f>+Hoja2!AW97</f>
        <v>202</v>
      </c>
      <c r="AX93">
        <f>+Hoja2!AX97</f>
        <v>0</v>
      </c>
      <c r="AY93">
        <f>+Hoja2!AY97</f>
        <v>3.02</v>
      </c>
      <c r="AZ93">
        <f>+Hoja2!AZ97</f>
        <v>1.51</v>
      </c>
      <c r="BA93">
        <f>+Hoja2!BA97</f>
        <v>1.51</v>
      </c>
      <c r="BB93">
        <f>+Hoja2!BB97</f>
        <v>18.149999999999999</v>
      </c>
      <c r="BC93">
        <f>+Hoja2!BC97</f>
        <v>0</v>
      </c>
      <c r="BD93">
        <f>+Hoja2!BD97</f>
        <v>6.81</v>
      </c>
      <c r="BE93">
        <f>+Hoja2!BE97</f>
        <v>3.02</v>
      </c>
      <c r="BF93">
        <f>+Hoja2!BF97</f>
        <v>14.37</v>
      </c>
      <c r="BG93">
        <f>+Hoja2!BG97</f>
        <v>3.02</v>
      </c>
      <c r="BH93">
        <f>+Hoja2!BH97</f>
        <v>0</v>
      </c>
      <c r="BI93">
        <f>+Hoja2!BI97</f>
        <v>152.74</v>
      </c>
      <c r="BJ93">
        <f>+Hoja2!BJ97</f>
        <v>1.51</v>
      </c>
      <c r="BK93">
        <f>+Hoja2!BK97</f>
        <v>3.02</v>
      </c>
      <c r="BL93">
        <f>+Hoja2!BL97</f>
        <v>18743</v>
      </c>
      <c r="BM93">
        <f>+Hoja2!BM97</f>
        <v>73</v>
      </c>
      <c r="BN93">
        <f>+Hoja2!BN97</f>
        <v>2822</v>
      </c>
      <c r="BO93">
        <f>+Hoja2!BO97</f>
        <v>73</v>
      </c>
      <c r="BP93">
        <f>+Hoja2!BP97</f>
        <v>650</v>
      </c>
      <c r="BQ93">
        <f>+Hoja2!BQ97</f>
        <v>5724</v>
      </c>
      <c r="BR93">
        <f>+Hoja2!BR97</f>
        <v>5215</v>
      </c>
      <c r="BS93">
        <f>+Hoja2!BS97</f>
        <v>4621</v>
      </c>
      <c r="BT93">
        <f>+Hoja2!BT97</f>
        <v>14.17</v>
      </c>
      <c r="BU93">
        <f>+Hoja2!BU97</f>
        <v>2.13</v>
      </c>
      <c r="BV93">
        <f>+Hoja2!BV97</f>
        <v>0.49</v>
      </c>
      <c r="BW93">
        <f>+Hoja2!BW97</f>
        <v>4.33</v>
      </c>
      <c r="BX93">
        <f>+Hoja2!BX97</f>
        <v>3.94</v>
      </c>
      <c r="BY93">
        <f>+Hoja2!BY97</f>
        <v>3.49</v>
      </c>
      <c r="BZ93">
        <f>+Hoja2!BZ97</f>
        <v>18743</v>
      </c>
      <c r="CA93">
        <f>+Hoja2!CA97</f>
        <v>696</v>
      </c>
      <c r="CB93">
        <f>+Hoja2!CB97</f>
        <v>73</v>
      </c>
      <c r="CC93">
        <f>+Hoja2!CC97</f>
        <v>14.17</v>
      </c>
      <c r="CD93">
        <f>+Hoja2!CD97</f>
        <v>0.53</v>
      </c>
      <c r="CE93">
        <f>+Hoja2!CE97</f>
        <v>0.06</v>
      </c>
      <c r="CF93">
        <f>+Hoja2!CF97</f>
        <v>142058</v>
      </c>
      <c r="CG93">
        <f>+Hoja2!CG97</f>
        <v>1144697</v>
      </c>
      <c r="CH93">
        <f>+Hoja2!CH97</f>
        <v>107.41</v>
      </c>
      <c r="CI93">
        <f>+Hoja2!CI97</f>
        <v>865.54</v>
      </c>
      <c r="CJ93">
        <f>+Hoja2!CJ97</f>
        <v>8.06</v>
      </c>
      <c r="CK93">
        <f>+Hoja2!CK97</f>
        <v>75.48</v>
      </c>
      <c r="CL93">
        <f>+Hoja2!CL97</f>
        <v>34.19</v>
      </c>
      <c r="CM93">
        <f>+Hoja2!CM97</f>
        <v>4.68</v>
      </c>
      <c r="CN93">
        <f>+Hoja2!CN97</f>
        <v>55447</v>
      </c>
      <c r="CO93">
        <f>+Hoja2!CO97</f>
        <v>27865</v>
      </c>
      <c r="CP93">
        <f>+Hoja2!CP97</f>
        <v>28573</v>
      </c>
      <c r="CQ93">
        <f>+Hoja2!CQ97</f>
        <v>111885</v>
      </c>
      <c r="CR93">
        <f>+Hoja2!CR97</f>
        <v>84.6</v>
      </c>
      <c r="CS93">
        <f>+Hoja2!CS97</f>
        <v>33.450000000000003</v>
      </c>
      <c r="CT93">
        <f>+Hoja2!CT97</f>
        <v>7270</v>
      </c>
      <c r="CU93">
        <f>+Hoja2!CU97</f>
        <v>1630</v>
      </c>
      <c r="CV93">
        <f>+Hoja2!CV97</f>
        <v>8900</v>
      </c>
      <c r="CW93">
        <f>+Hoja2!CW97</f>
        <v>9084</v>
      </c>
      <c r="CX93">
        <f>+Hoja2!CX97</f>
        <v>18.309999999999999</v>
      </c>
      <c r="CY93">
        <f>+Hoja2!CY97</f>
        <v>31.55</v>
      </c>
      <c r="CZ93">
        <f>+Hoja2!CZ97</f>
        <v>747501</v>
      </c>
      <c r="DA93">
        <f>+Hoja2!DA97</f>
        <v>2455964</v>
      </c>
      <c r="DB93">
        <f>+Hoja2!DB97</f>
        <v>0</v>
      </c>
      <c r="DC93">
        <f>+Hoja2!DC97</f>
        <v>1857.04</v>
      </c>
      <c r="DD93">
        <f>+Hoja2!DD97</f>
        <v>30.44</v>
      </c>
      <c r="DE93">
        <f>+Hoja2!DE97</f>
        <v>692</v>
      </c>
      <c r="DF93">
        <f>+Hoja2!DF97</f>
        <v>13783</v>
      </c>
      <c r="DG93">
        <f>+Hoja2!DG97</f>
        <v>76464</v>
      </c>
      <c r="DH93">
        <f>+Hoja2!DH97</f>
        <v>0</v>
      </c>
      <c r="DI93">
        <f>+Hoja2!DI97</f>
        <v>39595</v>
      </c>
      <c r="DJ93">
        <f>+Hoja2!DJ97</f>
        <v>1668</v>
      </c>
      <c r="DK93">
        <f>+Hoja2!DK97</f>
        <v>108144</v>
      </c>
      <c r="DL93">
        <f>+Hoja2!DL97</f>
        <v>0</v>
      </c>
      <c r="DM93">
        <f>+Hoja2!DM97</f>
        <v>108656</v>
      </c>
      <c r="DN93">
        <f>+Hoja2!DN97</f>
        <v>135</v>
      </c>
      <c r="DO93">
        <f>+Hoja2!DO97</f>
        <v>23148</v>
      </c>
      <c r="DP93">
        <f>+Hoja2!DP97</f>
        <v>2278</v>
      </c>
      <c r="DQ93">
        <f>+Hoja2!DQ97</f>
        <v>1203</v>
      </c>
      <c r="DR93">
        <f>+Hoja2!DR97</f>
        <v>0.52</v>
      </c>
      <c r="DS93">
        <f>+Hoja2!DS97</f>
        <v>10.42</v>
      </c>
      <c r="DT93">
        <f>+Hoja2!DT97</f>
        <v>57.82</v>
      </c>
      <c r="DU93">
        <f>+Hoja2!DU97</f>
        <v>0</v>
      </c>
      <c r="DV93">
        <f>+Hoja2!DV97</f>
        <v>29.94</v>
      </c>
      <c r="DW93">
        <f>+Hoja2!DW97</f>
        <v>1.26</v>
      </c>
      <c r="DX93">
        <f>+Hoja2!DX97</f>
        <v>81.77</v>
      </c>
      <c r="DY93">
        <f>+Hoja2!DY97</f>
        <v>17.5</v>
      </c>
      <c r="DZ93">
        <f>+Hoja2!DZ97</f>
        <v>1.72</v>
      </c>
      <c r="EA93">
        <f>+Hoja2!EA97</f>
        <v>0.91</v>
      </c>
      <c r="EB93">
        <f>+Hoja2!EB97</f>
        <v>527662</v>
      </c>
      <c r="EC93">
        <f>+Hoja2!EC97</f>
        <v>81021</v>
      </c>
      <c r="ED93">
        <f>+Hoja2!ED97</f>
        <v>6703</v>
      </c>
      <c r="EE93">
        <f>+Hoja2!EE97</f>
        <v>572</v>
      </c>
      <c r="EF93">
        <f>+Hoja2!EF97</f>
        <v>615958</v>
      </c>
      <c r="EG93">
        <f>+Hoja2!EG97</f>
        <v>13.15</v>
      </c>
      <c r="EH93">
        <f>+Hoja2!EH97</f>
        <v>56.93</v>
      </c>
      <c r="EI93">
        <f>+Hoja2!EI97</f>
        <v>465.75</v>
      </c>
      <c r="EJ93">
        <f>+Hoja2!EJ97</f>
        <v>99740</v>
      </c>
      <c r="EK93">
        <f>+Hoja2!EK97</f>
        <v>1298</v>
      </c>
      <c r="EL93">
        <f>+Hoja2!EL97</f>
        <v>6303</v>
      </c>
      <c r="EM93">
        <f>+Hoja2!EM97</f>
        <v>4070</v>
      </c>
      <c r="EN93">
        <f>+Hoja2!EN97</f>
        <v>5365</v>
      </c>
      <c r="EO93">
        <f>+Hoja2!EO97</f>
        <v>0</v>
      </c>
      <c r="EP93">
        <f>+Hoja2!EP97</f>
        <v>46424</v>
      </c>
      <c r="EQ93">
        <f>+Hoja2!EQ97</f>
        <v>0</v>
      </c>
      <c r="ER93">
        <f>+Hoja2!ER97</f>
        <v>0</v>
      </c>
      <c r="ES93">
        <f>+Hoja2!ES97</f>
        <v>0</v>
      </c>
      <c r="ET93">
        <f>+Hoja2!ET97</f>
        <v>3147</v>
      </c>
      <c r="EU93">
        <f>+Hoja2!EU97</f>
        <v>856273</v>
      </c>
      <c r="EV93">
        <f>+Hoja2!EV97</f>
        <v>73800</v>
      </c>
      <c r="EW93">
        <f>+Hoja2!EW97</f>
        <v>24580</v>
      </c>
      <c r="EX93">
        <f>+Hoja2!EX97</f>
        <v>142058</v>
      </c>
      <c r="EY93">
        <f>+Hoja2!EY97</f>
        <v>1144697</v>
      </c>
      <c r="EZ93">
        <f>+Hoja2!EZ97</f>
        <v>2455964</v>
      </c>
      <c r="FA93">
        <f>+Hoja2!FA97</f>
        <v>27865</v>
      </c>
      <c r="FB93">
        <f>+Hoja2!FB97</f>
        <v>615958</v>
      </c>
      <c r="FC93">
        <f>+Hoja2!FC97</f>
        <v>99740</v>
      </c>
      <c r="FD93">
        <f>+Hoja2!FD97</f>
        <v>1298</v>
      </c>
      <c r="FE93">
        <f>+Hoja2!FE97</f>
        <v>1257825909</v>
      </c>
      <c r="FF93">
        <f>+Hoja2!FF97</f>
        <v>840460111</v>
      </c>
      <c r="FG93">
        <f>+Hoja2!FG97</f>
        <v>42348741</v>
      </c>
      <c r="FH93">
        <f>+Hoja2!FH97</f>
        <v>204260198</v>
      </c>
      <c r="FI93">
        <f>+Hoja2!FI97</f>
        <v>170756859</v>
      </c>
      <c r="FJ93">
        <f>+Hoja2!FJ97</f>
        <v>951.08</v>
      </c>
      <c r="FK93">
        <f>+Hoja2!FK97</f>
        <v>1320963.1728045326</v>
      </c>
      <c r="FL93">
        <v>106.5</v>
      </c>
    </row>
    <row r="94" spans="1:168" x14ac:dyDescent="0.25">
      <c r="A94">
        <f>+Hoja2!A98</f>
        <v>2015</v>
      </c>
      <c r="B94" t="str">
        <f>+Hoja2!B98</f>
        <v>Asturias, Principado de</v>
      </c>
      <c r="C94">
        <f>+Hoja2!C98</f>
        <v>12</v>
      </c>
      <c r="D94">
        <f>+Hoja2!D98</f>
        <v>3295</v>
      </c>
      <c r="E94">
        <f>+Hoja2!E98</f>
        <v>3008</v>
      </c>
      <c r="F94">
        <f>+Hoja2!F98</f>
        <v>0</v>
      </c>
      <c r="G94">
        <f>+Hoja2!G98</f>
        <v>0</v>
      </c>
      <c r="H94">
        <f>+Hoja2!H98</f>
        <v>78</v>
      </c>
      <c r="I94">
        <f>+Hoja2!I98</f>
        <v>21</v>
      </c>
      <c r="J94">
        <f>+Hoja2!J98</f>
        <v>2756</v>
      </c>
      <c r="K94">
        <f>+Hoja2!K98</f>
        <v>102</v>
      </c>
      <c r="L94">
        <f>+Hoja2!L98</f>
        <v>150</v>
      </c>
      <c r="M94">
        <f>+Hoja2!M98</f>
        <v>82</v>
      </c>
      <c r="N94">
        <f>+Hoja2!N98</f>
        <v>1</v>
      </c>
      <c r="O94">
        <f>+Hoja2!O98</f>
        <v>0</v>
      </c>
      <c r="P94">
        <f>+Hoja2!P98</f>
        <v>204</v>
      </c>
      <c r="Q94">
        <f>+Hoja2!Q98</f>
        <v>97</v>
      </c>
      <c r="R94">
        <f>+Hoja2!R98</f>
        <v>15</v>
      </c>
      <c r="S94">
        <f>+Hoja2!S98</f>
        <v>133</v>
      </c>
      <c r="T94">
        <f>+Hoja2!T98</f>
        <v>449</v>
      </c>
      <c r="U94">
        <f>+Hoja2!U98</f>
        <v>0</v>
      </c>
      <c r="V94">
        <f>+Hoja2!V98</f>
        <v>3.15</v>
      </c>
      <c r="W94">
        <f>+Hoja2!W98</f>
        <v>2.88</v>
      </c>
      <c r="X94">
        <f>+Hoja2!X98</f>
        <v>2.64</v>
      </c>
      <c r="Y94">
        <f>+Hoja2!Y98</f>
        <v>0.1</v>
      </c>
      <c r="Z94">
        <f>+Hoja2!Z98</f>
        <v>0.14000000000000001</v>
      </c>
      <c r="AA94">
        <f>+Hoja2!AA98</f>
        <v>0.08</v>
      </c>
      <c r="AB94">
        <f>+Hoja2!AB98</f>
        <v>19.53</v>
      </c>
      <c r="AC94">
        <f>+Hoja2!AC98</f>
        <v>9.2899999999999991</v>
      </c>
      <c r="AD94">
        <f>+Hoja2!AD98</f>
        <v>1.44</v>
      </c>
      <c r="AE94">
        <f>+Hoja2!AE98</f>
        <v>12.73</v>
      </c>
      <c r="AF94">
        <f>+Hoja2!AF98</f>
        <v>42.99</v>
      </c>
      <c r="AG94">
        <f>+Hoja2!AG98</f>
        <v>2</v>
      </c>
      <c r="AH94">
        <f>+Hoja2!AH98</f>
        <v>2</v>
      </c>
      <c r="AI94">
        <f>+Hoja2!AI98</f>
        <v>1</v>
      </c>
      <c r="AJ94">
        <f>+Hoja2!AJ98</f>
        <v>16</v>
      </c>
      <c r="AK94">
        <f>+Hoja2!AK98</f>
        <v>1</v>
      </c>
      <c r="AL94">
        <f>+Hoja2!AL98</f>
        <v>9</v>
      </c>
      <c r="AM94">
        <f>+Hoja2!AM98</f>
        <v>3</v>
      </c>
      <c r="AN94">
        <f>+Hoja2!AN98</f>
        <v>14</v>
      </c>
      <c r="AO94">
        <f>+Hoja2!AO98</f>
        <v>0</v>
      </c>
      <c r="AP94">
        <f>+Hoja2!AP98</f>
        <v>5</v>
      </c>
      <c r="AQ94">
        <f>+Hoja2!AQ98</f>
        <v>0</v>
      </c>
      <c r="AR94">
        <f>+Hoja2!AR98</f>
        <v>0</v>
      </c>
      <c r="AS94">
        <f>+Hoja2!AS98</f>
        <v>0</v>
      </c>
      <c r="AT94">
        <f>+Hoja2!AT98</f>
        <v>3</v>
      </c>
      <c r="AU94">
        <f>+Hoja2!AU98</f>
        <v>0</v>
      </c>
      <c r="AV94">
        <f>+Hoja2!AV98</f>
        <v>1</v>
      </c>
      <c r="AW94">
        <f>+Hoja2!AW98</f>
        <v>126</v>
      </c>
      <c r="AX94">
        <f>+Hoja2!AX98</f>
        <v>0</v>
      </c>
      <c r="AY94">
        <f>+Hoja2!AY98</f>
        <v>1.91</v>
      </c>
      <c r="AZ94">
        <f>+Hoja2!AZ98</f>
        <v>1.91</v>
      </c>
      <c r="BA94">
        <f>+Hoja2!BA98</f>
        <v>0.96</v>
      </c>
      <c r="BB94">
        <f>+Hoja2!BB98</f>
        <v>15.32</v>
      </c>
      <c r="BC94">
        <f>+Hoja2!BC98</f>
        <v>0.96</v>
      </c>
      <c r="BD94">
        <f>+Hoja2!BD98</f>
        <v>8.6199999999999992</v>
      </c>
      <c r="BE94">
        <f>+Hoja2!BE98</f>
        <v>2.87</v>
      </c>
      <c r="BF94">
        <f>+Hoja2!BF98</f>
        <v>13.4</v>
      </c>
      <c r="BG94">
        <f>+Hoja2!BG98</f>
        <v>4.79</v>
      </c>
      <c r="BH94">
        <f>+Hoja2!BH98</f>
        <v>0</v>
      </c>
      <c r="BI94">
        <f>+Hoja2!BI98</f>
        <v>120.63</v>
      </c>
      <c r="BJ94">
        <f>+Hoja2!BJ98</f>
        <v>0.96</v>
      </c>
      <c r="BK94">
        <f>+Hoja2!BK98</f>
        <v>2.87</v>
      </c>
      <c r="BL94">
        <f>+Hoja2!BL98</f>
        <v>13102</v>
      </c>
      <c r="BM94">
        <f>+Hoja2!BM98</f>
        <v>85</v>
      </c>
      <c r="BN94">
        <f>+Hoja2!BN98</f>
        <v>2193</v>
      </c>
      <c r="BO94">
        <f>+Hoja2!BO98</f>
        <v>85</v>
      </c>
      <c r="BP94">
        <f>+Hoja2!BP98</f>
        <v>394</v>
      </c>
      <c r="BQ94">
        <f>+Hoja2!BQ98</f>
        <v>3797</v>
      </c>
      <c r="BR94">
        <f>+Hoja2!BR98</f>
        <v>3418</v>
      </c>
      <c r="BS94">
        <f>+Hoja2!BS98</f>
        <v>3218</v>
      </c>
      <c r="BT94">
        <f>+Hoja2!BT98</f>
        <v>12.54</v>
      </c>
      <c r="BU94">
        <f>+Hoja2!BU98</f>
        <v>2.1</v>
      </c>
      <c r="BV94">
        <f>+Hoja2!BV98</f>
        <v>0.38</v>
      </c>
      <c r="BW94">
        <f>+Hoja2!BW98</f>
        <v>3.64</v>
      </c>
      <c r="BX94">
        <f>+Hoja2!BX98</f>
        <v>3.27</v>
      </c>
      <c r="BY94">
        <f>+Hoja2!BY98</f>
        <v>3.08</v>
      </c>
      <c r="BZ94">
        <f>+Hoja2!BZ98</f>
        <v>13102</v>
      </c>
      <c r="CA94">
        <f>+Hoja2!CA98</f>
        <v>442</v>
      </c>
      <c r="CB94">
        <f>+Hoja2!CB98</f>
        <v>85</v>
      </c>
      <c r="CC94">
        <f>+Hoja2!CC98</f>
        <v>12.54</v>
      </c>
      <c r="CD94">
        <f>+Hoja2!CD98</f>
        <v>0.42</v>
      </c>
      <c r="CE94">
        <f>+Hoja2!CE98</f>
        <v>0.08</v>
      </c>
      <c r="CF94">
        <f>+Hoja2!CF98</f>
        <v>112179</v>
      </c>
      <c r="CG94">
        <f>+Hoja2!CG98</f>
        <v>891673</v>
      </c>
      <c r="CH94">
        <f>+Hoja2!CH98</f>
        <v>107.4</v>
      </c>
      <c r="CI94">
        <f>+Hoja2!CI98</f>
        <v>853.7</v>
      </c>
      <c r="CJ94">
        <f>+Hoja2!CJ98</f>
        <v>7.95</v>
      </c>
      <c r="CK94">
        <f>+Hoja2!CK98</f>
        <v>81.209999999999994</v>
      </c>
      <c r="CL94">
        <f>+Hoja2!CL98</f>
        <v>37.29</v>
      </c>
      <c r="CM94">
        <f>+Hoja2!CM98</f>
        <v>5.57</v>
      </c>
      <c r="CN94">
        <f>+Hoja2!CN98</f>
        <v>35107</v>
      </c>
      <c r="CO94">
        <f>+Hoja2!CO98</f>
        <v>24408</v>
      </c>
      <c r="CP94">
        <f>+Hoja2!CP98</f>
        <v>11374</v>
      </c>
      <c r="CQ94">
        <f>+Hoja2!CQ98</f>
        <v>70889</v>
      </c>
      <c r="CR94">
        <f>+Hoja2!CR98</f>
        <v>67.87</v>
      </c>
      <c r="CS94">
        <f>+Hoja2!CS98</f>
        <v>41.01</v>
      </c>
      <c r="CT94">
        <f>+Hoja2!CT98</f>
        <v>4897</v>
      </c>
      <c r="CU94">
        <f>+Hoja2!CU98</f>
        <v>1088</v>
      </c>
      <c r="CV94">
        <f>+Hoja2!CV98</f>
        <v>5985</v>
      </c>
      <c r="CW94">
        <f>+Hoja2!CW98</f>
        <v>6085</v>
      </c>
      <c r="CX94">
        <f>+Hoja2!CX98</f>
        <v>18.18</v>
      </c>
      <c r="CY94">
        <f>+Hoja2!CY98</f>
        <v>28</v>
      </c>
      <c r="CZ94">
        <f>+Hoja2!CZ98</f>
        <v>629582</v>
      </c>
      <c r="DA94">
        <f>+Hoja2!DA98</f>
        <v>1974915</v>
      </c>
      <c r="DB94">
        <f>+Hoja2!DB98</f>
        <v>0</v>
      </c>
      <c r="DC94">
        <f>+Hoja2!DC98</f>
        <v>1890.82</v>
      </c>
      <c r="DD94">
        <f>+Hoja2!DD98</f>
        <v>31.88</v>
      </c>
      <c r="DE94">
        <f>+Hoja2!DE98</f>
        <v>604</v>
      </c>
      <c r="DF94">
        <f>+Hoja2!DF98</f>
        <v>5108</v>
      </c>
      <c r="DG94">
        <f>+Hoja2!DG98</f>
        <v>81938</v>
      </c>
      <c r="DH94">
        <f>+Hoja2!DH98</f>
        <v>1758</v>
      </c>
      <c r="DI94">
        <f>+Hoja2!DI98</f>
        <v>46757</v>
      </c>
      <c r="DJ94">
        <f>+Hoja2!DJ98</f>
        <v>702</v>
      </c>
      <c r="DK94">
        <f>+Hoja2!DK98</f>
        <v>95829</v>
      </c>
      <c r="DL94">
        <f>+Hoja2!DL98</f>
        <v>0</v>
      </c>
      <c r="DM94">
        <f>+Hoja2!DM98</f>
        <v>81297</v>
      </c>
      <c r="DN94">
        <f>+Hoja2!DN98</f>
        <v>243</v>
      </c>
      <c r="DO94">
        <f>+Hoja2!DO98</f>
        <v>19770</v>
      </c>
      <c r="DP94">
        <f>+Hoja2!DP98</f>
        <v>1616</v>
      </c>
      <c r="DQ94">
        <f>+Hoja2!DQ98</f>
        <v>869</v>
      </c>
      <c r="DR94">
        <f>+Hoja2!DR98</f>
        <v>0.57999999999999996</v>
      </c>
      <c r="DS94">
        <f>+Hoja2!DS98</f>
        <v>4.8899999999999997</v>
      </c>
      <c r="DT94">
        <f>+Hoja2!DT98</f>
        <v>78.45</v>
      </c>
      <c r="DU94">
        <f>+Hoja2!DU98</f>
        <v>1.68</v>
      </c>
      <c r="DV94">
        <f>+Hoja2!DV98</f>
        <v>44.77</v>
      </c>
      <c r="DW94">
        <f>+Hoja2!DW98</f>
        <v>0.67</v>
      </c>
      <c r="DX94">
        <f>+Hoja2!DX98</f>
        <v>91.75</v>
      </c>
      <c r="DY94">
        <f>+Hoja2!DY98</f>
        <v>18.93</v>
      </c>
      <c r="DZ94">
        <f>+Hoja2!DZ98</f>
        <v>1.55</v>
      </c>
      <c r="EA94">
        <f>+Hoja2!EA98</f>
        <v>0.83</v>
      </c>
      <c r="EB94">
        <f>+Hoja2!EB98</f>
        <v>369158</v>
      </c>
      <c r="EC94">
        <f>+Hoja2!EC98</f>
        <v>71786</v>
      </c>
      <c r="ED94">
        <f>+Hoja2!ED98</f>
        <v>8352</v>
      </c>
      <c r="EE94">
        <f>+Hoja2!EE98</f>
        <v>598</v>
      </c>
      <c r="EF94">
        <f>+Hoja2!EF98</f>
        <v>449894</v>
      </c>
      <c r="EG94">
        <f>+Hoja2!EG98</f>
        <v>15.96</v>
      </c>
      <c r="EH94">
        <f>+Hoja2!EH98</f>
        <v>64.319999999999993</v>
      </c>
      <c r="EI94">
        <f>+Hoja2!EI98</f>
        <v>430.74</v>
      </c>
      <c r="EJ94">
        <f>+Hoja2!EJ98</f>
        <v>99687</v>
      </c>
      <c r="EK94">
        <f>+Hoja2!EK98</f>
        <v>870</v>
      </c>
      <c r="EL94">
        <f>+Hoja2!EL98</f>
        <v>28080</v>
      </c>
      <c r="EM94">
        <f>+Hoja2!EM98</f>
        <v>5860</v>
      </c>
      <c r="EN94">
        <f>+Hoja2!EN98</f>
        <v>6463</v>
      </c>
      <c r="EO94">
        <f>+Hoja2!EO98</f>
        <v>0</v>
      </c>
      <c r="EP94">
        <f>+Hoja2!EP98</f>
        <v>45857</v>
      </c>
      <c r="EQ94">
        <f>+Hoja2!EQ98</f>
        <v>0</v>
      </c>
      <c r="ER94">
        <f>+Hoja2!ER98</f>
        <v>0</v>
      </c>
      <c r="ES94">
        <f>+Hoja2!ES98</f>
        <v>0</v>
      </c>
      <c r="ET94">
        <f>+Hoja2!ET98</f>
        <v>1237</v>
      </c>
      <c r="EU94">
        <f>+Hoja2!EU98</f>
        <v>1166478</v>
      </c>
      <c r="EV94">
        <f>+Hoja2!EV98</f>
        <v>56942</v>
      </c>
      <c r="EW94">
        <f>+Hoja2!EW98</f>
        <v>44359</v>
      </c>
      <c r="EX94">
        <f>+Hoja2!EX98</f>
        <v>112179</v>
      </c>
      <c r="EY94">
        <f>+Hoja2!EY98</f>
        <v>891673</v>
      </c>
      <c r="EZ94">
        <f>+Hoja2!EZ98</f>
        <v>1974915</v>
      </c>
      <c r="FA94">
        <f>+Hoja2!FA98</f>
        <v>24408</v>
      </c>
      <c r="FB94">
        <f>+Hoja2!FB98</f>
        <v>449894</v>
      </c>
      <c r="FC94">
        <f>+Hoja2!FC98</f>
        <v>99687</v>
      </c>
      <c r="FD94">
        <f>+Hoja2!FD98</f>
        <v>870</v>
      </c>
      <c r="FE94">
        <f>+Hoja2!FE98</f>
        <v>1056358213</v>
      </c>
      <c r="FF94">
        <f>+Hoja2!FF98</f>
        <v>628466452</v>
      </c>
      <c r="FG94">
        <f>+Hoja2!FG98</f>
        <v>63284088</v>
      </c>
      <c r="FH94">
        <f>+Hoja2!FH98</f>
        <v>179880301</v>
      </c>
      <c r="FI94">
        <f>+Hoja2!FI98</f>
        <v>184727372</v>
      </c>
      <c r="FJ94">
        <f>+Hoja2!FJ98</f>
        <v>1011.37</v>
      </c>
      <c r="FK94">
        <f>+Hoja2!FK98</f>
        <v>1046031.746031746</v>
      </c>
      <c r="FL94">
        <v>106.5</v>
      </c>
    </row>
    <row r="95" spans="1:168" x14ac:dyDescent="0.25">
      <c r="A95">
        <f>+Hoja2!A99</f>
        <v>2015</v>
      </c>
      <c r="B95" t="str">
        <f>+Hoja2!B99</f>
        <v>Balears, Illes</v>
      </c>
      <c r="C95">
        <f>+Hoja2!C99</f>
        <v>12</v>
      </c>
      <c r="D95">
        <f>+Hoja2!D99</f>
        <v>2597</v>
      </c>
      <c r="E95">
        <f>+Hoja2!E99</f>
        <v>2333</v>
      </c>
      <c r="F95">
        <f>+Hoja2!F99</f>
        <v>0</v>
      </c>
      <c r="G95">
        <f>+Hoja2!G99</f>
        <v>0</v>
      </c>
      <c r="H95">
        <f>+Hoja2!H99</f>
        <v>63</v>
      </c>
      <c r="I95">
        <f>+Hoja2!I99</f>
        <v>24</v>
      </c>
      <c r="J95">
        <f>+Hoja2!J99</f>
        <v>1862</v>
      </c>
      <c r="K95">
        <f>+Hoja2!K99</f>
        <v>279</v>
      </c>
      <c r="L95">
        <f>+Hoja2!L99</f>
        <v>192</v>
      </c>
      <c r="M95">
        <f>+Hoja2!M99</f>
        <v>67</v>
      </c>
      <c r="N95">
        <f>+Hoja2!N99</f>
        <v>8</v>
      </c>
      <c r="O95">
        <f>+Hoja2!O99</f>
        <v>0</v>
      </c>
      <c r="P95">
        <f>+Hoja2!P99</f>
        <v>147</v>
      </c>
      <c r="Q95">
        <f>+Hoja2!Q99</f>
        <v>121</v>
      </c>
      <c r="R95">
        <f>+Hoja2!R99</f>
        <v>0</v>
      </c>
      <c r="S95">
        <f>+Hoja2!S99</f>
        <v>87</v>
      </c>
      <c r="T95">
        <f>+Hoja2!T99</f>
        <v>355</v>
      </c>
      <c r="U95">
        <f>+Hoja2!U99</f>
        <v>0</v>
      </c>
      <c r="V95">
        <f>+Hoja2!V99</f>
        <v>2.2999999999999998</v>
      </c>
      <c r="W95">
        <f>+Hoja2!W99</f>
        <v>2.0699999999999998</v>
      </c>
      <c r="X95">
        <f>+Hoja2!X99</f>
        <v>1.65</v>
      </c>
      <c r="Y95">
        <f>+Hoja2!Y99</f>
        <v>0.25</v>
      </c>
      <c r="Z95">
        <f>+Hoja2!Z99</f>
        <v>0.17</v>
      </c>
      <c r="AA95">
        <f>+Hoja2!AA99</f>
        <v>0.06</v>
      </c>
      <c r="AB95">
        <f>+Hoja2!AB99</f>
        <v>13.02</v>
      </c>
      <c r="AC95">
        <f>+Hoja2!AC99</f>
        <v>10.72</v>
      </c>
      <c r="AD95">
        <f>+Hoja2!AD99</f>
        <v>0</v>
      </c>
      <c r="AE95">
        <f>+Hoja2!AE99</f>
        <v>7.7</v>
      </c>
      <c r="AF95">
        <f>+Hoja2!AF99</f>
        <v>31.44</v>
      </c>
      <c r="AG95">
        <f>+Hoja2!AG99</f>
        <v>3</v>
      </c>
      <c r="AH95">
        <f>+Hoja2!AH99</f>
        <v>4</v>
      </c>
      <c r="AI95">
        <f>+Hoja2!AI99</f>
        <v>2</v>
      </c>
      <c r="AJ95">
        <f>+Hoja2!AJ99</f>
        <v>8</v>
      </c>
      <c r="AK95">
        <f>+Hoja2!AK99</f>
        <v>1</v>
      </c>
      <c r="AL95">
        <f>+Hoja2!AL99</f>
        <v>8</v>
      </c>
      <c r="AM95">
        <f>+Hoja2!AM99</f>
        <v>2</v>
      </c>
      <c r="AN95">
        <f>+Hoja2!AN99</f>
        <v>11</v>
      </c>
      <c r="AO95">
        <f>+Hoja2!AO99</f>
        <v>0</v>
      </c>
      <c r="AP95">
        <f>+Hoja2!AP99</f>
        <v>3</v>
      </c>
      <c r="AQ95">
        <f>+Hoja2!AQ99</f>
        <v>0</v>
      </c>
      <c r="AR95">
        <f>+Hoja2!AR99</f>
        <v>0</v>
      </c>
      <c r="AS95">
        <f>+Hoja2!AS99</f>
        <v>0</v>
      </c>
      <c r="AT95">
        <f>+Hoja2!AT99</f>
        <v>3</v>
      </c>
      <c r="AU95">
        <f>+Hoja2!AU99</f>
        <v>0</v>
      </c>
      <c r="AV95">
        <f>+Hoja2!AV99</f>
        <v>1</v>
      </c>
      <c r="AW95">
        <f>+Hoja2!AW99</f>
        <v>134</v>
      </c>
      <c r="AX95">
        <f>+Hoja2!AX99</f>
        <v>0</v>
      </c>
      <c r="AY95">
        <f>+Hoja2!AY99</f>
        <v>2.66</v>
      </c>
      <c r="AZ95">
        <f>+Hoja2!AZ99</f>
        <v>3.54</v>
      </c>
      <c r="BA95">
        <f>+Hoja2!BA99</f>
        <v>1.77</v>
      </c>
      <c r="BB95">
        <f>+Hoja2!BB99</f>
        <v>7.08</v>
      </c>
      <c r="BC95">
        <f>+Hoja2!BC99</f>
        <v>0.89</v>
      </c>
      <c r="BD95">
        <f>+Hoja2!BD99</f>
        <v>7.08</v>
      </c>
      <c r="BE95">
        <f>+Hoja2!BE99</f>
        <v>1.77</v>
      </c>
      <c r="BF95">
        <f>+Hoja2!BF99</f>
        <v>9.74</v>
      </c>
      <c r="BG95">
        <f>+Hoja2!BG99</f>
        <v>2.66</v>
      </c>
      <c r="BH95">
        <f>+Hoja2!BH99</f>
        <v>0</v>
      </c>
      <c r="BI95">
        <f>+Hoja2!BI99</f>
        <v>118.67</v>
      </c>
      <c r="BJ95">
        <f>+Hoja2!BJ99</f>
        <v>0.89</v>
      </c>
      <c r="BK95">
        <f>+Hoja2!BK99</f>
        <v>2.66</v>
      </c>
      <c r="BL95">
        <f>+Hoja2!BL99</f>
        <v>11493</v>
      </c>
      <c r="BM95">
        <f>+Hoja2!BM99</f>
        <v>19</v>
      </c>
      <c r="BN95">
        <f>+Hoja2!BN99</f>
        <v>1862</v>
      </c>
      <c r="BO95">
        <f>+Hoja2!BO99</f>
        <v>18</v>
      </c>
      <c r="BP95">
        <f>+Hoja2!BP99</f>
        <v>391</v>
      </c>
      <c r="BQ95">
        <f>+Hoja2!BQ99</f>
        <v>3586</v>
      </c>
      <c r="BR95">
        <f>+Hoja2!BR99</f>
        <v>3201</v>
      </c>
      <c r="BS95">
        <f>+Hoja2!BS99</f>
        <v>2455</v>
      </c>
      <c r="BT95">
        <f>+Hoja2!BT99</f>
        <v>10.18</v>
      </c>
      <c r="BU95">
        <f>+Hoja2!BU99</f>
        <v>1.65</v>
      </c>
      <c r="BV95">
        <f>+Hoja2!BV99</f>
        <v>0.35</v>
      </c>
      <c r="BW95">
        <f>+Hoja2!BW99</f>
        <v>3.18</v>
      </c>
      <c r="BX95">
        <f>+Hoja2!BX99</f>
        <v>2.83</v>
      </c>
      <c r="BY95">
        <f>+Hoja2!BY99</f>
        <v>2.17</v>
      </c>
      <c r="BZ95">
        <f>+Hoja2!BZ99</f>
        <v>11493</v>
      </c>
      <c r="CA95">
        <f>+Hoja2!CA99</f>
        <v>427</v>
      </c>
      <c r="CB95">
        <f>+Hoja2!CB99</f>
        <v>19</v>
      </c>
      <c r="CC95">
        <f>+Hoja2!CC99</f>
        <v>10.18</v>
      </c>
      <c r="CD95">
        <f>+Hoja2!CD99</f>
        <v>0.38</v>
      </c>
      <c r="CE95">
        <f>+Hoja2!CE99</f>
        <v>0.02</v>
      </c>
      <c r="CF95">
        <f>+Hoja2!CF99</f>
        <v>87050</v>
      </c>
      <c r="CG95">
        <f>+Hoja2!CG99</f>
        <v>690916</v>
      </c>
      <c r="CH95">
        <f>+Hoja2!CH99</f>
        <v>77.09</v>
      </c>
      <c r="CI95">
        <f>+Hoja2!CI99</f>
        <v>611.85</v>
      </c>
      <c r="CJ95">
        <f>+Hoja2!CJ99</f>
        <v>7.94</v>
      </c>
      <c r="CK95">
        <f>+Hoja2!CK99</f>
        <v>81.14</v>
      </c>
      <c r="CL95">
        <f>+Hoja2!CL99</f>
        <v>37.31</v>
      </c>
      <c r="CM95">
        <f>+Hoja2!CM99</f>
        <v>4.29</v>
      </c>
      <c r="CN95">
        <f>+Hoja2!CN99</f>
        <v>28647</v>
      </c>
      <c r="CO95">
        <f>+Hoja2!CO99</f>
        <v>22607</v>
      </c>
      <c r="CP95">
        <f>+Hoja2!CP99</f>
        <v>16233</v>
      </c>
      <c r="CQ95">
        <f>+Hoja2!CQ99</f>
        <v>67487</v>
      </c>
      <c r="CR95">
        <f>+Hoja2!CR99</f>
        <v>59.76</v>
      </c>
      <c r="CS95">
        <f>+Hoja2!CS99</f>
        <v>44.11</v>
      </c>
      <c r="CT95">
        <f>+Hoja2!CT99</f>
        <v>6066</v>
      </c>
      <c r="CU95">
        <f>+Hoja2!CU99</f>
        <v>1457</v>
      </c>
      <c r="CV95">
        <f>+Hoja2!CV99</f>
        <v>7523</v>
      </c>
      <c r="CW95">
        <f>+Hoja2!CW99</f>
        <v>7650</v>
      </c>
      <c r="CX95">
        <f>+Hoja2!CX99</f>
        <v>19.37</v>
      </c>
      <c r="CY95">
        <f>+Hoja2!CY99</f>
        <v>27.23</v>
      </c>
      <c r="CZ95">
        <f>+Hoja2!CZ99</f>
        <v>453275</v>
      </c>
      <c r="DA95">
        <f>+Hoja2!DA99</f>
        <v>1482008</v>
      </c>
      <c r="DB95">
        <f>+Hoja2!DB99</f>
        <v>0</v>
      </c>
      <c r="DC95">
        <f>+Hoja2!DC99</f>
        <v>1312.42</v>
      </c>
      <c r="DD95">
        <f>+Hoja2!DD99</f>
        <v>30.59</v>
      </c>
      <c r="DE95">
        <f>+Hoja2!DE99</f>
        <v>1108</v>
      </c>
      <c r="DF95">
        <f>+Hoja2!DF99</f>
        <v>6283</v>
      </c>
      <c r="DG95">
        <f>+Hoja2!DG99</f>
        <v>23103</v>
      </c>
      <c r="DH95">
        <f>+Hoja2!DH99</f>
        <v>1989</v>
      </c>
      <c r="DI95">
        <f>+Hoja2!DI99</f>
        <v>42759</v>
      </c>
      <c r="DJ95">
        <f>+Hoja2!DJ99</f>
        <v>875</v>
      </c>
      <c r="DK95">
        <f>+Hoja2!DK99</f>
        <v>72774</v>
      </c>
      <c r="DL95">
        <f>+Hoja2!DL99</f>
        <v>0</v>
      </c>
      <c r="DM95">
        <f>+Hoja2!DM99</f>
        <v>73106</v>
      </c>
      <c r="DN95">
        <f>+Hoja2!DN99</f>
        <v>249</v>
      </c>
      <c r="DO95">
        <f>+Hoja2!DO99</f>
        <v>9342</v>
      </c>
      <c r="DP95">
        <f>+Hoja2!DP99</f>
        <v>1738</v>
      </c>
      <c r="DQ95">
        <f>+Hoja2!DQ99</f>
        <v>348</v>
      </c>
      <c r="DR95">
        <f>+Hoja2!DR99</f>
        <v>0.98</v>
      </c>
      <c r="DS95">
        <f>+Hoja2!DS99</f>
        <v>5.56</v>
      </c>
      <c r="DT95">
        <f>+Hoja2!DT99</f>
        <v>20.46</v>
      </c>
      <c r="DU95">
        <f>+Hoja2!DU99</f>
        <v>1.76</v>
      </c>
      <c r="DV95">
        <f>+Hoja2!DV99</f>
        <v>37.869999999999997</v>
      </c>
      <c r="DW95">
        <f>+Hoja2!DW99</f>
        <v>0.77</v>
      </c>
      <c r="DX95">
        <f>+Hoja2!DX99</f>
        <v>64.45</v>
      </c>
      <c r="DY95">
        <f>+Hoja2!DY99</f>
        <v>8.27</v>
      </c>
      <c r="DZ95">
        <f>+Hoja2!DZ99</f>
        <v>1.54</v>
      </c>
      <c r="EA95">
        <f>+Hoja2!EA99</f>
        <v>0.31</v>
      </c>
      <c r="EB95">
        <f>+Hoja2!EB99</f>
        <v>407443</v>
      </c>
      <c r="EC95">
        <f>+Hoja2!EC99</f>
        <v>57023</v>
      </c>
      <c r="ED95">
        <f>+Hoja2!ED99</f>
        <v>3201</v>
      </c>
      <c r="EE95">
        <f>+Hoja2!EE99</f>
        <v>450</v>
      </c>
      <c r="EF95">
        <f>+Hoja2!EF99</f>
        <v>468117</v>
      </c>
      <c r="EG95">
        <f>+Hoja2!EG99</f>
        <v>12.18</v>
      </c>
      <c r="EH95">
        <f>+Hoja2!EH99</f>
        <v>66.06</v>
      </c>
      <c r="EI95">
        <f>+Hoja2!EI99</f>
        <v>414.55</v>
      </c>
      <c r="EJ95">
        <f>+Hoja2!EJ99</f>
        <v>92840</v>
      </c>
      <c r="EK95">
        <f>+Hoja2!EK99</f>
        <v>1149</v>
      </c>
      <c r="EL95">
        <f>+Hoja2!EL99</f>
        <v>11786</v>
      </c>
      <c r="EM95">
        <f>+Hoja2!EM99</f>
        <v>3350</v>
      </c>
      <c r="EN95">
        <f>+Hoja2!EN99</f>
        <v>5073</v>
      </c>
      <c r="EO95">
        <f>+Hoja2!EO99</f>
        <v>0</v>
      </c>
      <c r="EP95">
        <f>+Hoja2!EP99</f>
        <v>33395</v>
      </c>
      <c r="EQ95">
        <f>+Hoja2!EQ99</f>
        <v>0</v>
      </c>
      <c r="ER95">
        <f>+Hoja2!ER99</f>
        <v>0</v>
      </c>
      <c r="ES95">
        <f>+Hoja2!ES99</f>
        <v>0</v>
      </c>
      <c r="ET95">
        <f>+Hoja2!ET99</f>
        <v>220</v>
      </c>
      <c r="EU95">
        <f>+Hoja2!EU99</f>
        <v>913157</v>
      </c>
      <c r="EV95">
        <f>+Hoja2!EV99</f>
        <v>47542</v>
      </c>
      <c r="EW95">
        <f>+Hoja2!EW99</f>
        <v>13965</v>
      </c>
      <c r="EX95">
        <f>+Hoja2!EX99</f>
        <v>87050</v>
      </c>
      <c r="EY95">
        <f>+Hoja2!EY99</f>
        <v>690916</v>
      </c>
      <c r="EZ95">
        <f>+Hoja2!EZ99</f>
        <v>1482008</v>
      </c>
      <c r="FA95">
        <f>+Hoja2!FA99</f>
        <v>22607</v>
      </c>
      <c r="FB95">
        <f>+Hoja2!FB99</f>
        <v>468117</v>
      </c>
      <c r="FC95">
        <f>+Hoja2!FC99</f>
        <v>92840</v>
      </c>
      <c r="FD95">
        <f>+Hoja2!FD99</f>
        <v>1149</v>
      </c>
      <c r="FE95">
        <f>+Hoja2!FE99</f>
        <v>852582822</v>
      </c>
      <c r="FF95">
        <f>+Hoja2!FF99</f>
        <v>509407106</v>
      </c>
      <c r="FG95">
        <f>+Hoja2!FG99</f>
        <v>30407579</v>
      </c>
      <c r="FH95">
        <f>+Hoja2!FH99</f>
        <v>167223099</v>
      </c>
      <c r="FI95">
        <f>+Hoja2!FI99</f>
        <v>145545038</v>
      </c>
      <c r="FJ95">
        <f>+Hoja2!FJ99</f>
        <v>755.02</v>
      </c>
      <c r="FK95">
        <f>+Hoja2!FK99</f>
        <v>1129130.4347826086</v>
      </c>
      <c r="FL95">
        <v>106.5</v>
      </c>
    </row>
    <row r="96" spans="1:168" x14ac:dyDescent="0.25">
      <c r="A96">
        <f>+Hoja2!A100</f>
        <v>2015</v>
      </c>
      <c r="B96" t="str">
        <f>+Hoja2!B100</f>
        <v>Canarias</v>
      </c>
      <c r="C96">
        <f>+Hoja2!C100</f>
        <v>14</v>
      </c>
      <c r="D96">
        <f>+Hoja2!D100</f>
        <v>4851</v>
      </c>
      <c r="E96">
        <f>+Hoja2!E100</f>
        <v>4368</v>
      </c>
      <c r="F96">
        <f>+Hoja2!F100</f>
        <v>0</v>
      </c>
      <c r="G96">
        <f>+Hoja2!G100</f>
        <v>0</v>
      </c>
      <c r="H96">
        <f>+Hoja2!H100</f>
        <v>112</v>
      </c>
      <c r="I96">
        <f>+Hoja2!I100</f>
        <v>31</v>
      </c>
      <c r="J96">
        <f>+Hoja2!J100</f>
        <v>3153</v>
      </c>
      <c r="K96">
        <f>+Hoja2!K100</f>
        <v>358</v>
      </c>
      <c r="L96">
        <f>+Hoja2!L100</f>
        <v>857</v>
      </c>
      <c r="M96">
        <f>+Hoja2!M100</f>
        <v>94</v>
      </c>
      <c r="N96">
        <f>+Hoja2!N100</f>
        <v>14</v>
      </c>
      <c r="O96">
        <f>+Hoja2!O100</f>
        <v>0</v>
      </c>
      <c r="P96">
        <f>+Hoja2!P100</f>
        <v>240</v>
      </c>
      <c r="Q96">
        <f>+Hoja2!Q100</f>
        <v>90</v>
      </c>
      <c r="R96">
        <f>+Hoja2!R100</f>
        <v>18</v>
      </c>
      <c r="S96">
        <f>+Hoja2!S100</f>
        <v>94</v>
      </c>
      <c r="T96">
        <f>+Hoja2!T100</f>
        <v>442</v>
      </c>
      <c r="U96">
        <f>+Hoja2!U100</f>
        <v>0</v>
      </c>
      <c r="V96">
        <f>+Hoja2!V100</f>
        <v>2.2799999999999998</v>
      </c>
      <c r="W96">
        <f>+Hoja2!W100</f>
        <v>2.0499999999999998</v>
      </c>
      <c r="X96">
        <f>+Hoja2!X100</f>
        <v>1.48</v>
      </c>
      <c r="Y96">
        <f>+Hoja2!Y100</f>
        <v>0.17</v>
      </c>
      <c r="Z96">
        <f>+Hoja2!Z100</f>
        <v>0.4</v>
      </c>
      <c r="AA96">
        <f>+Hoja2!AA100</f>
        <v>0.04</v>
      </c>
      <c r="AB96">
        <f>+Hoja2!AB100</f>
        <v>11.29</v>
      </c>
      <c r="AC96">
        <f>+Hoja2!AC100</f>
        <v>4.2300000000000004</v>
      </c>
      <c r="AD96">
        <f>+Hoja2!AD100</f>
        <v>0.85</v>
      </c>
      <c r="AE96">
        <f>+Hoja2!AE100</f>
        <v>4.42</v>
      </c>
      <c r="AF96">
        <f>+Hoja2!AF100</f>
        <v>20.79</v>
      </c>
      <c r="AG96">
        <f>+Hoja2!AG100</f>
        <v>14</v>
      </c>
      <c r="AH96">
        <f>+Hoja2!AH100</f>
        <v>4</v>
      </c>
      <c r="AI96">
        <f>+Hoja2!AI100</f>
        <v>9</v>
      </c>
      <c r="AJ96">
        <f>+Hoja2!AJ100</f>
        <v>14</v>
      </c>
      <c r="AK96">
        <f>+Hoja2!AK100</f>
        <v>2</v>
      </c>
      <c r="AL96">
        <f>+Hoja2!AL100</f>
        <v>6</v>
      </c>
      <c r="AM96">
        <f>+Hoja2!AM100</f>
        <v>8</v>
      </c>
      <c r="AN96">
        <f>+Hoja2!AN100</f>
        <v>15</v>
      </c>
      <c r="AO96">
        <f>+Hoja2!AO100</f>
        <v>0</v>
      </c>
      <c r="AP96">
        <f>+Hoja2!AP100</f>
        <v>11</v>
      </c>
      <c r="AQ96">
        <f>+Hoja2!AQ100</f>
        <v>0</v>
      </c>
      <c r="AR96">
        <f>+Hoja2!AR100</f>
        <v>0</v>
      </c>
      <c r="AS96">
        <f>+Hoja2!AS100</f>
        <v>1</v>
      </c>
      <c r="AT96">
        <f>+Hoja2!AT100</f>
        <v>7</v>
      </c>
      <c r="AU96">
        <f>+Hoja2!AU100</f>
        <v>0</v>
      </c>
      <c r="AV96">
        <f>+Hoja2!AV100</f>
        <v>4</v>
      </c>
      <c r="AW96">
        <f>+Hoja2!AW100</f>
        <v>231</v>
      </c>
      <c r="AX96">
        <f>+Hoja2!AX100</f>
        <v>0</v>
      </c>
      <c r="AY96">
        <f>+Hoja2!AY100</f>
        <v>6.58</v>
      </c>
      <c r="AZ96">
        <f>+Hoja2!AZ100</f>
        <v>1.88</v>
      </c>
      <c r="BA96">
        <f>+Hoja2!BA100</f>
        <v>4.2300000000000004</v>
      </c>
      <c r="BB96">
        <f>+Hoja2!BB100</f>
        <v>6.58</v>
      </c>
      <c r="BC96">
        <f>+Hoja2!BC100</f>
        <v>0.94</v>
      </c>
      <c r="BD96">
        <f>+Hoja2!BD100</f>
        <v>2.82</v>
      </c>
      <c r="BE96">
        <f>+Hoja2!BE100</f>
        <v>3.76</v>
      </c>
      <c r="BF96">
        <f>+Hoja2!BF100</f>
        <v>7.05</v>
      </c>
      <c r="BG96">
        <f>+Hoja2!BG100</f>
        <v>5.17</v>
      </c>
      <c r="BH96">
        <f>+Hoja2!BH100</f>
        <v>0.47</v>
      </c>
      <c r="BI96">
        <f>+Hoja2!BI100</f>
        <v>108.63</v>
      </c>
      <c r="BJ96">
        <f>+Hoja2!BJ100</f>
        <v>1.88</v>
      </c>
      <c r="BK96">
        <f>+Hoja2!BK100</f>
        <v>3.29</v>
      </c>
      <c r="BL96">
        <f>+Hoja2!BL100</f>
        <v>21450</v>
      </c>
      <c r="BM96">
        <f>+Hoja2!BM100</f>
        <v>35</v>
      </c>
      <c r="BN96">
        <f>+Hoja2!BN100</f>
        <v>3091</v>
      </c>
      <c r="BO96">
        <f>+Hoja2!BO100</f>
        <v>32</v>
      </c>
      <c r="BP96">
        <f>+Hoja2!BP100</f>
        <v>711</v>
      </c>
      <c r="BQ96">
        <f>+Hoja2!BQ100</f>
        <v>5846</v>
      </c>
      <c r="BR96">
        <f>+Hoja2!BR100</f>
        <v>6149</v>
      </c>
      <c r="BS96">
        <f>+Hoja2!BS100</f>
        <v>5962</v>
      </c>
      <c r="BT96">
        <f>+Hoja2!BT100</f>
        <v>10.09</v>
      </c>
      <c r="BU96">
        <f>+Hoja2!BU100</f>
        <v>1.45</v>
      </c>
      <c r="BV96">
        <f>+Hoja2!BV100</f>
        <v>0.33</v>
      </c>
      <c r="BW96">
        <f>+Hoja2!BW100</f>
        <v>2.75</v>
      </c>
      <c r="BX96">
        <f>+Hoja2!BX100</f>
        <v>2.89</v>
      </c>
      <c r="BY96">
        <f>+Hoja2!BY100</f>
        <v>2.8</v>
      </c>
      <c r="BZ96">
        <f>+Hoja2!BZ100</f>
        <v>21450</v>
      </c>
      <c r="CA96">
        <f>+Hoja2!CA100</f>
        <v>759</v>
      </c>
      <c r="CB96">
        <f>+Hoja2!CB100</f>
        <v>35</v>
      </c>
      <c r="CC96">
        <f>+Hoja2!CC100</f>
        <v>10.09</v>
      </c>
      <c r="CD96">
        <f>+Hoja2!CD100</f>
        <v>0.36</v>
      </c>
      <c r="CE96">
        <f>+Hoja2!CE100</f>
        <v>0.02</v>
      </c>
      <c r="CF96">
        <f>+Hoja2!CF100</f>
        <v>118530</v>
      </c>
      <c r="CG96">
        <f>+Hoja2!CG100</f>
        <v>1274915</v>
      </c>
      <c r="CH96">
        <f>+Hoja2!CH100</f>
        <v>55.74</v>
      </c>
      <c r="CI96">
        <f>+Hoja2!CI100</f>
        <v>599.54999999999995</v>
      </c>
      <c r="CJ96">
        <f>+Hoja2!CJ100</f>
        <v>10.76</v>
      </c>
      <c r="CK96">
        <f>+Hoja2!CK100</f>
        <v>79.97</v>
      </c>
      <c r="CL96">
        <f>+Hoja2!CL100</f>
        <v>27.14</v>
      </c>
      <c r="CM96">
        <f>+Hoja2!CM100</f>
        <v>5.29</v>
      </c>
      <c r="CN96">
        <f>+Hoja2!CN100</f>
        <v>45676</v>
      </c>
      <c r="CO96">
        <f>+Hoja2!CO100</f>
        <v>22105</v>
      </c>
      <c r="CP96">
        <f>+Hoja2!CP100</f>
        <v>17923</v>
      </c>
      <c r="CQ96">
        <f>+Hoja2!CQ100</f>
        <v>85704</v>
      </c>
      <c r="CR96">
        <f>+Hoja2!CR100</f>
        <v>40.299999999999997</v>
      </c>
      <c r="CS96">
        <f>+Hoja2!CS100</f>
        <v>32.61</v>
      </c>
      <c r="CT96">
        <f>+Hoja2!CT100</f>
        <v>10528</v>
      </c>
      <c r="CU96">
        <f>+Hoja2!CU100</f>
        <v>2424</v>
      </c>
      <c r="CV96">
        <f>+Hoja2!CV100</f>
        <v>12952</v>
      </c>
      <c r="CW96">
        <f>+Hoja2!CW100</f>
        <v>13199</v>
      </c>
      <c r="CX96">
        <f>+Hoja2!CX100</f>
        <v>18.72</v>
      </c>
      <c r="CY96">
        <f>+Hoja2!CY100</f>
        <v>24.54</v>
      </c>
      <c r="CZ96">
        <f>+Hoja2!CZ100</f>
        <v>1067546</v>
      </c>
      <c r="DA96">
        <f>+Hoja2!DA100</f>
        <v>3135433</v>
      </c>
      <c r="DB96">
        <f>+Hoja2!DB100</f>
        <v>0</v>
      </c>
      <c r="DC96">
        <f>+Hoja2!DC100</f>
        <v>1474.48</v>
      </c>
      <c r="DD96">
        <f>+Hoja2!DD100</f>
        <v>34.049999999999997</v>
      </c>
      <c r="DE96">
        <f>+Hoja2!DE100</f>
        <v>10331</v>
      </c>
      <c r="DF96">
        <f>+Hoja2!DF100</f>
        <v>19459</v>
      </c>
      <c r="DG96">
        <f>+Hoja2!DG100</f>
        <v>37884</v>
      </c>
      <c r="DH96">
        <f>+Hoja2!DH100</f>
        <v>4488</v>
      </c>
      <c r="DI96">
        <f>+Hoja2!DI100</f>
        <v>33446</v>
      </c>
      <c r="DJ96">
        <f>+Hoja2!DJ100</f>
        <v>5368</v>
      </c>
      <c r="DK96">
        <f>+Hoja2!DK100</f>
        <v>137666</v>
      </c>
      <c r="DL96">
        <f>+Hoja2!DL100</f>
        <v>0</v>
      </c>
      <c r="DM96">
        <f>+Hoja2!DM100</f>
        <v>121052</v>
      </c>
      <c r="DN96">
        <f>+Hoja2!DN100</f>
        <v>182</v>
      </c>
      <c r="DO96">
        <f>+Hoja2!DO100</f>
        <v>27899</v>
      </c>
      <c r="DP96">
        <f>+Hoja2!DP100</f>
        <v>3253</v>
      </c>
      <c r="DQ96">
        <f>+Hoja2!DQ100</f>
        <v>1574</v>
      </c>
      <c r="DR96">
        <f>+Hoja2!DR100</f>
        <v>4.8600000000000003</v>
      </c>
      <c r="DS96">
        <f>+Hoja2!DS100</f>
        <v>9.15</v>
      </c>
      <c r="DT96">
        <f>+Hoja2!DT100</f>
        <v>17.82</v>
      </c>
      <c r="DU96">
        <f>+Hoja2!DU100</f>
        <v>2.11</v>
      </c>
      <c r="DV96">
        <f>+Hoja2!DV100</f>
        <v>15.73</v>
      </c>
      <c r="DW96">
        <f>+Hoja2!DW100</f>
        <v>2.52</v>
      </c>
      <c r="DX96">
        <f>+Hoja2!DX100</f>
        <v>64.739999999999995</v>
      </c>
      <c r="DY96">
        <f>+Hoja2!DY100</f>
        <v>13.12</v>
      </c>
      <c r="DZ96">
        <f>+Hoja2!DZ100</f>
        <v>1.53</v>
      </c>
      <c r="EA96">
        <f>+Hoja2!EA100</f>
        <v>0.74</v>
      </c>
      <c r="EB96">
        <f>+Hoja2!EB100</f>
        <v>523995</v>
      </c>
      <c r="EC96">
        <f>+Hoja2!EC100</f>
        <v>70991</v>
      </c>
      <c r="ED96">
        <f>+Hoja2!ED100</f>
        <v>10090</v>
      </c>
      <c r="EE96">
        <f>+Hoja2!EE100</f>
        <v>1548</v>
      </c>
      <c r="EF96">
        <f>+Hoja2!EF100</f>
        <v>606624</v>
      </c>
      <c r="EG96">
        <f>+Hoja2!EG100</f>
        <v>11.7</v>
      </c>
      <c r="EH96">
        <f>+Hoja2!EH100</f>
        <v>59.8</v>
      </c>
      <c r="EI96">
        <f>+Hoja2!EI100</f>
        <v>285.27</v>
      </c>
      <c r="EJ96">
        <f>+Hoja2!EJ100</f>
        <v>119295</v>
      </c>
      <c r="EK96">
        <f>+Hoja2!EK100</f>
        <v>1413</v>
      </c>
      <c r="EL96">
        <f>+Hoja2!EL100</f>
        <v>20255</v>
      </c>
      <c r="EM96">
        <f>+Hoja2!EM100</f>
        <v>9387</v>
      </c>
      <c r="EN96">
        <f>+Hoja2!EN100</f>
        <v>11901</v>
      </c>
      <c r="EO96">
        <f>+Hoja2!EO100</f>
        <v>0</v>
      </c>
      <c r="EP96">
        <f>+Hoja2!EP100</f>
        <v>68330</v>
      </c>
      <c r="EQ96">
        <f>+Hoja2!EQ100</f>
        <v>0</v>
      </c>
      <c r="ER96">
        <f>+Hoja2!ER100</f>
        <v>0</v>
      </c>
      <c r="ES96">
        <f>+Hoja2!ES100</f>
        <v>592</v>
      </c>
      <c r="ET96">
        <f>+Hoja2!ET100</f>
        <v>739</v>
      </c>
      <c r="EU96">
        <f>+Hoja2!EU100</f>
        <v>753269</v>
      </c>
      <c r="EV96">
        <f>+Hoja2!EV100</f>
        <v>53076</v>
      </c>
      <c r="EW96">
        <f>+Hoja2!EW100</f>
        <v>52380</v>
      </c>
      <c r="EX96">
        <f>+Hoja2!EX100</f>
        <v>118530</v>
      </c>
      <c r="EY96">
        <f>+Hoja2!EY100</f>
        <v>1274915</v>
      </c>
      <c r="EZ96">
        <f>+Hoja2!EZ100</f>
        <v>3135433</v>
      </c>
      <c r="FA96">
        <f>+Hoja2!FA100</f>
        <v>22105</v>
      </c>
      <c r="FB96">
        <f>+Hoja2!FB100</f>
        <v>606624</v>
      </c>
      <c r="FC96">
        <f>+Hoja2!FC100</f>
        <v>119295</v>
      </c>
      <c r="FD96">
        <f>+Hoja2!FD100</f>
        <v>1413</v>
      </c>
      <c r="FE96">
        <f>+Hoja2!FE100</f>
        <v>1616756387</v>
      </c>
      <c r="FF96">
        <f>+Hoja2!FF100</f>
        <v>1008090783</v>
      </c>
      <c r="FG96">
        <f>+Hoja2!FG100</f>
        <v>65123339</v>
      </c>
      <c r="FH96">
        <f>+Hoja2!FH100</f>
        <v>253603243</v>
      </c>
      <c r="FI96">
        <f>+Hoja2!FI100</f>
        <v>289939022</v>
      </c>
      <c r="FJ96">
        <f>+Hoja2!FJ100</f>
        <v>760.3</v>
      </c>
      <c r="FK96">
        <f>+Hoja2!FK100</f>
        <v>2127631.578947369</v>
      </c>
      <c r="FL96">
        <v>106.5</v>
      </c>
    </row>
    <row r="97" spans="1:168" x14ac:dyDescent="0.25">
      <c r="A97">
        <f>+Hoja2!A101</f>
        <v>2015</v>
      </c>
      <c r="B97" t="str">
        <f>+Hoja2!B101</f>
        <v>Cantabria</v>
      </c>
      <c r="C97">
        <f>+Hoja2!C101</f>
        <v>4</v>
      </c>
      <c r="D97">
        <f>+Hoja2!D101</f>
        <v>1449</v>
      </c>
      <c r="E97">
        <f>+Hoja2!E101</f>
        <v>1327</v>
      </c>
      <c r="F97">
        <f>+Hoja2!F101</f>
        <v>0</v>
      </c>
      <c r="G97">
        <f>+Hoja2!G101</f>
        <v>0</v>
      </c>
      <c r="H97">
        <f>+Hoja2!H101</f>
        <v>24</v>
      </c>
      <c r="I97">
        <f>+Hoja2!I101</f>
        <v>4</v>
      </c>
      <c r="J97">
        <f>+Hoja2!J101</f>
        <v>1228</v>
      </c>
      <c r="K97">
        <f>+Hoja2!K101</f>
        <v>99</v>
      </c>
      <c r="L97">
        <f>+Hoja2!L101</f>
        <v>0</v>
      </c>
      <c r="M97">
        <f>+Hoja2!M101</f>
        <v>46</v>
      </c>
      <c r="N97">
        <f>+Hoja2!N101</f>
        <v>0</v>
      </c>
      <c r="O97">
        <f>+Hoja2!O101</f>
        <v>0</v>
      </c>
      <c r="P97">
        <f>+Hoja2!P101</f>
        <v>90</v>
      </c>
      <c r="Q97">
        <f>+Hoja2!Q101</f>
        <v>87</v>
      </c>
      <c r="R97">
        <f>+Hoja2!R101</f>
        <v>0</v>
      </c>
      <c r="S97">
        <f>+Hoja2!S101</f>
        <v>100</v>
      </c>
      <c r="T97">
        <f>+Hoja2!T101</f>
        <v>277</v>
      </c>
      <c r="U97">
        <f>+Hoja2!U101</f>
        <v>0</v>
      </c>
      <c r="V97">
        <f>+Hoja2!V101</f>
        <v>2.48</v>
      </c>
      <c r="W97">
        <f>+Hoja2!W101</f>
        <v>2.27</v>
      </c>
      <c r="X97">
        <f>+Hoja2!X101</f>
        <v>2.1</v>
      </c>
      <c r="Y97">
        <f>+Hoja2!Y101</f>
        <v>0.17</v>
      </c>
      <c r="Z97">
        <f>+Hoja2!Z101</f>
        <v>0</v>
      </c>
      <c r="AA97">
        <f>+Hoja2!AA101</f>
        <v>0.08</v>
      </c>
      <c r="AB97">
        <f>+Hoja2!AB101</f>
        <v>15.41</v>
      </c>
      <c r="AC97">
        <f>+Hoja2!AC101</f>
        <v>14.9</v>
      </c>
      <c r="AD97">
        <f>+Hoja2!AD101</f>
        <v>0</v>
      </c>
      <c r="AE97">
        <f>+Hoja2!AE101</f>
        <v>17.13</v>
      </c>
      <c r="AF97">
        <f>+Hoja2!AF101</f>
        <v>47.44</v>
      </c>
      <c r="AG97">
        <f>+Hoja2!AG101</f>
        <v>3</v>
      </c>
      <c r="AH97">
        <f>+Hoja2!AH101</f>
        <v>0</v>
      </c>
      <c r="AI97">
        <f>+Hoja2!AI101</f>
        <v>3</v>
      </c>
      <c r="AJ97">
        <f>+Hoja2!AJ101</f>
        <v>3</v>
      </c>
      <c r="AK97">
        <f>+Hoja2!AK101</f>
        <v>1</v>
      </c>
      <c r="AL97">
        <f>+Hoja2!AL101</f>
        <v>4</v>
      </c>
      <c r="AM97">
        <f>+Hoja2!AM101</f>
        <v>3</v>
      </c>
      <c r="AN97">
        <f>+Hoja2!AN101</f>
        <v>8</v>
      </c>
      <c r="AO97">
        <f>+Hoja2!AO101</f>
        <v>0</v>
      </c>
      <c r="AP97">
        <f>+Hoja2!AP101</f>
        <v>3</v>
      </c>
      <c r="AQ97">
        <f>+Hoja2!AQ101</f>
        <v>0</v>
      </c>
      <c r="AR97">
        <f>+Hoja2!AR101</f>
        <v>0</v>
      </c>
      <c r="AS97">
        <f>+Hoja2!AS101</f>
        <v>0</v>
      </c>
      <c r="AT97">
        <f>+Hoja2!AT101</f>
        <v>2</v>
      </c>
      <c r="AU97">
        <f>+Hoja2!AU101</f>
        <v>0</v>
      </c>
      <c r="AV97">
        <f>+Hoja2!AV101</f>
        <v>1</v>
      </c>
      <c r="AW97">
        <f>+Hoja2!AW101</f>
        <v>16</v>
      </c>
      <c r="AX97">
        <f>+Hoja2!AX101</f>
        <v>0</v>
      </c>
      <c r="AY97">
        <f>+Hoja2!AY101</f>
        <v>5.14</v>
      </c>
      <c r="AZ97">
        <f>+Hoja2!AZ101</f>
        <v>0</v>
      </c>
      <c r="BA97">
        <f>+Hoja2!BA101</f>
        <v>5.14</v>
      </c>
      <c r="BB97">
        <f>+Hoja2!BB101</f>
        <v>5.14</v>
      </c>
      <c r="BC97">
        <f>+Hoja2!BC101</f>
        <v>1.71</v>
      </c>
      <c r="BD97">
        <f>+Hoja2!BD101</f>
        <v>6.85</v>
      </c>
      <c r="BE97">
        <f>+Hoja2!BE101</f>
        <v>5.14</v>
      </c>
      <c r="BF97">
        <f>+Hoja2!BF101</f>
        <v>13.7</v>
      </c>
      <c r="BG97">
        <f>+Hoja2!BG101</f>
        <v>5.14</v>
      </c>
      <c r="BH97">
        <f>+Hoja2!BH101</f>
        <v>0</v>
      </c>
      <c r="BI97">
        <f>+Hoja2!BI101</f>
        <v>27.4</v>
      </c>
      <c r="BJ97">
        <f>+Hoja2!BJ101</f>
        <v>1.71</v>
      </c>
      <c r="BK97">
        <f>+Hoja2!BK101</f>
        <v>3.43</v>
      </c>
      <c r="BL97">
        <f>+Hoja2!BL101</f>
        <v>6360</v>
      </c>
      <c r="BM97">
        <f>+Hoja2!BM101</f>
        <v>2</v>
      </c>
      <c r="BN97">
        <f>+Hoja2!BN101</f>
        <v>991</v>
      </c>
      <c r="BO97">
        <f>+Hoja2!BO101</f>
        <v>2</v>
      </c>
      <c r="BP97">
        <f>+Hoja2!BP101</f>
        <v>331</v>
      </c>
      <c r="BQ97">
        <f>+Hoja2!BQ101</f>
        <v>1900</v>
      </c>
      <c r="BR97">
        <f>+Hoja2!BR101</f>
        <v>1873</v>
      </c>
      <c r="BS97">
        <f>+Hoja2!BS101</f>
        <v>1444</v>
      </c>
      <c r="BT97">
        <f>+Hoja2!BT101</f>
        <v>10.89</v>
      </c>
      <c r="BU97">
        <f>+Hoja2!BU101</f>
        <v>1.7</v>
      </c>
      <c r="BV97">
        <f>+Hoja2!BV101</f>
        <v>0.56999999999999995</v>
      </c>
      <c r="BW97">
        <f>+Hoja2!BW101</f>
        <v>3.25</v>
      </c>
      <c r="BX97">
        <f>+Hoja2!BX101</f>
        <v>3.21</v>
      </c>
      <c r="BY97">
        <f>+Hoja2!BY101</f>
        <v>2.4700000000000002</v>
      </c>
      <c r="BZ97">
        <f>+Hoja2!BZ101</f>
        <v>6360</v>
      </c>
      <c r="CA97">
        <f>+Hoja2!CA101</f>
        <v>341</v>
      </c>
      <c r="CB97">
        <f>+Hoja2!CB101</f>
        <v>2</v>
      </c>
      <c r="CC97">
        <f>+Hoja2!CC101</f>
        <v>10.89</v>
      </c>
      <c r="CD97">
        <f>+Hoja2!CD101</f>
        <v>0.57999999999999996</v>
      </c>
      <c r="CE97">
        <f>+Hoja2!CE101</f>
        <v>0</v>
      </c>
      <c r="CF97">
        <f>+Hoja2!CF101</f>
        <v>53149</v>
      </c>
      <c r="CG97">
        <f>+Hoja2!CG101</f>
        <v>380750</v>
      </c>
      <c r="CH97">
        <f>+Hoja2!CH101</f>
        <v>91.03</v>
      </c>
      <c r="CI97">
        <f>+Hoja2!CI101</f>
        <v>652.14</v>
      </c>
      <c r="CJ97">
        <f>+Hoja2!CJ101</f>
        <v>7.16</v>
      </c>
      <c r="CK97">
        <f>+Hoja2!CK101</f>
        <v>78.61</v>
      </c>
      <c r="CL97">
        <f>+Hoja2!CL101</f>
        <v>40.049999999999997</v>
      </c>
      <c r="CM97">
        <f>+Hoja2!CM101</f>
        <v>4.96</v>
      </c>
      <c r="CN97">
        <f>+Hoja2!CN101</f>
        <v>18986</v>
      </c>
      <c r="CO97">
        <f>+Hoja2!CO101</f>
        <v>11289</v>
      </c>
      <c r="CP97">
        <f>+Hoja2!CP101</f>
        <v>2213</v>
      </c>
      <c r="CQ97">
        <f>+Hoja2!CQ101</f>
        <v>32488</v>
      </c>
      <c r="CR97">
        <f>+Hoja2!CR101</f>
        <v>55.64</v>
      </c>
      <c r="CS97">
        <f>+Hoja2!CS101</f>
        <v>37.29</v>
      </c>
      <c r="CT97">
        <f>+Hoja2!CT101</f>
        <v>2867</v>
      </c>
      <c r="CU97">
        <f>+Hoja2!CU101</f>
        <v>859</v>
      </c>
      <c r="CV97">
        <f>+Hoja2!CV101</f>
        <v>3726</v>
      </c>
      <c r="CW97">
        <f>+Hoja2!CW101</f>
        <v>3819</v>
      </c>
      <c r="CX97">
        <f>+Hoja2!CX101</f>
        <v>23.05</v>
      </c>
      <c r="CY97">
        <f>+Hoja2!CY101</f>
        <v>29.86</v>
      </c>
      <c r="CZ97">
        <f>+Hoja2!CZ101</f>
        <v>240321</v>
      </c>
      <c r="DA97">
        <f>+Hoja2!DA101</f>
        <v>903450</v>
      </c>
      <c r="DB97">
        <f>+Hoja2!DB101</f>
        <v>0</v>
      </c>
      <c r="DC97">
        <f>+Hoja2!DC101</f>
        <v>1547.41</v>
      </c>
      <c r="DD97">
        <f>+Hoja2!DD101</f>
        <v>26.6</v>
      </c>
      <c r="DE97">
        <f>+Hoja2!DE101</f>
        <v>2391</v>
      </c>
      <c r="DF97">
        <f>+Hoja2!DF101</f>
        <v>4984</v>
      </c>
      <c r="DG97">
        <f>+Hoja2!DG101</f>
        <v>15131</v>
      </c>
      <c r="DH97">
        <f>+Hoja2!DH101</f>
        <v>2748</v>
      </c>
      <c r="DI97">
        <f>+Hoja2!DI101</f>
        <v>21801</v>
      </c>
      <c r="DJ97">
        <f>+Hoja2!DJ101</f>
        <v>17</v>
      </c>
      <c r="DK97">
        <f>+Hoja2!DK101</f>
        <v>48469</v>
      </c>
      <c r="DL97">
        <f>+Hoja2!DL101</f>
        <v>0</v>
      </c>
      <c r="DM97">
        <f>+Hoja2!DM101</f>
        <v>47796</v>
      </c>
      <c r="DN97">
        <f>+Hoja2!DN101</f>
        <v>244</v>
      </c>
      <c r="DO97">
        <f>+Hoja2!DO101</f>
        <v>10074</v>
      </c>
      <c r="DP97">
        <f>+Hoja2!DP101</f>
        <v>1506</v>
      </c>
      <c r="DQ97">
        <f>+Hoja2!DQ101</f>
        <v>489</v>
      </c>
      <c r="DR97">
        <f>+Hoja2!DR101</f>
        <v>4.0999999999999996</v>
      </c>
      <c r="DS97">
        <f>+Hoja2!DS101</f>
        <v>8.5399999999999991</v>
      </c>
      <c r="DT97">
        <f>+Hoja2!DT101</f>
        <v>25.92</v>
      </c>
      <c r="DU97">
        <f>+Hoja2!DU101</f>
        <v>4.71</v>
      </c>
      <c r="DV97">
        <f>+Hoja2!DV101</f>
        <v>37.340000000000003</v>
      </c>
      <c r="DW97">
        <f>+Hoja2!DW101</f>
        <v>0.03</v>
      </c>
      <c r="DX97">
        <f>+Hoja2!DX101</f>
        <v>83.02</v>
      </c>
      <c r="DY97">
        <f>+Hoja2!DY101</f>
        <v>17.25</v>
      </c>
      <c r="DZ97">
        <f>+Hoja2!DZ101</f>
        <v>2.58</v>
      </c>
      <c r="EA97">
        <f>+Hoja2!EA101</f>
        <v>0.84</v>
      </c>
      <c r="EB97">
        <f>+Hoja2!EB101</f>
        <v>285877</v>
      </c>
      <c r="EC97">
        <f>+Hoja2!EC101</f>
        <v>34176</v>
      </c>
      <c r="ED97">
        <f>+Hoja2!ED101</f>
        <v>1872</v>
      </c>
      <c r="EE97">
        <f>+Hoja2!EE101</f>
        <v>440</v>
      </c>
      <c r="EF97">
        <f>+Hoja2!EF101</f>
        <v>322365</v>
      </c>
      <c r="EG97">
        <f>+Hoja2!EG101</f>
        <v>10.6</v>
      </c>
      <c r="EH97">
        <f>+Hoja2!EH101</f>
        <v>64.400000000000006</v>
      </c>
      <c r="EI97">
        <f>+Hoja2!EI101</f>
        <v>552.14</v>
      </c>
      <c r="EJ97">
        <f>+Hoja2!EJ101</f>
        <v>61731</v>
      </c>
      <c r="EK97">
        <f>+Hoja2!EK101</f>
        <v>1756</v>
      </c>
      <c r="EL97">
        <f>+Hoja2!EL101</f>
        <v>41688</v>
      </c>
      <c r="EM97">
        <f>+Hoja2!EM101</f>
        <v>1793</v>
      </c>
      <c r="EN97">
        <f>+Hoja2!EN101</f>
        <v>7315</v>
      </c>
      <c r="EO97">
        <f>+Hoja2!EO101</f>
        <v>0</v>
      </c>
      <c r="EP97">
        <f>+Hoja2!EP101</f>
        <v>26441</v>
      </c>
      <c r="EQ97">
        <f>+Hoja2!EQ101</f>
        <v>0</v>
      </c>
      <c r="ER97">
        <f>+Hoja2!ER101</f>
        <v>0</v>
      </c>
      <c r="ES97">
        <f>+Hoja2!ES101</f>
        <v>0</v>
      </c>
      <c r="ET97">
        <f>+Hoja2!ET101</f>
        <v>574</v>
      </c>
      <c r="EU97">
        <f>+Hoja2!EU101</f>
        <v>337700</v>
      </c>
      <c r="EV97">
        <f>+Hoja2!EV101</f>
        <v>7976</v>
      </c>
      <c r="EW97">
        <f>+Hoja2!EW101</f>
        <v>2063</v>
      </c>
      <c r="EX97">
        <f>+Hoja2!EX101</f>
        <v>53149</v>
      </c>
      <c r="EY97">
        <f>+Hoja2!EY101</f>
        <v>380750</v>
      </c>
      <c r="EZ97">
        <f>+Hoja2!EZ101</f>
        <v>903450</v>
      </c>
      <c r="FA97">
        <f>+Hoja2!FA101</f>
        <v>11289</v>
      </c>
      <c r="FB97">
        <f>+Hoja2!FB101</f>
        <v>322365</v>
      </c>
      <c r="FC97">
        <f>+Hoja2!FC101</f>
        <v>61731</v>
      </c>
      <c r="FD97">
        <f>+Hoja2!FD101</f>
        <v>1756</v>
      </c>
      <c r="FE97">
        <f>+Hoja2!FE101</f>
        <v>542469677</v>
      </c>
      <c r="FF97">
        <f>+Hoja2!FF101</f>
        <v>287013600</v>
      </c>
      <c r="FG97">
        <f>+Hoja2!FG101</f>
        <v>14278628</v>
      </c>
      <c r="FH97">
        <f>+Hoja2!FH101</f>
        <v>103037659</v>
      </c>
      <c r="FI97">
        <f>+Hoja2!FI101</f>
        <v>138139790</v>
      </c>
      <c r="FJ97">
        <f>+Hoja2!FJ101</f>
        <v>929.13</v>
      </c>
      <c r="FK97">
        <f>+Hoja2!FK101</f>
        <v>584274.19354838703</v>
      </c>
      <c r="FL97">
        <v>106.5</v>
      </c>
    </row>
    <row r="98" spans="1:168" x14ac:dyDescent="0.25">
      <c r="A98">
        <f>+Hoja2!A102</f>
        <v>2015</v>
      </c>
      <c r="B98" t="str">
        <f>+Hoja2!B102</f>
        <v>Castilla y León</v>
      </c>
      <c r="C98">
        <f>+Hoja2!C102</f>
        <v>16</v>
      </c>
      <c r="D98">
        <f>+Hoja2!D102</f>
        <v>7336</v>
      </c>
      <c r="E98">
        <f>+Hoja2!E102</f>
        <v>6537</v>
      </c>
      <c r="F98">
        <f>+Hoja2!F102</f>
        <v>0</v>
      </c>
      <c r="G98">
        <f>+Hoja2!G102</f>
        <v>0</v>
      </c>
      <c r="H98">
        <f>+Hoja2!H102</f>
        <v>147</v>
      </c>
      <c r="I98">
        <f>+Hoja2!I102</f>
        <v>44</v>
      </c>
      <c r="J98">
        <f>+Hoja2!J102</f>
        <v>5804</v>
      </c>
      <c r="K98">
        <f>+Hoja2!K102</f>
        <v>624</v>
      </c>
      <c r="L98">
        <f>+Hoja2!L102</f>
        <v>109</v>
      </c>
      <c r="M98">
        <f>+Hoja2!M102</f>
        <v>165</v>
      </c>
      <c r="N98">
        <f>+Hoja2!N102</f>
        <v>10</v>
      </c>
      <c r="O98">
        <f>+Hoja2!O102</f>
        <v>0</v>
      </c>
      <c r="P98">
        <f>+Hoja2!P102</f>
        <v>320</v>
      </c>
      <c r="Q98">
        <f>+Hoja2!Q102</f>
        <v>170</v>
      </c>
      <c r="R98">
        <f>+Hoja2!R102</f>
        <v>10</v>
      </c>
      <c r="S98">
        <f>+Hoja2!S102</f>
        <v>183</v>
      </c>
      <c r="T98">
        <f>+Hoja2!T102</f>
        <v>683</v>
      </c>
      <c r="U98">
        <f>+Hoja2!U102</f>
        <v>0</v>
      </c>
      <c r="V98">
        <f>+Hoja2!V102</f>
        <v>2.97</v>
      </c>
      <c r="W98">
        <f>+Hoja2!W102</f>
        <v>2.65</v>
      </c>
      <c r="X98">
        <f>+Hoja2!X102</f>
        <v>2.35</v>
      </c>
      <c r="Y98">
        <f>+Hoja2!Y102</f>
        <v>0.25</v>
      </c>
      <c r="Z98">
        <f>+Hoja2!Z102</f>
        <v>0.04</v>
      </c>
      <c r="AA98">
        <f>+Hoja2!AA102</f>
        <v>7.0000000000000007E-2</v>
      </c>
      <c r="AB98">
        <f>+Hoja2!AB102</f>
        <v>12.98</v>
      </c>
      <c r="AC98">
        <f>+Hoja2!AC102</f>
        <v>6.89</v>
      </c>
      <c r="AD98">
        <f>+Hoja2!AD102</f>
        <v>0.41</v>
      </c>
      <c r="AE98">
        <f>+Hoja2!AE102</f>
        <v>7.42</v>
      </c>
      <c r="AF98">
        <f>+Hoja2!AF102</f>
        <v>27.7</v>
      </c>
      <c r="AG98">
        <f>+Hoja2!AG102</f>
        <v>7</v>
      </c>
      <c r="AH98">
        <f>+Hoja2!AH102</f>
        <v>9</v>
      </c>
      <c r="AI98">
        <f>+Hoja2!AI102</f>
        <v>6</v>
      </c>
      <c r="AJ98">
        <f>+Hoja2!AJ102</f>
        <v>26</v>
      </c>
      <c r="AK98">
        <f>+Hoja2!AK102</f>
        <v>1</v>
      </c>
      <c r="AL98">
        <f>+Hoja2!AL102</f>
        <v>17</v>
      </c>
      <c r="AM98">
        <f>+Hoja2!AM102</f>
        <v>3</v>
      </c>
      <c r="AN98">
        <f>+Hoja2!AN102</f>
        <v>28</v>
      </c>
      <c r="AO98">
        <f>+Hoja2!AO102</f>
        <v>0</v>
      </c>
      <c r="AP98">
        <f>+Hoja2!AP102</f>
        <v>10</v>
      </c>
      <c r="AQ98">
        <f>+Hoja2!AQ102</f>
        <v>0</v>
      </c>
      <c r="AR98">
        <f>+Hoja2!AR102</f>
        <v>0</v>
      </c>
      <c r="AS98">
        <f>+Hoja2!AS102</f>
        <v>0</v>
      </c>
      <c r="AT98">
        <f>+Hoja2!AT102</f>
        <v>7</v>
      </c>
      <c r="AU98">
        <f>+Hoja2!AU102</f>
        <v>0</v>
      </c>
      <c r="AV98">
        <f>+Hoja2!AV102</f>
        <v>1</v>
      </c>
      <c r="AW98">
        <f>+Hoja2!AW102</f>
        <v>301</v>
      </c>
      <c r="AX98">
        <f>+Hoja2!AX102</f>
        <v>0</v>
      </c>
      <c r="AY98">
        <f>+Hoja2!AY102</f>
        <v>2.84</v>
      </c>
      <c r="AZ98">
        <f>+Hoja2!AZ102</f>
        <v>3.65</v>
      </c>
      <c r="BA98">
        <f>+Hoja2!BA102</f>
        <v>2.4300000000000002</v>
      </c>
      <c r="BB98">
        <f>+Hoja2!BB102</f>
        <v>10.54</v>
      </c>
      <c r="BC98">
        <f>+Hoja2!BC102</f>
        <v>0.41</v>
      </c>
      <c r="BD98">
        <f>+Hoja2!BD102</f>
        <v>6.89</v>
      </c>
      <c r="BE98">
        <f>+Hoja2!BE102</f>
        <v>1.22</v>
      </c>
      <c r="BF98">
        <f>+Hoja2!BF102</f>
        <v>11.35</v>
      </c>
      <c r="BG98">
        <f>+Hoja2!BG102</f>
        <v>4.0599999999999996</v>
      </c>
      <c r="BH98">
        <f>+Hoja2!BH102</f>
        <v>0</v>
      </c>
      <c r="BI98">
        <f>+Hoja2!BI102</f>
        <v>122.06</v>
      </c>
      <c r="BJ98">
        <f>+Hoja2!BJ102</f>
        <v>0.41</v>
      </c>
      <c r="BK98">
        <f>+Hoja2!BK102</f>
        <v>2.84</v>
      </c>
      <c r="BL98">
        <f>+Hoja2!BL102</f>
        <v>25892</v>
      </c>
      <c r="BM98">
        <f>+Hoja2!BM102</f>
        <v>0</v>
      </c>
      <c r="BN98">
        <f>+Hoja2!BN102</f>
        <v>4478</v>
      </c>
      <c r="BO98">
        <f>+Hoja2!BO102</f>
        <v>0</v>
      </c>
      <c r="BP98">
        <f>+Hoja2!BP102</f>
        <v>1039</v>
      </c>
      <c r="BQ98">
        <f>+Hoja2!BQ102</f>
        <v>7661</v>
      </c>
      <c r="BR98">
        <f>+Hoja2!BR102</f>
        <v>6319</v>
      </c>
      <c r="BS98">
        <f>+Hoja2!BS102</f>
        <v>6881</v>
      </c>
      <c r="BT98">
        <f>+Hoja2!BT102</f>
        <v>10.5</v>
      </c>
      <c r="BU98">
        <f>+Hoja2!BU102</f>
        <v>1.82</v>
      </c>
      <c r="BV98">
        <f>+Hoja2!BV102</f>
        <v>0.42</v>
      </c>
      <c r="BW98">
        <f>+Hoja2!BW102</f>
        <v>3.11</v>
      </c>
      <c r="BX98">
        <f>+Hoja2!BX102</f>
        <v>2.56</v>
      </c>
      <c r="BY98">
        <f>+Hoja2!BY102</f>
        <v>2.79</v>
      </c>
      <c r="BZ98">
        <f>+Hoja2!BZ102</f>
        <v>25892</v>
      </c>
      <c r="CA98">
        <f>+Hoja2!CA102</f>
        <v>1119</v>
      </c>
      <c r="CB98">
        <f>+Hoja2!CB102</f>
        <v>0</v>
      </c>
      <c r="CC98">
        <f>+Hoja2!CC102</f>
        <v>10.5</v>
      </c>
      <c r="CD98">
        <f>+Hoja2!CD102</f>
        <v>0.45</v>
      </c>
      <c r="CE98">
        <f>+Hoja2!CE102</f>
        <v>0</v>
      </c>
      <c r="CF98">
        <f>+Hoja2!CF102</f>
        <v>246148</v>
      </c>
      <c r="CG98">
        <f>+Hoja2!CG102</f>
        <v>1752259</v>
      </c>
      <c r="CH98">
        <f>+Hoja2!CH102</f>
        <v>99.82</v>
      </c>
      <c r="CI98">
        <f>+Hoja2!CI102</f>
        <v>710.6</v>
      </c>
      <c r="CJ98">
        <f>+Hoja2!CJ102</f>
        <v>7.12</v>
      </c>
      <c r="CK98">
        <f>+Hoja2!CK102</f>
        <v>73.44</v>
      </c>
      <c r="CL98">
        <f>+Hoja2!CL102</f>
        <v>37.65</v>
      </c>
      <c r="CM98">
        <f>+Hoja2!CM102</f>
        <v>5.13</v>
      </c>
      <c r="CN98">
        <f>+Hoja2!CN102</f>
        <v>87393</v>
      </c>
      <c r="CO98">
        <f>+Hoja2!CO102</f>
        <v>62680</v>
      </c>
      <c r="CP98">
        <f>+Hoja2!CP102</f>
        <v>54807</v>
      </c>
      <c r="CQ98">
        <f>+Hoja2!CQ102</f>
        <v>204880</v>
      </c>
      <c r="CR98">
        <f>+Hoja2!CR102</f>
        <v>83.09</v>
      </c>
      <c r="CS98">
        <f>+Hoja2!CS102</f>
        <v>41.77</v>
      </c>
      <c r="CT98">
        <f>+Hoja2!CT102</f>
        <v>11951</v>
      </c>
      <c r="CU98">
        <f>+Hoja2!CU102</f>
        <v>3626</v>
      </c>
      <c r="CV98">
        <f>+Hoja2!CV102</f>
        <v>15577</v>
      </c>
      <c r="CW98">
        <f>+Hoja2!CW102</f>
        <v>15833</v>
      </c>
      <c r="CX98">
        <f>+Hoja2!CX102</f>
        <v>23.28</v>
      </c>
      <c r="CY98">
        <f>+Hoja2!CY102</f>
        <v>31.12</v>
      </c>
      <c r="CZ98">
        <f>+Hoja2!CZ102</f>
        <v>1362639</v>
      </c>
      <c r="DA98">
        <f>+Hoja2!DA102</f>
        <v>4403536</v>
      </c>
      <c r="DB98">
        <f>+Hoja2!DB102</f>
        <v>0</v>
      </c>
      <c r="DC98">
        <f>+Hoja2!DC102</f>
        <v>1785.77</v>
      </c>
      <c r="DD98">
        <f>+Hoja2!DD102</f>
        <v>30.94</v>
      </c>
      <c r="DE98">
        <f>+Hoja2!DE102</f>
        <v>8049</v>
      </c>
      <c r="DF98">
        <f>+Hoja2!DF102</f>
        <v>21374</v>
      </c>
      <c r="DG98">
        <f>+Hoja2!DG102</f>
        <v>63218</v>
      </c>
      <c r="DH98">
        <f>+Hoja2!DH102</f>
        <v>4212</v>
      </c>
      <c r="DI98">
        <f>+Hoja2!DI102</f>
        <v>98969</v>
      </c>
      <c r="DJ98">
        <f>+Hoja2!DJ102</f>
        <v>10590</v>
      </c>
      <c r="DK98">
        <f>+Hoja2!DK102</f>
        <v>218031</v>
      </c>
      <c r="DL98">
        <f>+Hoja2!DL102</f>
        <v>0</v>
      </c>
      <c r="DM98">
        <f>+Hoja2!DM102</f>
        <v>190576</v>
      </c>
      <c r="DN98">
        <f>+Hoja2!DN102</f>
        <v>177</v>
      </c>
      <c r="DO98">
        <f>+Hoja2!DO102</f>
        <v>57984</v>
      </c>
      <c r="DP98">
        <f>+Hoja2!DP102</f>
        <v>4451</v>
      </c>
      <c r="DQ98">
        <f>+Hoja2!DQ102</f>
        <v>3019</v>
      </c>
      <c r="DR98">
        <f>+Hoja2!DR102</f>
        <v>3.26</v>
      </c>
      <c r="DS98">
        <f>+Hoja2!DS102</f>
        <v>8.67</v>
      </c>
      <c r="DT98">
        <f>+Hoja2!DT102</f>
        <v>25.64</v>
      </c>
      <c r="DU98">
        <f>+Hoja2!DU102</f>
        <v>1.71</v>
      </c>
      <c r="DV98">
        <f>+Hoja2!DV102</f>
        <v>40.130000000000003</v>
      </c>
      <c r="DW98">
        <f>+Hoja2!DW102</f>
        <v>4.29</v>
      </c>
      <c r="DX98">
        <f>+Hoja2!DX102</f>
        <v>88.42</v>
      </c>
      <c r="DY98">
        <f>+Hoja2!DY102</f>
        <v>23.51</v>
      </c>
      <c r="DZ98">
        <f>+Hoja2!DZ102</f>
        <v>1.81</v>
      </c>
      <c r="EA98">
        <f>+Hoja2!EA102</f>
        <v>1.22</v>
      </c>
      <c r="EB98">
        <f>+Hoja2!EB102</f>
        <v>823729</v>
      </c>
      <c r="EC98">
        <f>+Hoja2!EC102</f>
        <v>157205</v>
      </c>
      <c r="ED98">
        <f>+Hoja2!ED102</f>
        <v>9933</v>
      </c>
      <c r="EE98">
        <f>+Hoja2!EE102</f>
        <v>864</v>
      </c>
      <c r="EF98">
        <f>+Hoja2!EF102</f>
        <v>991731</v>
      </c>
      <c r="EG98">
        <f>+Hoja2!EG102</f>
        <v>15.85</v>
      </c>
      <c r="EH98">
        <f>+Hoja2!EH102</f>
        <v>63.94</v>
      </c>
      <c r="EI98">
        <f>+Hoja2!EI102</f>
        <v>402.18</v>
      </c>
      <c r="EJ98">
        <f>+Hoja2!EJ102</f>
        <v>210383</v>
      </c>
      <c r="EK98">
        <f>+Hoja2!EK102</f>
        <v>4194</v>
      </c>
      <c r="EL98">
        <f>+Hoja2!EL102</f>
        <v>43022</v>
      </c>
      <c r="EM98">
        <f>+Hoja2!EM102</f>
        <v>17477</v>
      </c>
      <c r="EN98">
        <f>+Hoja2!EN102</f>
        <v>18365</v>
      </c>
      <c r="EO98">
        <f>+Hoja2!EO102</f>
        <v>0</v>
      </c>
      <c r="EP98">
        <f>+Hoja2!EP102</f>
        <v>103615</v>
      </c>
      <c r="EQ98">
        <f>+Hoja2!EQ102</f>
        <v>0</v>
      </c>
      <c r="ER98">
        <f>+Hoja2!ER102</f>
        <v>0</v>
      </c>
      <c r="ES98">
        <f>+Hoja2!ES102</f>
        <v>0</v>
      </c>
      <c r="ET98">
        <f>+Hoja2!ET102</f>
        <v>7363</v>
      </c>
      <c r="EU98">
        <f>+Hoja2!EU102</f>
        <v>2691619</v>
      </c>
      <c r="EV98">
        <f>+Hoja2!EV102</f>
        <v>111830</v>
      </c>
      <c r="EW98">
        <f>+Hoja2!EW102</f>
        <v>57983</v>
      </c>
      <c r="EX98">
        <f>+Hoja2!EX102</f>
        <v>246148</v>
      </c>
      <c r="EY98">
        <f>+Hoja2!EY102</f>
        <v>1752259</v>
      </c>
      <c r="EZ98">
        <f>+Hoja2!EZ102</f>
        <v>4403536</v>
      </c>
      <c r="FA98">
        <f>+Hoja2!FA102</f>
        <v>62680</v>
      </c>
      <c r="FB98">
        <f>+Hoja2!FB102</f>
        <v>991731</v>
      </c>
      <c r="FC98">
        <f>+Hoja2!FC102</f>
        <v>210383</v>
      </c>
      <c r="FD98">
        <f>+Hoja2!FD102</f>
        <v>4194</v>
      </c>
      <c r="FE98">
        <f>+Hoja2!FE102</f>
        <v>2049751544</v>
      </c>
      <c r="FF98">
        <f>+Hoja2!FF102</f>
        <v>1151040869</v>
      </c>
      <c r="FG98">
        <f>+Hoja2!FG102</f>
        <v>100094098</v>
      </c>
      <c r="FH98">
        <f>+Hoja2!FH102</f>
        <v>380279055</v>
      </c>
      <c r="FI98">
        <f>+Hoja2!FI102</f>
        <v>418337522</v>
      </c>
      <c r="FJ98">
        <f>+Hoja2!FJ102</f>
        <v>831.24</v>
      </c>
      <c r="FK98">
        <f>+Hoja2!FK102</f>
        <v>2470033.6700336696</v>
      </c>
      <c r="FL98">
        <v>106.5</v>
      </c>
    </row>
    <row r="99" spans="1:168" x14ac:dyDescent="0.25">
      <c r="A99">
        <f>+Hoja2!A103</f>
        <v>2015</v>
      </c>
      <c r="B99" t="str">
        <f>+Hoja2!B103</f>
        <v>Castilla - La Mancha</v>
      </c>
      <c r="C99">
        <f>+Hoja2!C103</f>
        <v>20</v>
      </c>
      <c r="D99">
        <f>+Hoja2!D103</f>
        <v>5257</v>
      </c>
      <c r="E99">
        <f>+Hoja2!E103</f>
        <v>4377</v>
      </c>
      <c r="F99">
        <f>+Hoja2!F103</f>
        <v>0</v>
      </c>
      <c r="G99">
        <f>+Hoja2!G103</f>
        <v>0</v>
      </c>
      <c r="H99">
        <f>+Hoja2!H103</f>
        <v>121</v>
      </c>
      <c r="I99">
        <f>+Hoja2!I103</f>
        <v>25</v>
      </c>
      <c r="J99">
        <f>+Hoja2!J103</f>
        <v>3701</v>
      </c>
      <c r="K99">
        <f>+Hoja2!K103</f>
        <v>586</v>
      </c>
      <c r="L99">
        <f>+Hoja2!L103</f>
        <v>90</v>
      </c>
      <c r="M99">
        <f>+Hoja2!M103</f>
        <v>123</v>
      </c>
      <c r="N99">
        <f>+Hoja2!N103</f>
        <v>3</v>
      </c>
      <c r="O99">
        <f>+Hoja2!O103</f>
        <v>0</v>
      </c>
      <c r="P99">
        <f>+Hoja2!P103</f>
        <v>219</v>
      </c>
      <c r="Q99">
        <f>+Hoja2!Q103</f>
        <v>178</v>
      </c>
      <c r="R99">
        <f>+Hoja2!R103</f>
        <v>32</v>
      </c>
      <c r="S99">
        <f>+Hoja2!S103</f>
        <v>165</v>
      </c>
      <c r="T99">
        <f>+Hoja2!T103</f>
        <v>594</v>
      </c>
      <c r="U99">
        <f>+Hoja2!U103</f>
        <v>0</v>
      </c>
      <c r="V99">
        <f>+Hoja2!V103</f>
        <v>2.56</v>
      </c>
      <c r="W99">
        <f>+Hoja2!W103</f>
        <v>2.13</v>
      </c>
      <c r="X99">
        <f>+Hoja2!X103</f>
        <v>1.8</v>
      </c>
      <c r="Y99">
        <f>+Hoja2!Y103</f>
        <v>0.28999999999999998</v>
      </c>
      <c r="Z99">
        <f>+Hoja2!Z103</f>
        <v>0.04</v>
      </c>
      <c r="AA99">
        <f>+Hoja2!AA103</f>
        <v>0.06</v>
      </c>
      <c r="AB99">
        <f>+Hoja2!AB103</f>
        <v>10.66</v>
      </c>
      <c r="AC99">
        <f>+Hoja2!AC103</f>
        <v>8.66</v>
      </c>
      <c r="AD99">
        <f>+Hoja2!AD103</f>
        <v>1.56</v>
      </c>
      <c r="AE99">
        <f>+Hoja2!AE103</f>
        <v>8.0299999999999994</v>
      </c>
      <c r="AF99">
        <f>+Hoja2!AF103</f>
        <v>28.91</v>
      </c>
      <c r="AG99">
        <f>+Hoja2!AG103</f>
        <v>5</v>
      </c>
      <c r="AH99">
        <f>+Hoja2!AH103</f>
        <v>3</v>
      </c>
      <c r="AI99">
        <f>+Hoja2!AI103</f>
        <v>2</v>
      </c>
      <c r="AJ99">
        <f>+Hoja2!AJ103</f>
        <v>19</v>
      </c>
      <c r="AK99">
        <f>+Hoja2!AK103</f>
        <v>1</v>
      </c>
      <c r="AL99">
        <f>+Hoja2!AL103</f>
        <v>11</v>
      </c>
      <c r="AM99">
        <f>+Hoja2!AM103</f>
        <v>3</v>
      </c>
      <c r="AN99">
        <f>+Hoja2!AN103</f>
        <v>29</v>
      </c>
      <c r="AO99">
        <f>+Hoja2!AO103</f>
        <v>0</v>
      </c>
      <c r="AP99">
        <f>+Hoja2!AP103</f>
        <v>4</v>
      </c>
      <c r="AQ99">
        <f>+Hoja2!AQ103</f>
        <v>0</v>
      </c>
      <c r="AR99">
        <f>+Hoja2!AR103</f>
        <v>0</v>
      </c>
      <c r="AS99">
        <f>+Hoja2!AS103</f>
        <v>0</v>
      </c>
      <c r="AT99">
        <f>+Hoja2!AT103</f>
        <v>6</v>
      </c>
      <c r="AU99">
        <f>+Hoja2!AU103</f>
        <v>0</v>
      </c>
      <c r="AV99">
        <f>+Hoja2!AV103</f>
        <v>2</v>
      </c>
      <c r="AW99">
        <f>+Hoja2!AW103</f>
        <v>113</v>
      </c>
      <c r="AX99">
        <f>+Hoja2!AX103</f>
        <v>0</v>
      </c>
      <c r="AY99">
        <f>+Hoja2!AY103</f>
        <v>2.4300000000000002</v>
      </c>
      <c r="AZ99">
        <f>+Hoja2!AZ103</f>
        <v>1.46</v>
      </c>
      <c r="BA99">
        <f>+Hoja2!BA103</f>
        <v>0.97</v>
      </c>
      <c r="BB99">
        <f>+Hoja2!BB103</f>
        <v>9.25</v>
      </c>
      <c r="BC99">
        <f>+Hoja2!BC103</f>
        <v>0.49</v>
      </c>
      <c r="BD99">
        <f>+Hoja2!BD103</f>
        <v>5.35</v>
      </c>
      <c r="BE99">
        <f>+Hoja2!BE103</f>
        <v>1.46</v>
      </c>
      <c r="BF99">
        <f>+Hoja2!BF103</f>
        <v>14.11</v>
      </c>
      <c r="BG99">
        <f>+Hoja2!BG103</f>
        <v>1.95</v>
      </c>
      <c r="BH99">
        <f>+Hoja2!BH103</f>
        <v>0</v>
      </c>
      <c r="BI99">
        <f>+Hoja2!BI103</f>
        <v>54.99</v>
      </c>
      <c r="BJ99">
        <f>+Hoja2!BJ103</f>
        <v>0.97</v>
      </c>
      <c r="BK99">
        <f>+Hoja2!BK103</f>
        <v>2.92</v>
      </c>
      <c r="BL99">
        <f>+Hoja2!BL103</f>
        <v>20876</v>
      </c>
      <c r="BM99">
        <f>+Hoja2!BM103</f>
        <v>6</v>
      </c>
      <c r="BN99">
        <f>+Hoja2!BN103</f>
        <v>3572</v>
      </c>
      <c r="BO99">
        <f>+Hoja2!BO103</f>
        <v>6</v>
      </c>
      <c r="BP99">
        <f>+Hoja2!BP103</f>
        <v>608</v>
      </c>
      <c r="BQ99">
        <f>+Hoja2!BQ103</f>
        <v>6188</v>
      </c>
      <c r="BR99">
        <f>+Hoja2!BR103</f>
        <v>5154</v>
      </c>
      <c r="BS99">
        <f>+Hoja2!BS103</f>
        <v>5359</v>
      </c>
      <c r="BT99">
        <f>+Hoja2!BT103</f>
        <v>10.16</v>
      </c>
      <c r="BU99">
        <f>+Hoja2!BU103</f>
        <v>1.74</v>
      </c>
      <c r="BV99">
        <f>+Hoja2!BV103</f>
        <v>0.3</v>
      </c>
      <c r="BW99">
        <f>+Hoja2!BW103</f>
        <v>3.01</v>
      </c>
      <c r="BX99">
        <f>+Hoja2!BX103</f>
        <v>2.5099999999999998</v>
      </c>
      <c r="BY99">
        <f>+Hoja2!BY103</f>
        <v>2.61</v>
      </c>
      <c r="BZ99">
        <f>+Hoja2!BZ103</f>
        <v>20788</v>
      </c>
      <c r="CA99">
        <f>+Hoja2!CA103</f>
        <v>654</v>
      </c>
      <c r="CB99">
        <f>+Hoja2!CB103</f>
        <v>6</v>
      </c>
      <c r="CC99">
        <f>+Hoja2!CC103</f>
        <v>10.119999999999999</v>
      </c>
      <c r="CD99">
        <f>+Hoja2!CD103</f>
        <v>0.32</v>
      </c>
      <c r="CE99">
        <f>+Hoja2!CE103</f>
        <v>0</v>
      </c>
      <c r="CF99">
        <f>+Hoja2!CF103</f>
        <v>168823</v>
      </c>
      <c r="CG99">
        <f>+Hoja2!CG103</f>
        <v>1252289</v>
      </c>
      <c r="CH99">
        <f>+Hoja2!CH103</f>
        <v>82.16</v>
      </c>
      <c r="CI99">
        <f>+Hoja2!CI103</f>
        <v>609.41999999999996</v>
      </c>
      <c r="CJ99">
        <f>+Hoja2!CJ103</f>
        <v>7.42</v>
      </c>
      <c r="CK99">
        <f>+Hoja2!CK103</f>
        <v>80.44</v>
      </c>
      <c r="CL99">
        <f>+Hoja2!CL103</f>
        <v>39.58</v>
      </c>
      <c r="CM99">
        <f>+Hoja2!CM103</f>
        <v>4.8099999999999996</v>
      </c>
      <c r="CN99">
        <f>+Hoja2!CN103</f>
        <v>56376</v>
      </c>
      <c r="CO99">
        <f>+Hoja2!CO103</f>
        <v>51175</v>
      </c>
      <c r="CP99">
        <f>+Hoja2!CP103</f>
        <v>21385</v>
      </c>
      <c r="CQ99">
        <f>+Hoja2!CQ103</f>
        <v>128936</v>
      </c>
      <c r="CR99">
        <f>+Hoja2!CR103</f>
        <v>62.75</v>
      </c>
      <c r="CS99">
        <f>+Hoja2!CS103</f>
        <v>47.58</v>
      </c>
      <c r="CT99">
        <f>+Hoja2!CT103</f>
        <v>11423</v>
      </c>
      <c r="CU99">
        <f>+Hoja2!CU103</f>
        <v>3464</v>
      </c>
      <c r="CV99">
        <f>+Hoja2!CV103</f>
        <v>14887</v>
      </c>
      <c r="CW99">
        <f>+Hoja2!CW103</f>
        <v>15094</v>
      </c>
      <c r="CX99">
        <f>+Hoja2!CX103</f>
        <v>23.27</v>
      </c>
      <c r="CY99">
        <f>+Hoja2!CY103</f>
        <v>32</v>
      </c>
      <c r="CZ99">
        <f>+Hoja2!CZ103</f>
        <v>1159619</v>
      </c>
      <c r="DA99">
        <f>+Hoja2!DA103</f>
        <v>3450981</v>
      </c>
      <c r="DB99">
        <f>+Hoja2!DB103</f>
        <v>0</v>
      </c>
      <c r="DC99">
        <f>+Hoja2!DC103</f>
        <v>1679.39</v>
      </c>
      <c r="DD99">
        <f>+Hoja2!DD103</f>
        <v>33.6</v>
      </c>
      <c r="DE99">
        <f>+Hoja2!DE103</f>
        <v>1790</v>
      </c>
      <c r="DF99">
        <f>+Hoja2!DF103</f>
        <v>9145</v>
      </c>
      <c r="DG99">
        <f>+Hoja2!DG103</f>
        <v>51916</v>
      </c>
      <c r="DH99">
        <f>+Hoja2!DH103</f>
        <v>4614</v>
      </c>
      <c r="DI99">
        <f>+Hoja2!DI103</f>
        <v>70781</v>
      </c>
      <c r="DJ99">
        <f>+Hoja2!DJ103</f>
        <v>2588</v>
      </c>
      <c r="DK99">
        <f>+Hoja2!DK103</f>
        <v>157806</v>
      </c>
      <c r="DL99">
        <f>+Hoja2!DL103</f>
        <v>0</v>
      </c>
      <c r="DM99">
        <f>+Hoja2!DM103</f>
        <v>155470</v>
      </c>
      <c r="DN99">
        <f>+Hoja2!DN103</f>
        <v>94</v>
      </c>
      <c r="DO99">
        <f>+Hoja2!DO103</f>
        <v>30541</v>
      </c>
      <c r="DP99">
        <f>+Hoja2!DP103</f>
        <v>3293</v>
      </c>
      <c r="DQ99">
        <f>+Hoja2!DQ103</f>
        <v>1696</v>
      </c>
      <c r="DR99">
        <f>+Hoja2!DR103</f>
        <v>0.87</v>
      </c>
      <c r="DS99">
        <f>+Hoja2!DS103</f>
        <v>4.45</v>
      </c>
      <c r="DT99">
        <f>+Hoja2!DT103</f>
        <v>25.26</v>
      </c>
      <c r="DU99">
        <f>+Hoja2!DU103</f>
        <v>2.25</v>
      </c>
      <c r="DV99">
        <f>+Hoja2!DV103</f>
        <v>34.44</v>
      </c>
      <c r="DW99">
        <f>+Hoja2!DW103</f>
        <v>1.26</v>
      </c>
      <c r="DX99">
        <f>+Hoja2!DX103</f>
        <v>76.790000000000006</v>
      </c>
      <c r="DY99">
        <f>+Hoja2!DY103</f>
        <v>14.86</v>
      </c>
      <c r="DZ99">
        <f>+Hoja2!DZ103</f>
        <v>1.6</v>
      </c>
      <c r="EA99">
        <f>+Hoja2!EA103</f>
        <v>0.83</v>
      </c>
      <c r="EB99">
        <f>+Hoja2!EB103</f>
        <v>772567</v>
      </c>
      <c r="EC99">
        <f>+Hoja2!EC103</f>
        <v>117077</v>
      </c>
      <c r="ED99">
        <f>+Hoja2!ED103</f>
        <v>4487</v>
      </c>
      <c r="EE99">
        <f>+Hoja2!EE103</f>
        <v>897</v>
      </c>
      <c r="EF99">
        <f>+Hoja2!EF103</f>
        <v>895028</v>
      </c>
      <c r="EG99">
        <f>+Hoja2!EG103</f>
        <v>13.08</v>
      </c>
      <c r="EH99">
        <f>+Hoja2!EH103</f>
        <v>67.38</v>
      </c>
      <c r="EI99">
        <f>+Hoja2!EI103</f>
        <v>435.56</v>
      </c>
      <c r="EJ99">
        <f>+Hoja2!EJ103</f>
        <v>129841</v>
      </c>
      <c r="EK99">
        <f>+Hoja2!EK103</f>
        <v>4</v>
      </c>
      <c r="EL99">
        <f>+Hoja2!EL103</f>
        <v>8</v>
      </c>
      <c r="EM99">
        <f>+Hoja2!EM103</f>
        <v>7675</v>
      </c>
      <c r="EN99">
        <f>+Hoja2!EN103</f>
        <v>11108</v>
      </c>
      <c r="EO99">
        <f>+Hoja2!EO103</f>
        <v>0</v>
      </c>
      <c r="EP99">
        <f>+Hoja2!EP103</f>
        <v>34802</v>
      </c>
      <c r="EQ99">
        <f>+Hoja2!EQ103</f>
        <v>0</v>
      </c>
      <c r="ER99">
        <f>+Hoja2!ER103</f>
        <v>0</v>
      </c>
      <c r="ES99">
        <f>+Hoja2!ES103</f>
        <v>0</v>
      </c>
      <c r="ET99">
        <f>+Hoja2!ET103</f>
        <v>1621</v>
      </c>
      <c r="EU99">
        <f>+Hoja2!EU103</f>
        <v>898048</v>
      </c>
      <c r="EV99">
        <f>+Hoja2!EV103</f>
        <v>55761</v>
      </c>
      <c r="EW99">
        <f>+Hoja2!EW103</f>
        <v>34331</v>
      </c>
      <c r="EX99">
        <f>+Hoja2!EX103</f>
        <v>174055</v>
      </c>
      <c r="EY99">
        <f>+Hoja2!EY103</f>
        <v>1296174</v>
      </c>
      <c r="EZ99">
        <f>+Hoja2!EZ103</f>
        <v>3450981</v>
      </c>
      <c r="FA99">
        <f>+Hoja2!FA103</f>
        <v>51175</v>
      </c>
      <c r="FB99">
        <f>+Hoja2!FB103</f>
        <v>895028</v>
      </c>
      <c r="FC99">
        <f>+Hoja2!FC103</f>
        <v>129841</v>
      </c>
      <c r="FD99">
        <f>+Hoja2!FD103</f>
        <v>4</v>
      </c>
      <c r="FE99">
        <f>+Hoja2!FE103</f>
        <v>1570542300</v>
      </c>
      <c r="FF99">
        <f>+Hoja2!FF103</f>
        <v>934818261</v>
      </c>
      <c r="FG99">
        <f>+Hoja2!FG103</f>
        <v>56342231</v>
      </c>
      <c r="FH99">
        <f>+Hoja2!FH103</f>
        <v>248461211</v>
      </c>
      <c r="FI99">
        <f>+Hoja2!FI103</f>
        <v>330920597</v>
      </c>
      <c r="FJ99">
        <f>+Hoja2!FJ103</f>
        <v>764.29</v>
      </c>
      <c r="FK99">
        <f>+Hoja2!FK103</f>
        <v>2053515.625</v>
      </c>
      <c r="FL99">
        <v>106.5</v>
      </c>
    </row>
    <row r="100" spans="1:168" x14ac:dyDescent="0.25">
      <c r="A100">
        <f>+Hoja2!A104</f>
        <v>2015</v>
      </c>
      <c r="B100" t="str">
        <f>+Hoja2!B104</f>
        <v>Cataluña</v>
      </c>
      <c r="C100">
        <f>+Hoja2!C104</f>
        <v>159</v>
      </c>
      <c r="D100">
        <f>+Hoja2!D104</f>
        <v>27131</v>
      </c>
      <c r="E100">
        <f>+Hoja2!E104</f>
        <v>25072</v>
      </c>
      <c r="F100">
        <f>+Hoja2!F104</f>
        <v>0</v>
      </c>
      <c r="G100">
        <f>+Hoja2!G104</f>
        <v>0</v>
      </c>
      <c r="H100">
        <f>+Hoja2!H104</f>
        <v>346</v>
      </c>
      <c r="I100">
        <f>+Hoja2!I104</f>
        <v>136</v>
      </c>
      <c r="J100">
        <f>+Hoja2!J104</f>
        <v>13365</v>
      </c>
      <c r="K100">
        <f>+Hoja2!K104</f>
        <v>3958</v>
      </c>
      <c r="L100">
        <f>+Hoja2!L104</f>
        <v>7749</v>
      </c>
      <c r="M100">
        <f>+Hoja2!M104</f>
        <v>544</v>
      </c>
      <c r="N100">
        <f>+Hoja2!N104</f>
        <v>57</v>
      </c>
      <c r="O100">
        <f>+Hoja2!O104</f>
        <v>0</v>
      </c>
      <c r="P100">
        <f>+Hoja2!P104</f>
        <v>1615</v>
      </c>
      <c r="Q100">
        <f>+Hoja2!Q104</f>
        <v>885</v>
      </c>
      <c r="R100">
        <f>+Hoja2!R104</f>
        <v>1931</v>
      </c>
      <c r="S100">
        <f>+Hoja2!S104</f>
        <v>707</v>
      </c>
      <c r="T100">
        <f>+Hoja2!T104</f>
        <v>5138</v>
      </c>
      <c r="U100">
        <f>+Hoja2!U104</f>
        <v>0</v>
      </c>
      <c r="V100">
        <f>+Hoja2!V104</f>
        <v>3.67</v>
      </c>
      <c r="W100">
        <f>+Hoja2!W104</f>
        <v>3.39</v>
      </c>
      <c r="X100">
        <f>+Hoja2!X104</f>
        <v>1.81</v>
      </c>
      <c r="Y100">
        <f>+Hoja2!Y104</f>
        <v>0.53</v>
      </c>
      <c r="Z100">
        <f>+Hoja2!Z104</f>
        <v>1.05</v>
      </c>
      <c r="AA100">
        <f>+Hoja2!AA104</f>
        <v>7.0000000000000007E-2</v>
      </c>
      <c r="AB100">
        <f>+Hoja2!AB104</f>
        <v>21.83</v>
      </c>
      <c r="AC100">
        <f>+Hoja2!AC104</f>
        <v>11.96</v>
      </c>
      <c r="AD100">
        <f>+Hoja2!AD104</f>
        <v>26.1</v>
      </c>
      <c r="AE100">
        <f>+Hoja2!AE104</f>
        <v>9.56</v>
      </c>
      <c r="AF100">
        <f>+Hoja2!AF104</f>
        <v>69.45</v>
      </c>
      <c r="AG100">
        <f>+Hoja2!AG104</f>
        <v>36</v>
      </c>
      <c r="AH100">
        <f>+Hoja2!AH104</f>
        <v>26</v>
      </c>
      <c r="AI100">
        <f>+Hoja2!AI104</f>
        <v>18</v>
      </c>
      <c r="AJ100">
        <f>+Hoja2!AJ104</f>
        <v>75</v>
      </c>
      <c r="AK100">
        <f>+Hoja2!AK104</f>
        <v>7</v>
      </c>
      <c r="AL100">
        <f>+Hoja2!AL104</f>
        <v>62</v>
      </c>
      <c r="AM100">
        <f>+Hoja2!AM104</f>
        <v>18</v>
      </c>
      <c r="AN100">
        <f>+Hoja2!AN104</f>
        <v>89</v>
      </c>
      <c r="AO100">
        <f>+Hoja2!AO104</f>
        <v>0</v>
      </c>
      <c r="AP100">
        <f>+Hoja2!AP104</f>
        <v>32</v>
      </c>
      <c r="AQ100">
        <f>+Hoja2!AQ104</f>
        <v>0</v>
      </c>
      <c r="AR100">
        <f>+Hoja2!AR104</f>
        <v>0</v>
      </c>
      <c r="AS100">
        <f>+Hoja2!AS104</f>
        <v>0</v>
      </c>
      <c r="AT100">
        <f>+Hoja2!AT104</f>
        <v>19</v>
      </c>
      <c r="AU100">
        <f>+Hoja2!AU104</f>
        <v>0</v>
      </c>
      <c r="AV100">
        <f>+Hoja2!AV104</f>
        <v>6</v>
      </c>
      <c r="AW100">
        <f>+Hoja2!AW104</f>
        <v>635</v>
      </c>
      <c r="AX100">
        <f>+Hoja2!AX104</f>
        <v>0</v>
      </c>
      <c r="AY100">
        <f>+Hoja2!AY104</f>
        <v>4.87</v>
      </c>
      <c r="AZ100">
        <f>+Hoja2!AZ104</f>
        <v>3.51</v>
      </c>
      <c r="BA100">
        <f>+Hoja2!BA104</f>
        <v>2.4300000000000002</v>
      </c>
      <c r="BB100">
        <f>+Hoja2!BB104</f>
        <v>10.14</v>
      </c>
      <c r="BC100">
        <f>+Hoja2!BC104</f>
        <v>0.95</v>
      </c>
      <c r="BD100">
        <f>+Hoja2!BD104</f>
        <v>8.3800000000000008</v>
      </c>
      <c r="BE100">
        <f>+Hoja2!BE104</f>
        <v>2.4300000000000002</v>
      </c>
      <c r="BF100">
        <f>+Hoja2!BF104</f>
        <v>12.03</v>
      </c>
      <c r="BG100">
        <f>+Hoja2!BG104</f>
        <v>4.33</v>
      </c>
      <c r="BH100">
        <f>+Hoja2!BH104</f>
        <v>0</v>
      </c>
      <c r="BI100">
        <f>+Hoja2!BI104</f>
        <v>85.83</v>
      </c>
      <c r="BJ100">
        <f>+Hoja2!BJ104</f>
        <v>0.81</v>
      </c>
      <c r="BK100">
        <f>+Hoja2!BK104</f>
        <v>2.57</v>
      </c>
      <c r="BL100">
        <f>+Hoja2!BL104</f>
        <v>73709</v>
      </c>
      <c r="BM100">
        <f>+Hoja2!BM104</f>
        <v>1584</v>
      </c>
      <c r="BN100">
        <f>+Hoja2!BN104</f>
        <v>13043</v>
      </c>
      <c r="BO100">
        <f>+Hoja2!BO104</f>
        <v>1402</v>
      </c>
      <c r="BP100">
        <f>+Hoja2!BP104</f>
        <v>3419</v>
      </c>
      <c r="BQ100">
        <f>+Hoja2!BQ104</f>
        <v>22312</v>
      </c>
      <c r="BR100">
        <f>+Hoja2!BR104</f>
        <v>19785</v>
      </c>
      <c r="BS100">
        <f>+Hoja2!BS104</f>
        <v>15908</v>
      </c>
      <c r="BT100">
        <f>+Hoja2!BT104</f>
        <v>9.9600000000000009</v>
      </c>
      <c r="BU100">
        <f>+Hoja2!BU104</f>
        <v>1.76</v>
      </c>
      <c r="BV100">
        <f>+Hoja2!BV104</f>
        <v>0.46</v>
      </c>
      <c r="BW100">
        <f>+Hoja2!BW104</f>
        <v>3.02</v>
      </c>
      <c r="BX100">
        <f>+Hoja2!BX104</f>
        <v>2.67</v>
      </c>
      <c r="BY100">
        <f>+Hoja2!BY104</f>
        <v>2.15</v>
      </c>
      <c r="BZ100">
        <f>+Hoja2!BZ104</f>
        <v>73709</v>
      </c>
      <c r="CA100">
        <f>+Hoja2!CA104</f>
        <v>3748</v>
      </c>
      <c r="CB100">
        <f>+Hoja2!CB104</f>
        <v>1584</v>
      </c>
      <c r="CC100">
        <f>+Hoja2!CC104</f>
        <v>9.9600000000000009</v>
      </c>
      <c r="CD100">
        <f>+Hoja2!CD104</f>
        <v>0.51</v>
      </c>
      <c r="CE100">
        <f>+Hoja2!CE104</f>
        <v>0.21</v>
      </c>
      <c r="CF100">
        <f>+Hoja2!CF104</f>
        <v>739512</v>
      </c>
      <c r="CG100">
        <f>+Hoja2!CG104</f>
        <v>7821920</v>
      </c>
      <c r="CH100">
        <f>+Hoja2!CH104</f>
        <v>99.95</v>
      </c>
      <c r="CI100">
        <f>+Hoja2!CI104</f>
        <v>1057.23</v>
      </c>
      <c r="CJ100">
        <f>+Hoja2!CJ104</f>
        <v>10.58</v>
      </c>
      <c r="CK100">
        <f>+Hoja2!CK104</f>
        <v>85.47</v>
      </c>
      <c r="CL100">
        <f>+Hoja2!CL104</f>
        <v>29.5</v>
      </c>
      <c r="CM100">
        <f>+Hoja2!CM104</f>
        <v>4.62</v>
      </c>
      <c r="CN100">
        <f>+Hoja2!CN104</f>
        <v>243000</v>
      </c>
      <c r="CO100">
        <f>+Hoja2!CO104</f>
        <v>229219</v>
      </c>
      <c r="CP100">
        <f>+Hoja2!CP104</f>
        <v>282321</v>
      </c>
      <c r="CQ100">
        <f>+Hoja2!CQ104</f>
        <v>754540</v>
      </c>
      <c r="CR100">
        <f>+Hoja2!CR104</f>
        <v>101.99</v>
      </c>
      <c r="CS100">
        <f>+Hoja2!CS104</f>
        <v>48.54</v>
      </c>
      <c r="CT100">
        <f>+Hoja2!CT104</f>
        <v>37207</v>
      </c>
      <c r="CU100">
        <f>+Hoja2!CU104</f>
        <v>10727</v>
      </c>
      <c r="CV100">
        <f>+Hoja2!CV104</f>
        <v>47934</v>
      </c>
      <c r="CW100">
        <f>+Hoja2!CW104</f>
        <v>48682</v>
      </c>
      <c r="CX100">
        <f>+Hoja2!CX104</f>
        <v>22.38</v>
      </c>
      <c r="CY100">
        <f>+Hoja2!CY104</f>
        <v>28.52</v>
      </c>
      <c r="CZ100">
        <f>+Hoja2!CZ104</f>
        <v>3650356</v>
      </c>
      <c r="DA100">
        <f>+Hoja2!DA104</f>
        <v>12130844</v>
      </c>
      <c r="DB100">
        <f>+Hoja2!DB104</f>
        <v>0</v>
      </c>
      <c r="DC100">
        <f>+Hoja2!DC104</f>
        <v>1639.63</v>
      </c>
      <c r="DD100">
        <f>+Hoja2!DD104</f>
        <v>30.09</v>
      </c>
      <c r="DE100">
        <f>+Hoja2!DE104</f>
        <v>16231</v>
      </c>
      <c r="DF100">
        <f>+Hoja2!DF104</f>
        <v>57286</v>
      </c>
      <c r="DG100">
        <f>+Hoja2!DG104</f>
        <v>353342</v>
      </c>
      <c r="DH100">
        <f>+Hoja2!DH104</f>
        <v>12153</v>
      </c>
      <c r="DI100">
        <f>+Hoja2!DI104</f>
        <v>321699</v>
      </c>
      <c r="DJ100">
        <f>+Hoja2!DJ104</f>
        <v>19375</v>
      </c>
      <c r="DK100">
        <f>+Hoja2!DK104</f>
        <v>680680</v>
      </c>
      <c r="DL100">
        <f>+Hoja2!DL104</f>
        <v>0</v>
      </c>
      <c r="DM100">
        <f>+Hoja2!DM104</f>
        <v>519702</v>
      </c>
      <c r="DN100">
        <f>+Hoja2!DN104</f>
        <v>1647</v>
      </c>
      <c r="DO100">
        <f>+Hoja2!DO104</f>
        <v>0</v>
      </c>
      <c r="DP100">
        <f>+Hoja2!DP104</f>
        <v>0</v>
      </c>
      <c r="DQ100">
        <f>+Hoja2!DQ104</f>
        <v>0</v>
      </c>
      <c r="DR100">
        <f>+Hoja2!DR104</f>
        <v>2.19</v>
      </c>
      <c r="DS100">
        <f>+Hoja2!DS104</f>
        <v>7.74</v>
      </c>
      <c r="DT100">
        <f>+Hoja2!DT104</f>
        <v>47.76</v>
      </c>
      <c r="DU100">
        <f>+Hoja2!DU104</f>
        <v>1.64</v>
      </c>
      <c r="DV100">
        <f>+Hoja2!DV104</f>
        <v>43.48</v>
      </c>
      <c r="DW100">
        <f>+Hoja2!DW104</f>
        <v>2.62</v>
      </c>
      <c r="DX100">
        <f>+Hoja2!DX104</f>
        <v>92</v>
      </c>
      <c r="DY100">
        <f>+Hoja2!DY104</f>
        <v>0</v>
      </c>
      <c r="DZ100">
        <f>+Hoja2!DZ104</f>
        <v>0</v>
      </c>
      <c r="EA100">
        <f>+Hoja2!EA104</f>
        <v>0</v>
      </c>
      <c r="EB100">
        <f>+Hoja2!EB104</f>
        <v>3307762</v>
      </c>
      <c r="EC100">
        <f>+Hoja2!EC104</f>
        <v>373694</v>
      </c>
      <c r="ED100">
        <f>+Hoja2!ED104</f>
        <v>71688</v>
      </c>
      <c r="EE100">
        <f>+Hoja2!EE104</f>
        <v>3954</v>
      </c>
      <c r="EF100">
        <f>+Hoja2!EF104</f>
        <v>3757098</v>
      </c>
      <c r="EG100">
        <f>+Hoja2!EG104</f>
        <v>9.9499999999999993</v>
      </c>
      <c r="EH100">
        <f>+Hoja2!EH104</f>
        <v>50.3</v>
      </c>
      <c r="EI100">
        <f>+Hoja2!EI104</f>
        <v>507.82</v>
      </c>
      <c r="EJ100">
        <f>+Hoja2!EJ104</f>
        <v>1534591</v>
      </c>
      <c r="EK100">
        <f>+Hoja2!EK104</f>
        <v>15588</v>
      </c>
      <c r="EL100">
        <f>+Hoja2!EL104</f>
        <v>160638</v>
      </c>
      <c r="EM100">
        <f>+Hoja2!EM104</f>
        <v>21849</v>
      </c>
      <c r="EN100">
        <f>+Hoja2!EN104</f>
        <v>44971</v>
      </c>
      <c r="EO100">
        <f>+Hoja2!EO104</f>
        <v>0</v>
      </c>
      <c r="EP100">
        <f>+Hoja2!EP104</f>
        <v>279810</v>
      </c>
      <c r="EQ100">
        <f>+Hoja2!EQ104</f>
        <v>0</v>
      </c>
      <c r="ER100">
        <f>+Hoja2!ER104</f>
        <v>0</v>
      </c>
      <c r="ES100">
        <f>+Hoja2!ES104</f>
        <v>0</v>
      </c>
      <c r="ET100">
        <f>+Hoja2!ET104</f>
        <v>17876</v>
      </c>
      <c r="EU100">
        <f>+Hoja2!EU104</f>
        <v>3172036</v>
      </c>
      <c r="EV100">
        <f>+Hoja2!EV104</f>
        <v>277247</v>
      </c>
      <c r="EW100">
        <f>+Hoja2!EW104</f>
        <v>96694</v>
      </c>
      <c r="EX100">
        <f>+Hoja2!EX104</f>
        <v>739512</v>
      </c>
      <c r="EY100">
        <f>+Hoja2!EY104</f>
        <v>7821920</v>
      </c>
      <c r="EZ100">
        <f>+Hoja2!EZ104</f>
        <v>12130844</v>
      </c>
      <c r="FA100">
        <f>+Hoja2!FA104</f>
        <v>229219</v>
      </c>
      <c r="FB100">
        <f>+Hoja2!FB104</f>
        <v>3757098</v>
      </c>
      <c r="FC100">
        <f>+Hoja2!FC104</f>
        <v>1534591</v>
      </c>
      <c r="FD100">
        <f>+Hoja2!FD104</f>
        <v>15588</v>
      </c>
      <c r="FE100">
        <f>+Hoja2!FE104</f>
        <v>6421393893</v>
      </c>
      <c r="FF100">
        <f>+Hoja2!FF104</f>
        <v>3405374662</v>
      </c>
      <c r="FG100">
        <f>+Hoja2!FG104</f>
        <v>736141200</v>
      </c>
      <c r="FH100">
        <f>+Hoja2!FH104</f>
        <v>1006286282</v>
      </c>
      <c r="FI100">
        <f>+Hoja2!FI104</f>
        <v>1273591749</v>
      </c>
      <c r="FJ100">
        <f>+Hoja2!FJ104</f>
        <v>867.93</v>
      </c>
      <c r="FK100">
        <f>+Hoja2!FK104</f>
        <v>7392643.0517711174</v>
      </c>
      <c r="FL100">
        <v>106.5</v>
      </c>
    </row>
    <row r="101" spans="1:168" x14ac:dyDescent="0.25">
      <c r="A101">
        <f>+Hoja2!A105</f>
        <v>2015</v>
      </c>
      <c r="B101" t="str">
        <f>+Hoja2!B105</f>
        <v>Comunitat Valenciana</v>
      </c>
      <c r="C101">
        <f>+Hoja2!C105</f>
        <v>40</v>
      </c>
      <c r="D101">
        <f>+Hoja2!D105</f>
        <v>11385</v>
      </c>
      <c r="E101">
        <f>+Hoja2!E105</f>
        <v>10049</v>
      </c>
      <c r="F101">
        <f>+Hoja2!F105</f>
        <v>0</v>
      </c>
      <c r="G101">
        <f>+Hoja2!G105</f>
        <v>0</v>
      </c>
      <c r="H101">
        <f>+Hoja2!H105</f>
        <v>277</v>
      </c>
      <c r="I101">
        <f>+Hoja2!I105</f>
        <v>66</v>
      </c>
      <c r="J101">
        <f>+Hoja2!J105</f>
        <v>8734</v>
      </c>
      <c r="K101">
        <f>+Hoja2!K105</f>
        <v>809</v>
      </c>
      <c r="L101">
        <f>+Hoja2!L105</f>
        <v>506</v>
      </c>
      <c r="M101">
        <f>+Hoja2!M105</f>
        <v>365</v>
      </c>
      <c r="N101">
        <f>+Hoja2!N105</f>
        <v>20</v>
      </c>
      <c r="O101">
        <f>+Hoja2!O105</f>
        <v>0</v>
      </c>
      <c r="P101">
        <f>+Hoja2!P105</f>
        <v>726</v>
      </c>
      <c r="Q101">
        <f>+Hoja2!Q105</f>
        <v>145</v>
      </c>
      <c r="R101">
        <f>+Hoja2!R105</f>
        <v>0</v>
      </c>
      <c r="S101">
        <f>+Hoja2!S105</f>
        <v>425</v>
      </c>
      <c r="T101">
        <f>+Hoja2!T105</f>
        <v>1296</v>
      </c>
      <c r="U101">
        <f>+Hoja2!U105</f>
        <v>0</v>
      </c>
      <c r="V101">
        <f>+Hoja2!V105</f>
        <v>2.31</v>
      </c>
      <c r="W101">
        <f>+Hoja2!W105</f>
        <v>2.04</v>
      </c>
      <c r="X101">
        <f>+Hoja2!X105</f>
        <v>1.77</v>
      </c>
      <c r="Y101">
        <f>+Hoja2!Y105</f>
        <v>0.16</v>
      </c>
      <c r="Z101">
        <f>+Hoja2!Z105</f>
        <v>0.1</v>
      </c>
      <c r="AA101">
        <f>+Hoja2!AA105</f>
        <v>7.0000000000000007E-2</v>
      </c>
      <c r="AB101">
        <f>+Hoja2!AB105</f>
        <v>14.71</v>
      </c>
      <c r="AC101">
        <f>+Hoja2!AC105</f>
        <v>2.94</v>
      </c>
      <c r="AD101">
        <f>+Hoja2!AD105</f>
        <v>0</v>
      </c>
      <c r="AE101">
        <f>+Hoja2!AE105</f>
        <v>8.61</v>
      </c>
      <c r="AF101">
        <f>+Hoja2!AF105</f>
        <v>26.26</v>
      </c>
      <c r="AG101">
        <f>+Hoja2!AG105</f>
        <v>23</v>
      </c>
      <c r="AH101">
        <f>+Hoja2!AH105</f>
        <v>23</v>
      </c>
      <c r="AI101">
        <f>+Hoja2!AI105</f>
        <v>10</v>
      </c>
      <c r="AJ101">
        <f>+Hoja2!AJ105</f>
        <v>38</v>
      </c>
      <c r="AK101">
        <f>+Hoja2!AK105</f>
        <v>5</v>
      </c>
      <c r="AL101">
        <f>+Hoja2!AL105</f>
        <v>37</v>
      </c>
      <c r="AM101">
        <f>+Hoja2!AM105</f>
        <v>10</v>
      </c>
      <c r="AN101">
        <f>+Hoja2!AN105</f>
        <v>64</v>
      </c>
      <c r="AO101">
        <f>+Hoja2!AO105</f>
        <v>0</v>
      </c>
      <c r="AP101">
        <f>+Hoja2!AP105</f>
        <v>17</v>
      </c>
      <c r="AQ101">
        <f>+Hoja2!AQ105</f>
        <v>0</v>
      </c>
      <c r="AR101">
        <f>+Hoja2!AR105</f>
        <v>0</v>
      </c>
      <c r="AS101">
        <f>+Hoja2!AS105</f>
        <v>0</v>
      </c>
      <c r="AT101">
        <f>+Hoja2!AT105</f>
        <v>18</v>
      </c>
      <c r="AU101">
        <f>+Hoja2!AU105</f>
        <v>0</v>
      </c>
      <c r="AV101">
        <f>+Hoja2!AV105</f>
        <v>8</v>
      </c>
      <c r="AW101">
        <f>+Hoja2!AW105</f>
        <v>499</v>
      </c>
      <c r="AX101">
        <f>+Hoja2!AX105</f>
        <v>0</v>
      </c>
      <c r="AY101">
        <f>+Hoja2!AY105</f>
        <v>4.66</v>
      </c>
      <c r="AZ101">
        <f>+Hoja2!AZ105</f>
        <v>4.66</v>
      </c>
      <c r="BA101">
        <f>+Hoja2!BA105</f>
        <v>2.0299999999999998</v>
      </c>
      <c r="BB101">
        <f>+Hoja2!BB105</f>
        <v>7.7</v>
      </c>
      <c r="BC101">
        <f>+Hoja2!BC105</f>
        <v>1.01</v>
      </c>
      <c r="BD101">
        <f>+Hoja2!BD105</f>
        <v>7.5</v>
      </c>
      <c r="BE101">
        <f>+Hoja2!BE105</f>
        <v>2.0299999999999998</v>
      </c>
      <c r="BF101">
        <f>+Hoja2!BF105</f>
        <v>12.97</v>
      </c>
      <c r="BG101">
        <f>+Hoja2!BG105</f>
        <v>3.44</v>
      </c>
      <c r="BH101">
        <f>+Hoja2!BH105</f>
        <v>0</v>
      </c>
      <c r="BI101">
        <f>+Hoja2!BI105</f>
        <v>101.11</v>
      </c>
      <c r="BJ101">
        <f>+Hoja2!BJ105</f>
        <v>1.62</v>
      </c>
      <c r="BK101">
        <f>+Hoja2!BK105</f>
        <v>3.65</v>
      </c>
      <c r="BL101">
        <f>+Hoja2!BL105</f>
        <v>42586</v>
      </c>
      <c r="BM101">
        <f>+Hoja2!BM105</f>
        <v>119</v>
      </c>
      <c r="BN101">
        <f>+Hoja2!BN105</f>
        <v>8257</v>
      </c>
      <c r="BO101">
        <f>+Hoja2!BO105</f>
        <v>110</v>
      </c>
      <c r="BP101">
        <f>+Hoja2!BP105</f>
        <v>2281</v>
      </c>
      <c r="BQ101">
        <f>+Hoja2!BQ105</f>
        <v>13211</v>
      </c>
      <c r="BR101">
        <f>+Hoja2!BR105</f>
        <v>10566</v>
      </c>
      <c r="BS101">
        <f>+Hoja2!BS105</f>
        <v>9293</v>
      </c>
      <c r="BT101">
        <f>+Hoja2!BT105</f>
        <v>8.6300000000000008</v>
      </c>
      <c r="BU101">
        <f>+Hoja2!BU105</f>
        <v>1.67</v>
      </c>
      <c r="BV101">
        <f>+Hoja2!BV105</f>
        <v>0.46</v>
      </c>
      <c r="BW101">
        <f>+Hoja2!BW105</f>
        <v>2.68</v>
      </c>
      <c r="BX101">
        <f>+Hoja2!BX105</f>
        <v>2.14</v>
      </c>
      <c r="BY101">
        <f>+Hoja2!BY105</f>
        <v>1.88</v>
      </c>
      <c r="BZ101">
        <f>+Hoja2!BZ105</f>
        <v>42586</v>
      </c>
      <c r="CA101">
        <f>+Hoja2!CA105</f>
        <v>2437</v>
      </c>
      <c r="CB101">
        <f>+Hoja2!CB105</f>
        <v>119</v>
      </c>
      <c r="CC101">
        <f>+Hoja2!CC105</f>
        <v>8.6300000000000008</v>
      </c>
      <c r="CD101">
        <f>+Hoja2!CD105</f>
        <v>0.49</v>
      </c>
      <c r="CE101">
        <f>+Hoja2!CE105</f>
        <v>0.02</v>
      </c>
      <c r="CF101">
        <f>+Hoja2!CF105</f>
        <v>446366</v>
      </c>
      <c r="CG101">
        <f>+Hoja2!CG105</f>
        <v>2788850</v>
      </c>
      <c r="CH101">
        <f>+Hoja2!CH105</f>
        <v>90.44</v>
      </c>
      <c r="CI101">
        <f>+Hoja2!CI105</f>
        <v>565.05999999999995</v>
      </c>
      <c r="CJ101">
        <f>+Hoja2!CJ105</f>
        <v>6.25</v>
      </c>
      <c r="CK101">
        <f>+Hoja2!CK105</f>
        <v>76.03</v>
      </c>
      <c r="CL101">
        <f>+Hoja2!CL105</f>
        <v>44.42</v>
      </c>
      <c r="CM101">
        <f>+Hoja2!CM105</f>
        <v>4.38</v>
      </c>
      <c r="CN101">
        <f>+Hoja2!CN105</f>
        <v>161649</v>
      </c>
      <c r="CO101">
        <f>+Hoja2!CO105</f>
        <v>145388</v>
      </c>
      <c r="CP101">
        <f>+Hoja2!CP105</f>
        <v>98831</v>
      </c>
      <c r="CQ101">
        <f>+Hoja2!CQ105</f>
        <v>405868</v>
      </c>
      <c r="CR101">
        <f>+Hoja2!CR105</f>
        <v>82.24</v>
      </c>
      <c r="CS101">
        <f>+Hoja2!CS105</f>
        <v>47.35</v>
      </c>
      <c r="CT101">
        <f>+Hoja2!CT105</f>
        <v>25056</v>
      </c>
      <c r="CU101">
        <f>+Hoja2!CU105</f>
        <v>7706</v>
      </c>
      <c r="CV101">
        <f>+Hoja2!CV105</f>
        <v>32762</v>
      </c>
      <c r="CW101">
        <f>+Hoja2!CW105</f>
        <v>33496</v>
      </c>
      <c r="CX101">
        <f>+Hoja2!CX105</f>
        <v>23.52</v>
      </c>
      <c r="CY101">
        <f>+Hoja2!CY105</f>
        <v>29.65</v>
      </c>
      <c r="CZ101">
        <f>+Hoja2!CZ105</f>
        <v>3035361</v>
      </c>
      <c r="DA101">
        <f>+Hoja2!DA105</f>
        <v>8662410</v>
      </c>
      <c r="DB101">
        <f>+Hoja2!DB105</f>
        <v>0</v>
      </c>
      <c r="DC101">
        <f>+Hoja2!DC105</f>
        <v>1755.14</v>
      </c>
      <c r="DD101">
        <f>+Hoja2!DD105</f>
        <v>35.04</v>
      </c>
      <c r="DE101">
        <f>+Hoja2!DE105</f>
        <v>20391</v>
      </c>
      <c r="DF101">
        <f>+Hoja2!DF105</f>
        <v>22939</v>
      </c>
      <c r="DG101">
        <f>+Hoja2!DG105</f>
        <v>135323</v>
      </c>
      <c r="DH101">
        <f>+Hoja2!DH105</f>
        <v>9881</v>
      </c>
      <c r="DI101">
        <f>+Hoja2!DI105</f>
        <v>259128</v>
      </c>
      <c r="DJ101">
        <f>+Hoja2!DJ105</f>
        <v>13335</v>
      </c>
      <c r="DK101">
        <f>+Hoja2!DK105</f>
        <v>453812</v>
      </c>
      <c r="DL101">
        <f>+Hoja2!DL105</f>
        <v>0</v>
      </c>
      <c r="DM101">
        <f>+Hoja2!DM105</f>
        <v>454639</v>
      </c>
      <c r="DN101">
        <f>+Hoja2!DN105</f>
        <v>533</v>
      </c>
      <c r="DO101">
        <f>+Hoja2!DO105</f>
        <v>72003</v>
      </c>
      <c r="DP101">
        <f>+Hoja2!DP105</f>
        <v>13203</v>
      </c>
      <c r="DQ101">
        <f>+Hoja2!DQ105</f>
        <v>3261</v>
      </c>
      <c r="DR101">
        <f>+Hoja2!DR105</f>
        <v>4.13</v>
      </c>
      <c r="DS101">
        <f>+Hoja2!DS105</f>
        <v>4.6500000000000004</v>
      </c>
      <c r="DT101">
        <f>+Hoja2!DT105</f>
        <v>27.42</v>
      </c>
      <c r="DU101">
        <f>+Hoja2!DU105</f>
        <v>2</v>
      </c>
      <c r="DV101">
        <f>+Hoja2!DV105</f>
        <v>52.5</v>
      </c>
      <c r="DW101">
        <f>+Hoja2!DW105</f>
        <v>2.7</v>
      </c>
      <c r="DX101">
        <f>+Hoja2!DX105</f>
        <v>91.95</v>
      </c>
      <c r="DY101">
        <f>+Hoja2!DY105</f>
        <v>14.59</v>
      </c>
      <c r="DZ101">
        <f>+Hoja2!DZ105</f>
        <v>2.68</v>
      </c>
      <c r="EA101">
        <f>+Hoja2!EA105</f>
        <v>0.66</v>
      </c>
      <c r="EB101">
        <f>+Hoja2!EB105</f>
        <v>1942102</v>
      </c>
      <c r="EC101">
        <f>+Hoja2!EC105</f>
        <v>289294</v>
      </c>
      <c r="ED101">
        <f>+Hoja2!ED105</f>
        <v>23718</v>
      </c>
      <c r="EE101">
        <f>+Hoja2!EE105</f>
        <v>1816</v>
      </c>
      <c r="EF101">
        <f>+Hoja2!EF105</f>
        <v>2256930</v>
      </c>
      <c r="EG101">
        <f>+Hoja2!EG105</f>
        <v>12.82</v>
      </c>
      <c r="EH101">
        <f>+Hoja2!EH105</f>
        <v>65.599999999999994</v>
      </c>
      <c r="EI101">
        <f>+Hoja2!EI105</f>
        <v>457.29</v>
      </c>
      <c r="EJ101">
        <f>+Hoja2!EJ105</f>
        <v>660959</v>
      </c>
      <c r="EK101">
        <f>+Hoja2!EK105</f>
        <v>39156</v>
      </c>
      <c r="EL101">
        <f>+Hoja2!EL105</f>
        <v>350802</v>
      </c>
      <c r="EM101">
        <f>+Hoja2!EM105</f>
        <v>26883</v>
      </c>
      <c r="EN101">
        <f>+Hoja2!EN105</f>
        <v>43054</v>
      </c>
      <c r="EO101">
        <f>+Hoja2!EO105</f>
        <v>0</v>
      </c>
      <c r="EP101">
        <f>+Hoja2!EP105</f>
        <v>148160</v>
      </c>
      <c r="EQ101">
        <f>+Hoja2!EQ105</f>
        <v>0</v>
      </c>
      <c r="ER101">
        <f>+Hoja2!ER105</f>
        <v>0</v>
      </c>
      <c r="ES101">
        <f>+Hoja2!ES105</f>
        <v>0</v>
      </c>
      <c r="ET101">
        <f>+Hoja2!ET105</f>
        <v>1659</v>
      </c>
      <c r="EU101">
        <f>+Hoja2!EU105</f>
        <v>5600296</v>
      </c>
      <c r="EV101">
        <f>+Hoja2!EV105</f>
        <v>206785</v>
      </c>
      <c r="EW101">
        <f>+Hoja2!EW105</f>
        <v>198573</v>
      </c>
      <c r="EX101">
        <f>+Hoja2!EX105</f>
        <v>446366</v>
      </c>
      <c r="EY101">
        <f>+Hoja2!EY105</f>
        <v>2788850</v>
      </c>
      <c r="EZ101">
        <f>+Hoja2!EZ105</f>
        <v>8662410</v>
      </c>
      <c r="FA101">
        <f>+Hoja2!FA105</f>
        <v>145388</v>
      </c>
      <c r="FB101">
        <f>+Hoja2!FB105</f>
        <v>2256930</v>
      </c>
      <c r="FC101">
        <f>+Hoja2!FC105</f>
        <v>660959</v>
      </c>
      <c r="FD101">
        <f>+Hoja2!FD105</f>
        <v>39156</v>
      </c>
      <c r="FE101">
        <f>+Hoja2!FE105</f>
        <v>4258005928</v>
      </c>
      <c r="FF101">
        <f>+Hoja2!FF105</f>
        <v>2280561211</v>
      </c>
      <c r="FG101">
        <f>+Hoja2!FG105</f>
        <v>235401712</v>
      </c>
      <c r="FH101">
        <f>+Hoja2!FH105</f>
        <v>815069151</v>
      </c>
      <c r="FI101">
        <f>+Hoja2!FI105</f>
        <v>926973854</v>
      </c>
      <c r="FJ101">
        <f>+Hoja2!FJ105</f>
        <v>862.74</v>
      </c>
      <c r="FK101">
        <f>+Hoja2!FK105</f>
        <v>4928571.4285714282</v>
      </c>
      <c r="FL101">
        <v>106.5</v>
      </c>
    </row>
    <row r="102" spans="1:168" x14ac:dyDescent="0.25">
      <c r="A102">
        <f>+Hoja2!A106</f>
        <v>2015</v>
      </c>
      <c r="B102" t="str">
        <f>+Hoja2!B106</f>
        <v>Extremadura</v>
      </c>
      <c r="C102">
        <f>+Hoja2!C106</f>
        <v>10</v>
      </c>
      <c r="D102">
        <f>+Hoja2!D106</f>
        <v>3438</v>
      </c>
      <c r="E102">
        <f>+Hoja2!E106</f>
        <v>3235</v>
      </c>
      <c r="F102">
        <f>+Hoja2!F106</f>
        <v>0</v>
      </c>
      <c r="G102">
        <f>+Hoja2!G106</f>
        <v>0</v>
      </c>
      <c r="H102">
        <f>+Hoja2!H106</f>
        <v>78</v>
      </c>
      <c r="I102">
        <f>+Hoja2!I106</f>
        <v>18</v>
      </c>
      <c r="J102">
        <f>+Hoja2!J106</f>
        <v>2517</v>
      </c>
      <c r="K102">
        <f>+Hoja2!K106</f>
        <v>623</v>
      </c>
      <c r="L102">
        <f>+Hoja2!L106</f>
        <v>95</v>
      </c>
      <c r="M102">
        <f>+Hoja2!M106</f>
        <v>97</v>
      </c>
      <c r="N102">
        <f>+Hoja2!N106</f>
        <v>16</v>
      </c>
      <c r="O102">
        <f>+Hoja2!O106</f>
        <v>0</v>
      </c>
      <c r="P102">
        <f>+Hoja2!P106</f>
        <v>190</v>
      </c>
      <c r="Q102">
        <f>+Hoja2!Q106</f>
        <v>4</v>
      </c>
      <c r="R102">
        <f>+Hoja2!R106</f>
        <v>18</v>
      </c>
      <c r="S102">
        <f>+Hoja2!S106</f>
        <v>116</v>
      </c>
      <c r="T102">
        <f>+Hoja2!T106</f>
        <v>328</v>
      </c>
      <c r="U102">
        <f>+Hoja2!U106</f>
        <v>0</v>
      </c>
      <c r="V102">
        <f>+Hoja2!V106</f>
        <v>3.16</v>
      </c>
      <c r="W102">
        <f>+Hoja2!W106</f>
        <v>2.97</v>
      </c>
      <c r="X102">
        <f>+Hoja2!X106</f>
        <v>2.31</v>
      </c>
      <c r="Y102">
        <f>+Hoja2!Y106</f>
        <v>0.56999999999999995</v>
      </c>
      <c r="Z102">
        <f>+Hoja2!Z106</f>
        <v>0.09</v>
      </c>
      <c r="AA102">
        <f>+Hoja2!AA106</f>
        <v>0.09</v>
      </c>
      <c r="AB102">
        <f>+Hoja2!AB106</f>
        <v>17.46</v>
      </c>
      <c r="AC102">
        <f>+Hoja2!AC106</f>
        <v>0.37</v>
      </c>
      <c r="AD102">
        <f>+Hoja2!AD106</f>
        <v>1.65</v>
      </c>
      <c r="AE102">
        <f>+Hoja2!AE106</f>
        <v>10.66</v>
      </c>
      <c r="AF102">
        <f>+Hoja2!AF106</f>
        <v>30.14</v>
      </c>
      <c r="AG102">
        <f>+Hoja2!AG106</f>
        <v>2</v>
      </c>
      <c r="AH102">
        <f>+Hoja2!AH106</f>
        <v>2</v>
      </c>
      <c r="AI102">
        <f>+Hoja2!AI106</f>
        <v>0</v>
      </c>
      <c r="AJ102">
        <f>+Hoja2!AJ106</f>
        <v>14</v>
      </c>
      <c r="AK102">
        <f>+Hoja2!AK106</f>
        <v>1</v>
      </c>
      <c r="AL102">
        <f>+Hoja2!AL106</f>
        <v>9</v>
      </c>
      <c r="AM102">
        <f>+Hoja2!AM106</f>
        <v>4</v>
      </c>
      <c r="AN102">
        <f>+Hoja2!AN106</f>
        <v>19</v>
      </c>
      <c r="AO102">
        <f>+Hoja2!AO106</f>
        <v>0</v>
      </c>
      <c r="AP102">
        <f>+Hoja2!AP106</f>
        <v>4</v>
      </c>
      <c r="AQ102">
        <f>+Hoja2!AQ106</f>
        <v>0</v>
      </c>
      <c r="AR102">
        <f>+Hoja2!AR106</f>
        <v>0</v>
      </c>
      <c r="AS102">
        <f>+Hoja2!AS106</f>
        <v>0</v>
      </c>
      <c r="AT102">
        <f>+Hoja2!AT106</f>
        <v>5</v>
      </c>
      <c r="AU102">
        <f>+Hoja2!AU106</f>
        <v>0</v>
      </c>
      <c r="AV102">
        <f>+Hoja2!AV106</f>
        <v>1</v>
      </c>
      <c r="AW102">
        <f>+Hoja2!AW106</f>
        <v>89</v>
      </c>
      <c r="AX102">
        <f>+Hoja2!AX106</f>
        <v>0</v>
      </c>
      <c r="AY102">
        <f>+Hoja2!AY106</f>
        <v>1.84</v>
      </c>
      <c r="AZ102">
        <f>+Hoja2!AZ106</f>
        <v>1.84</v>
      </c>
      <c r="BA102">
        <f>+Hoja2!BA106</f>
        <v>0</v>
      </c>
      <c r="BB102">
        <f>+Hoja2!BB106</f>
        <v>12.87</v>
      </c>
      <c r="BC102">
        <f>+Hoja2!BC106</f>
        <v>0.92</v>
      </c>
      <c r="BD102">
        <f>+Hoja2!BD106</f>
        <v>8.27</v>
      </c>
      <c r="BE102">
        <f>+Hoja2!BE106</f>
        <v>3.68</v>
      </c>
      <c r="BF102">
        <f>+Hoja2!BF106</f>
        <v>17.46</v>
      </c>
      <c r="BG102">
        <f>+Hoja2!BG106</f>
        <v>3.68</v>
      </c>
      <c r="BH102">
        <f>+Hoja2!BH106</f>
        <v>0</v>
      </c>
      <c r="BI102">
        <f>+Hoja2!BI106</f>
        <v>81.8</v>
      </c>
      <c r="BJ102">
        <f>+Hoja2!BJ106</f>
        <v>0.92</v>
      </c>
      <c r="BK102">
        <f>+Hoja2!BK106</f>
        <v>4.5999999999999996</v>
      </c>
      <c r="BL102">
        <f>+Hoja2!BL106</f>
        <v>12161</v>
      </c>
      <c r="BM102">
        <f>+Hoja2!BM106</f>
        <v>0</v>
      </c>
      <c r="BN102">
        <f>+Hoja2!BN106</f>
        <v>1921</v>
      </c>
      <c r="BO102">
        <f>+Hoja2!BO106</f>
        <v>0</v>
      </c>
      <c r="BP102">
        <f>+Hoja2!BP106</f>
        <v>444</v>
      </c>
      <c r="BQ102">
        <f>+Hoja2!BQ106</f>
        <v>3340</v>
      </c>
      <c r="BR102">
        <f>+Hoja2!BR106</f>
        <v>3157</v>
      </c>
      <c r="BS102">
        <f>+Hoja2!BS106</f>
        <v>3557</v>
      </c>
      <c r="BT102">
        <f>+Hoja2!BT106</f>
        <v>11.18</v>
      </c>
      <c r="BU102">
        <f>+Hoja2!BU106</f>
        <v>1.77</v>
      </c>
      <c r="BV102">
        <f>+Hoja2!BV106</f>
        <v>0.41</v>
      </c>
      <c r="BW102">
        <f>+Hoja2!BW106</f>
        <v>3.07</v>
      </c>
      <c r="BX102">
        <f>+Hoja2!BX106</f>
        <v>2.9</v>
      </c>
      <c r="BY102">
        <f>+Hoja2!BY106</f>
        <v>3.27</v>
      </c>
      <c r="BZ102">
        <f>+Hoja2!BZ106</f>
        <v>12161</v>
      </c>
      <c r="CA102">
        <f>+Hoja2!CA106</f>
        <v>469</v>
      </c>
      <c r="CB102">
        <f>+Hoja2!CB106</f>
        <v>0</v>
      </c>
      <c r="CC102">
        <f>+Hoja2!CC106</f>
        <v>11.18</v>
      </c>
      <c r="CD102">
        <f>+Hoja2!CD106</f>
        <v>0.43</v>
      </c>
      <c r="CE102">
        <f>+Hoja2!CE106</f>
        <v>0</v>
      </c>
      <c r="CF102">
        <f>+Hoja2!CF106</f>
        <v>108473</v>
      </c>
      <c r="CG102">
        <f>+Hoja2!CG106</f>
        <v>873341</v>
      </c>
      <c r="CH102">
        <f>+Hoja2!CH106</f>
        <v>99.69</v>
      </c>
      <c r="CI102">
        <f>+Hoja2!CI106</f>
        <v>802.64</v>
      </c>
      <c r="CJ102">
        <f>+Hoja2!CJ106</f>
        <v>8.0500000000000007</v>
      </c>
      <c r="CK102">
        <f>+Hoja2!CK106</f>
        <v>73.959999999999994</v>
      </c>
      <c r="CL102">
        <f>+Hoja2!CL106</f>
        <v>33.53</v>
      </c>
      <c r="CM102">
        <f>+Hoja2!CM106</f>
        <v>4.95</v>
      </c>
      <c r="CN102">
        <f>+Hoja2!CN106</f>
        <v>34320</v>
      </c>
      <c r="CO102">
        <f>+Hoja2!CO106</f>
        <v>23080</v>
      </c>
      <c r="CP102">
        <f>+Hoja2!CP106</f>
        <v>27686</v>
      </c>
      <c r="CQ102">
        <f>+Hoja2!CQ106</f>
        <v>85086</v>
      </c>
      <c r="CR102">
        <f>+Hoja2!CR106</f>
        <v>78.2</v>
      </c>
      <c r="CS102">
        <f>+Hoja2!CS106</f>
        <v>40.21</v>
      </c>
      <c r="CT102">
        <f>+Hoja2!CT106</f>
        <v>5895</v>
      </c>
      <c r="CU102">
        <f>+Hoja2!CU106</f>
        <v>2390</v>
      </c>
      <c r="CV102">
        <f>+Hoja2!CV106</f>
        <v>8285</v>
      </c>
      <c r="CW102">
        <f>+Hoja2!CW106</f>
        <v>8394</v>
      </c>
      <c r="CX102">
        <f>+Hoja2!CX106</f>
        <v>28.85</v>
      </c>
      <c r="CY102">
        <f>+Hoja2!CY106</f>
        <v>34.31</v>
      </c>
      <c r="CZ102">
        <f>+Hoja2!CZ106</f>
        <v>601833</v>
      </c>
      <c r="DA102">
        <f>+Hoja2!DA106</f>
        <v>1719664</v>
      </c>
      <c r="DB102">
        <f>+Hoja2!DB106</f>
        <v>0</v>
      </c>
      <c r="DC102">
        <f>+Hoja2!DC106</f>
        <v>1580.46</v>
      </c>
      <c r="DD102">
        <f>+Hoja2!DD106</f>
        <v>35</v>
      </c>
      <c r="DE102">
        <f>+Hoja2!DE106</f>
        <v>361</v>
      </c>
      <c r="DF102">
        <f>+Hoja2!DF106</f>
        <v>0</v>
      </c>
      <c r="DG102">
        <f>+Hoja2!DG106</f>
        <v>32216</v>
      </c>
      <c r="DH102">
        <f>+Hoja2!DH106</f>
        <v>2889</v>
      </c>
      <c r="DI102">
        <f>+Hoja2!DI106</f>
        <v>30405</v>
      </c>
      <c r="DJ102">
        <f>+Hoja2!DJ106</f>
        <v>9024</v>
      </c>
      <c r="DK102">
        <f>+Hoja2!DK106</f>
        <v>86848</v>
      </c>
      <c r="DL102">
        <f>+Hoja2!DL106</f>
        <v>0</v>
      </c>
      <c r="DM102">
        <f>+Hoja2!DM106</f>
        <v>94402</v>
      </c>
      <c r="DN102">
        <f>+Hoja2!DN106</f>
        <v>40</v>
      </c>
      <c r="DO102">
        <f>+Hoja2!DO106</f>
        <v>17248</v>
      </c>
      <c r="DP102">
        <f>+Hoja2!DP106</f>
        <v>2111</v>
      </c>
      <c r="DQ102">
        <f>+Hoja2!DQ106</f>
        <v>629</v>
      </c>
      <c r="DR102">
        <f>+Hoja2!DR106</f>
        <v>0.33</v>
      </c>
      <c r="DS102">
        <f>+Hoja2!DS106</f>
        <v>0</v>
      </c>
      <c r="DT102">
        <f>+Hoja2!DT106</f>
        <v>29.61</v>
      </c>
      <c r="DU102">
        <f>+Hoja2!DU106</f>
        <v>2.66</v>
      </c>
      <c r="DV102">
        <f>+Hoja2!DV106</f>
        <v>27.94</v>
      </c>
      <c r="DW102">
        <f>+Hoja2!DW106</f>
        <v>8.2899999999999991</v>
      </c>
      <c r="DX102">
        <f>+Hoja2!DX106</f>
        <v>79.819999999999993</v>
      </c>
      <c r="DY102">
        <f>+Hoja2!DY106</f>
        <v>15.85</v>
      </c>
      <c r="DZ102">
        <f>+Hoja2!DZ106</f>
        <v>1.94</v>
      </c>
      <c r="EA102">
        <f>+Hoja2!EA106</f>
        <v>0.57999999999999996</v>
      </c>
      <c r="EB102">
        <f>+Hoja2!EB106</f>
        <v>402997</v>
      </c>
      <c r="EC102">
        <f>+Hoja2!EC106</f>
        <v>73585</v>
      </c>
      <c r="ED102">
        <f>+Hoja2!ED106</f>
        <v>4695</v>
      </c>
      <c r="EE102">
        <f>+Hoja2!EE106</f>
        <v>479</v>
      </c>
      <c r="EF102">
        <f>+Hoja2!EF106</f>
        <v>481756</v>
      </c>
      <c r="EG102">
        <f>+Hoja2!EG106</f>
        <v>15.27</v>
      </c>
      <c r="EH102">
        <f>+Hoja2!EH106</f>
        <v>68.569999999999993</v>
      </c>
      <c r="EI102">
        <f>+Hoja2!EI106</f>
        <v>442.76</v>
      </c>
      <c r="EJ102">
        <f>+Hoja2!EJ106</f>
        <v>65983</v>
      </c>
      <c r="EK102">
        <f>+Hoja2!EK106</f>
        <v>0</v>
      </c>
      <c r="EL102">
        <f>+Hoja2!EL106</f>
        <v>0</v>
      </c>
      <c r="EM102">
        <f>+Hoja2!EM106</f>
        <v>4550</v>
      </c>
      <c r="EN102">
        <f>+Hoja2!EN106</f>
        <v>2745</v>
      </c>
      <c r="EO102">
        <f>+Hoja2!EO106</f>
        <v>0</v>
      </c>
      <c r="EP102">
        <f>+Hoja2!EP106</f>
        <v>29307</v>
      </c>
      <c r="EQ102">
        <f>+Hoja2!EQ106</f>
        <v>0</v>
      </c>
      <c r="ER102">
        <f>+Hoja2!ER106</f>
        <v>0</v>
      </c>
      <c r="ES102">
        <f>+Hoja2!ES106</f>
        <v>0</v>
      </c>
      <c r="ET102">
        <f>+Hoja2!ET106</f>
        <v>436</v>
      </c>
      <c r="EU102">
        <f>+Hoja2!EU106</f>
        <v>390870</v>
      </c>
      <c r="EV102">
        <f>+Hoja2!EV106</f>
        <v>29522</v>
      </c>
      <c r="EW102">
        <f>+Hoja2!EW106</f>
        <v>25054</v>
      </c>
      <c r="EX102">
        <f>+Hoja2!EX106</f>
        <v>108473</v>
      </c>
      <c r="EY102">
        <f>+Hoja2!EY106</f>
        <v>873341</v>
      </c>
      <c r="EZ102">
        <f>+Hoja2!EZ106</f>
        <v>1719664</v>
      </c>
      <c r="FA102">
        <f>+Hoja2!FA106</f>
        <v>23080</v>
      </c>
      <c r="FB102">
        <f>+Hoja2!FB106</f>
        <v>481756</v>
      </c>
      <c r="FC102">
        <f>+Hoja2!FC106</f>
        <v>65983</v>
      </c>
      <c r="FD102">
        <f>+Hoja2!FD106</f>
        <v>0</v>
      </c>
      <c r="FE102">
        <f>+Hoja2!FE106</f>
        <v>1009100822</v>
      </c>
      <c r="FF102">
        <f>+Hoja2!FF106</f>
        <v>620527519</v>
      </c>
      <c r="FG102">
        <f>+Hoja2!FG106</f>
        <v>96224130</v>
      </c>
      <c r="FH102">
        <f>+Hoja2!FH106</f>
        <v>156212698</v>
      </c>
      <c r="FI102">
        <f>+Hoja2!FI106</f>
        <v>136136475</v>
      </c>
      <c r="FJ102">
        <f>+Hoja2!FJ106</f>
        <v>927.41</v>
      </c>
      <c r="FK102">
        <f>+Hoja2!FK106</f>
        <v>1087974.6835443038</v>
      </c>
      <c r="FL102">
        <v>106.5</v>
      </c>
    </row>
    <row r="103" spans="1:168" x14ac:dyDescent="0.25">
      <c r="A103">
        <f>+Hoja2!A107</f>
        <v>2015</v>
      </c>
      <c r="B103" t="str">
        <f>+Hoja2!B107</f>
        <v>Galicia</v>
      </c>
      <c r="C103">
        <f>+Hoja2!C107</f>
        <v>19</v>
      </c>
      <c r="D103">
        <f>+Hoja2!D107</f>
        <v>8286</v>
      </c>
      <c r="E103">
        <f>+Hoja2!E107</f>
        <v>7664</v>
      </c>
      <c r="F103">
        <f>+Hoja2!F107</f>
        <v>0</v>
      </c>
      <c r="G103">
        <f>+Hoja2!G107</f>
        <v>0</v>
      </c>
      <c r="H103">
        <f>+Hoja2!H107</f>
        <v>168</v>
      </c>
      <c r="I103">
        <f>+Hoja2!I107</f>
        <v>29</v>
      </c>
      <c r="J103">
        <f>+Hoja2!J107</f>
        <v>6689</v>
      </c>
      <c r="K103">
        <f>+Hoja2!K107</f>
        <v>758</v>
      </c>
      <c r="L103">
        <f>+Hoja2!L107</f>
        <v>217</v>
      </c>
      <c r="M103">
        <f>+Hoja2!M107</f>
        <v>204</v>
      </c>
      <c r="N103">
        <f>+Hoja2!N107</f>
        <v>27</v>
      </c>
      <c r="O103">
        <f>+Hoja2!O107</f>
        <v>0</v>
      </c>
      <c r="P103">
        <f>+Hoja2!P107</f>
        <v>544</v>
      </c>
      <c r="Q103">
        <f>+Hoja2!Q107</f>
        <v>165</v>
      </c>
      <c r="R103">
        <f>+Hoja2!R107</f>
        <v>20</v>
      </c>
      <c r="S103">
        <f>+Hoja2!S107</f>
        <v>154</v>
      </c>
      <c r="T103">
        <f>+Hoja2!T107</f>
        <v>883</v>
      </c>
      <c r="U103">
        <f>+Hoja2!U107</f>
        <v>0</v>
      </c>
      <c r="V103">
        <f>+Hoja2!V107</f>
        <v>3.04</v>
      </c>
      <c r="W103">
        <f>+Hoja2!W107</f>
        <v>2.81</v>
      </c>
      <c r="X103">
        <f>+Hoja2!X107</f>
        <v>2.4500000000000002</v>
      </c>
      <c r="Y103">
        <f>+Hoja2!Y107</f>
        <v>0.28000000000000003</v>
      </c>
      <c r="Z103">
        <f>+Hoja2!Z107</f>
        <v>0.08</v>
      </c>
      <c r="AA103">
        <f>+Hoja2!AA107</f>
        <v>7.0000000000000007E-2</v>
      </c>
      <c r="AB103">
        <f>+Hoja2!AB107</f>
        <v>19.95</v>
      </c>
      <c r="AC103">
        <f>+Hoja2!AC107</f>
        <v>6.05</v>
      </c>
      <c r="AD103">
        <f>+Hoja2!AD107</f>
        <v>0.73</v>
      </c>
      <c r="AE103">
        <f>+Hoja2!AE107</f>
        <v>5.65</v>
      </c>
      <c r="AF103">
        <f>+Hoja2!AF107</f>
        <v>32.39</v>
      </c>
      <c r="AG103">
        <f>+Hoja2!AG107</f>
        <v>16</v>
      </c>
      <c r="AH103">
        <f>+Hoja2!AH107</f>
        <v>7</v>
      </c>
      <c r="AI103">
        <f>+Hoja2!AI107</f>
        <v>6</v>
      </c>
      <c r="AJ103">
        <f>+Hoja2!AJ107</f>
        <v>22</v>
      </c>
      <c r="AK103">
        <f>+Hoja2!AK107</f>
        <v>2</v>
      </c>
      <c r="AL103">
        <f>+Hoja2!AL107</f>
        <v>21</v>
      </c>
      <c r="AM103">
        <f>+Hoja2!AM107</f>
        <v>9</v>
      </c>
      <c r="AN103">
        <f>+Hoja2!AN107</f>
        <v>39</v>
      </c>
      <c r="AO103">
        <f>+Hoja2!AO107</f>
        <v>0</v>
      </c>
      <c r="AP103">
        <f>+Hoja2!AP107</f>
        <v>11</v>
      </c>
      <c r="AQ103">
        <f>+Hoja2!AQ107</f>
        <v>0</v>
      </c>
      <c r="AR103">
        <f>+Hoja2!AR107</f>
        <v>0</v>
      </c>
      <c r="AS103">
        <f>+Hoja2!AS107</f>
        <v>0</v>
      </c>
      <c r="AT103">
        <f>+Hoja2!AT107</f>
        <v>11</v>
      </c>
      <c r="AU103">
        <f>+Hoja2!AU107</f>
        <v>0</v>
      </c>
      <c r="AV103">
        <f>+Hoja2!AV107</f>
        <v>3</v>
      </c>
      <c r="AW103">
        <f>+Hoja2!AW107</f>
        <v>259</v>
      </c>
      <c r="AX103">
        <f>+Hoja2!AX107</f>
        <v>0</v>
      </c>
      <c r="AY103">
        <f>+Hoja2!AY107</f>
        <v>5.87</v>
      </c>
      <c r="AZ103">
        <f>+Hoja2!AZ107</f>
        <v>2.57</v>
      </c>
      <c r="BA103">
        <f>+Hoja2!BA107</f>
        <v>2.2000000000000002</v>
      </c>
      <c r="BB103">
        <f>+Hoja2!BB107</f>
        <v>8.07</v>
      </c>
      <c r="BC103">
        <f>+Hoja2!BC107</f>
        <v>0.73</v>
      </c>
      <c r="BD103">
        <f>+Hoja2!BD107</f>
        <v>7.7</v>
      </c>
      <c r="BE103">
        <f>+Hoja2!BE107</f>
        <v>3.3</v>
      </c>
      <c r="BF103">
        <f>+Hoja2!BF107</f>
        <v>14.31</v>
      </c>
      <c r="BG103">
        <f>+Hoja2!BG107</f>
        <v>4.03</v>
      </c>
      <c r="BH103">
        <f>+Hoja2!BH107</f>
        <v>0</v>
      </c>
      <c r="BI103">
        <f>+Hoja2!BI107</f>
        <v>95</v>
      </c>
      <c r="BJ103">
        <f>+Hoja2!BJ107</f>
        <v>1.1000000000000001</v>
      </c>
      <c r="BK103">
        <f>+Hoja2!BK107</f>
        <v>4.03</v>
      </c>
      <c r="BL103">
        <f>+Hoja2!BL107</f>
        <v>28850</v>
      </c>
      <c r="BM103">
        <f>+Hoja2!BM107</f>
        <v>47</v>
      </c>
      <c r="BN103">
        <f>+Hoja2!BN107</f>
        <v>4571</v>
      </c>
      <c r="BO103">
        <f>+Hoja2!BO107</f>
        <v>30</v>
      </c>
      <c r="BP103">
        <f>+Hoja2!BP107</f>
        <v>1102</v>
      </c>
      <c r="BQ103">
        <f>+Hoja2!BQ107</f>
        <v>8412</v>
      </c>
      <c r="BR103">
        <f>+Hoja2!BR107</f>
        <v>7802</v>
      </c>
      <c r="BS103">
        <f>+Hoja2!BS107</f>
        <v>7497</v>
      </c>
      <c r="BT103">
        <f>+Hoja2!BT107</f>
        <v>10.58</v>
      </c>
      <c r="BU103">
        <f>+Hoja2!BU107</f>
        <v>1.68</v>
      </c>
      <c r="BV103">
        <f>+Hoja2!BV107</f>
        <v>0.4</v>
      </c>
      <c r="BW103">
        <f>+Hoja2!BW107</f>
        <v>3.09</v>
      </c>
      <c r="BX103">
        <f>+Hoja2!BX107</f>
        <v>2.86</v>
      </c>
      <c r="BY103">
        <f>+Hoja2!BY107</f>
        <v>2.75</v>
      </c>
      <c r="BZ103">
        <f>+Hoja2!BZ107</f>
        <v>28850</v>
      </c>
      <c r="CA103">
        <f>+Hoja2!CA107</f>
        <v>1165</v>
      </c>
      <c r="CB103">
        <f>+Hoja2!CB107</f>
        <v>47</v>
      </c>
      <c r="CC103">
        <f>+Hoja2!CC107</f>
        <v>10.58</v>
      </c>
      <c r="CD103">
        <f>+Hoja2!CD107</f>
        <v>0.43</v>
      </c>
      <c r="CE103">
        <f>+Hoja2!CE107</f>
        <v>0.02</v>
      </c>
      <c r="CF103">
        <f>+Hoja2!CF107</f>
        <v>256172</v>
      </c>
      <c r="CG103">
        <f>+Hoja2!CG107</f>
        <v>2206216</v>
      </c>
      <c r="CH103">
        <f>+Hoja2!CH107</f>
        <v>93.96</v>
      </c>
      <c r="CI103">
        <f>+Hoja2!CI107</f>
        <v>809.24</v>
      </c>
      <c r="CJ103">
        <f>+Hoja2!CJ107</f>
        <v>8.61</v>
      </c>
      <c r="CK103">
        <f>+Hoja2!CK107</f>
        <v>78.87</v>
      </c>
      <c r="CL103">
        <f>+Hoja2!CL107</f>
        <v>33.43</v>
      </c>
      <c r="CM103">
        <f>+Hoja2!CM107</f>
        <v>5.5</v>
      </c>
      <c r="CN103">
        <f>+Hoja2!CN107</f>
        <v>96701</v>
      </c>
      <c r="CO103">
        <f>+Hoja2!CO107</f>
        <v>70109</v>
      </c>
      <c r="CP103">
        <f>+Hoja2!CP107</f>
        <v>37932</v>
      </c>
      <c r="CQ103">
        <f>+Hoja2!CQ107</f>
        <v>204742</v>
      </c>
      <c r="CR103">
        <f>+Hoja2!CR107</f>
        <v>75.099999999999994</v>
      </c>
      <c r="CS103">
        <f>+Hoja2!CS107</f>
        <v>42.03</v>
      </c>
      <c r="CT103">
        <f>+Hoja2!CT107</f>
        <v>12988</v>
      </c>
      <c r="CU103">
        <f>+Hoja2!CU107</f>
        <v>3657</v>
      </c>
      <c r="CV103">
        <f>+Hoja2!CV107</f>
        <v>16645</v>
      </c>
      <c r="CW103">
        <f>+Hoja2!CW107</f>
        <v>16915</v>
      </c>
      <c r="CX103">
        <f>+Hoja2!CX107</f>
        <v>21.97</v>
      </c>
      <c r="CY103">
        <f>+Hoja2!CY107</f>
        <v>28.74</v>
      </c>
      <c r="CZ103">
        <f>+Hoja2!CZ107</f>
        <v>1379441</v>
      </c>
      <c r="DA103">
        <f>+Hoja2!DA107</f>
        <v>4770890</v>
      </c>
      <c r="DB103">
        <f>+Hoja2!DB107</f>
        <v>0</v>
      </c>
      <c r="DC103">
        <f>+Hoja2!DC107</f>
        <v>1749.96</v>
      </c>
      <c r="DD103">
        <f>+Hoja2!DD107</f>
        <v>28.91</v>
      </c>
      <c r="DE103">
        <f>+Hoja2!DE107</f>
        <v>6138</v>
      </c>
      <c r="DF103">
        <f>+Hoja2!DF107</f>
        <v>11342</v>
      </c>
      <c r="DG103">
        <f>+Hoja2!DG107</f>
        <v>55359</v>
      </c>
      <c r="DH103">
        <f>+Hoja2!DH107</f>
        <v>5050</v>
      </c>
      <c r="DI103">
        <f>+Hoja2!DI107</f>
        <v>105705</v>
      </c>
      <c r="DJ103">
        <f>+Hoja2!DJ107</f>
        <v>21045</v>
      </c>
      <c r="DK103">
        <f>+Hoja2!DK107</f>
        <v>279543</v>
      </c>
      <c r="DL103">
        <f>+Hoja2!DL107</f>
        <v>0</v>
      </c>
      <c r="DM103">
        <f>+Hoja2!DM107</f>
        <v>227962</v>
      </c>
      <c r="DN103">
        <f>+Hoja2!DN107</f>
        <v>444</v>
      </c>
      <c r="DO103">
        <f>+Hoja2!DO107</f>
        <v>43393</v>
      </c>
      <c r="DP103">
        <f>+Hoja2!DP107</f>
        <v>5971</v>
      </c>
      <c r="DQ103">
        <f>+Hoja2!DQ107</f>
        <v>2588</v>
      </c>
      <c r="DR103">
        <f>+Hoja2!DR107</f>
        <v>2.25</v>
      </c>
      <c r="DS103">
        <f>+Hoja2!DS107</f>
        <v>4.16</v>
      </c>
      <c r="DT103">
        <f>+Hoja2!DT107</f>
        <v>20.309999999999999</v>
      </c>
      <c r="DU103">
        <f>+Hoja2!DU107</f>
        <v>1.85</v>
      </c>
      <c r="DV103">
        <f>+Hoja2!DV107</f>
        <v>38.770000000000003</v>
      </c>
      <c r="DW103">
        <f>+Hoja2!DW107</f>
        <v>7.72</v>
      </c>
      <c r="DX103">
        <f>+Hoja2!DX107</f>
        <v>102.54</v>
      </c>
      <c r="DY103">
        <f>+Hoja2!DY107</f>
        <v>15.92</v>
      </c>
      <c r="DZ103">
        <f>+Hoja2!DZ107</f>
        <v>2.19</v>
      </c>
      <c r="EA103">
        <f>+Hoja2!EA107</f>
        <v>0.95</v>
      </c>
      <c r="EB103">
        <f>+Hoja2!EB107</f>
        <v>874564</v>
      </c>
      <c r="EC103">
        <f>+Hoja2!EC107</f>
        <v>168344</v>
      </c>
      <c r="ED103">
        <f>+Hoja2!ED107</f>
        <v>10343</v>
      </c>
      <c r="EE103">
        <f>+Hoja2!EE107</f>
        <v>1576</v>
      </c>
      <c r="EF103">
        <f>+Hoja2!EF107</f>
        <v>1054827</v>
      </c>
      <c r="EG103">
        <f>+Hoja2!EG107</f>
        <v>15.96</v>
      </c>
      <c r="EH103">
        <f>+Hoja2!EH107</f>
        <v>65.88</v>
      </c>
      <c r="EI103">
        <f>+Hoja2!EI107</f>
        <v>386.91</v>
      </c>
      <c r="EJ103">
        <f>+Hoja2!EJ107</f>
        <v>222833</v>
      </c>
      <c r="EK103">
        <f>+Hoja2!EK107</f>
        <v>7118</v>
      </c>
      <c r="EL103">
        <f>+Hoja2!EL107</f>
        <v>86863</v>
      </c>
      <c r="EM103">
        <f>+Hoja2!EM107</f>
        <v>12245</v>
      </c>
      <c r="EN103">
        <f>+Hoja2!EN107</f>
        <v>13524</v>
      </c>
      <c r="EO103">
        <f>+Hoja2!EO107</f>
        <v>0</v>
      </c>
      <c r="EP103">
        <f>+Hoja2!EP107</f>
        <v>141963</v>
      </c>
      <c r="EQ103">
        <f>+Hoja2!EQ107</f>
        <v>0</v>
      </c>
      <c r="ER103">
        <f>+Hoja2!ER107</f>
        <v>0</v>
      </c>
      <c r="ES103">
        <f>+Hoja2!ES107</f>
        <v>0</v>
      </c>
      <c r="ET103">
        <f>+Hoja2!ET107</f>
        <v>1483</v>
      </c>
      <c r="EU103">
        <f>+Hoja2!EU107</f>
        <v>1273128</v>
      </c>
      <c r="EV103">
        <f>+Hoja2!EV107</f>
        <v>96611</v>
      </c>
      <c r="EW103">
        <f>+Hoja2!EW107</f>
        <v>206517</v>
      </c>
      <c r="EX103">
        <f>+Hoja2!EX107</f>
        <v>256172</v>
      </c>
      <c r="EY103">
        <f>+Hoja2!EY107</f>
        <v>2206216</v>
      </c>
      <c r="EZ103">
        <f>+Hoja2!EZ107</f>
        <v>4770890</v>
      </c>
      <c r="FA103">
        <f>+Hoja2!FA107</f>
        <v>70109</v>
      </c>
      <c r="FB103">
        <f>+Hoja2!FB107</f>
        <v>1054827</v>
      </c>
      <c r="FC103">
        <f>+Hoja2!FC107</f>
        <v>222833</v>
      </c>
      <c r="FD103">
        <f>+Hoja2!FD107</f>
        <v>7118</v>
      </c>
      <c r="FE103">
        <f>+Hoja2!FE107</f>
        <v>2233602859</v>
      </c>
      <c r="FF103">
        <f>+Hoja2!FF107</f>
        <v>1242752693</v>
      </c>
      <c r="FG103">
        <f>+Hoja2!FG107</f>
        <v>92385751</v>
      </c>
      <c r="FH103">
        <f>+Hoja2!FH107</f>
        <v>401854170</v>
      </c>
      <c r="FI103">
        <f>+Hoja2!FI107</f>
        <v>496610245</v>
      </c>
      <c r="FJ103">
        <f>+Hoja2!FJ107</f>
        <v>819.29</v>
      </c>
      <c r="FK103">
        <f>+Hoja2!FK107</f>
        <v>2725657.8947368423</v>
      </c>
      <c r="FL103">
        <v>106.5</v>
      </c>
    </row>
    <row r="104" spans="1:168" x14ac:dyDescent="0.25">
      <c r="A104">
        <f>+Hoja2!A108</f>
        <v>2015</v>
      </c>
      <c r="B104" t="str">
        <f>+Hoja2!B108</f>
        <v>Madrid, Comunidad de</v>
      </c>
      <c r="C104">
        <f>+Hoja2!C108</f>
        <v>37</v>
      </c>
      <c r="D104">
        <f>+Hoja2!D108</f>
        <v>15288</v>
      </c>
      <c r="E104">
        <f>+Hoja2!E108</f>
        <v>12839</v>
      </c>
      <c r="F104">
        <f>+Hoja2!F108</f>
        <v>0</v>
      </c>
      <c r="G104">
        <f>+Hoja2!G108</f>
        <v>0</v>
      </c>
      <c r="H104">
        <f>+Hoja2!H108</f>
        <v>327</v>
      </c>
      <c r="I104">
        <f>+Hoja2!I108</f>
        <v>106</v>
      </c>
      <c r="J104">
        <f>+Hoja2!J108</f>
        <v>11559</v>
      </c>
      <c r="K104">
        <f>+Hoja2!K108</f>
        <v>979</v>
      </c>
      <c r="L104">
        <f>+Hoja2!L108</f>
        <v>301</v>
      </c>
      <c r="M104">
        <f>+Hoja2!M108</f>
        <v>438</v>
      </c>
      <c r="N104">
        <f>+Hoja2!N108</f>
        <v>43</v>
      </c>
      <c r="O104">
        <f>+Hoja2!O108</f>
        <v>0</v>
      </c>
      <c r="P104">
        <f>+Hoja2!P108</f>
        <v>1015</v>
      </c>
      <c r="Q104">
        <f>+Hoja2!Q108</f>
        <v>551</v>
      </c>
      <c r="R104">
        <f>+Hoja2!R108</f>
        <v>60</v>
      </c>
      <c r="S104">
        <f>+Hoja2!S108</f>
        <v>575</v>
      </c>
      <c r="T104">
        <f>+Hoja2!T108</f>
        <v>2201</v>
      </c>
      <c r="U104">
        <f>+Hoja2!U108</f>
        <v>0</v>
      </c>
      <c r="V104">
        <f>+Hoja2!V108</f>
        <v>2.39</v>
      </c>
      <c r="W104">
        <f>+Hoja2!W108</f>
        <v>2.0099999999999998</v>
      </c>
      <c r="X104">
        <f>+Hoja2!X108</f>
        <v>1.81</v>
      </c>
      <c r="Y104">
        <f>+Hoja2!Y108</f>
        <v>0.15</v>
      </c>
      <c r="Z104">
        <f>+Hoja2!Z108</f>
        <v>0.05</v>
      </c>
      <c r="AA104">
        <f>+Hoja2!AA108</f>
        <v>7.0000000000000007E-2</v>
      </c>
      <c r="AB104">
        <f>+Hoja2!AB108</f>
        <v>15.86</v>
      </c>
      <c r="AC104">
        <f>+Hoja2!AC108</f>
        <v>8.61</v>
      </c>
      <c r="AD104">
        <f>+Hoja2!AD108</f>
        <v>0.94</v>
      </c>
      <c r="AE104">
        <f>+Hoja2!AE108</f>
        <v>8.98</v>
      </c>
      <c r="AF104">
        <f>+Hoja2!AF108</f>
        <v>34.39</v>
      </c>
      <c r="AG104">
        <f>+Hoja2!AG108</f>
        <v>30</v>
      </c>
      <c r="AH104">
        <f>+Hoja2!AH108</f>
        <v>24</v>
      </c>
      <c r="AI104">
        <f>+Hoja2!AI108</f>
        <v>21</v>
      </c>
      <c r="AJ104">
        <f>+Hoja2!AJ108</f>
        <v>52</v>
      </c>
      <c r="AK104">
        <f>+Hoja2!AK108</f>
        <v>8</v>
      </c>
      <c r="AL104">
        <f>+Hoja2!AL108</f>
        <v>60</v>
      </c>
      <c r="AM104">
        <f>+Hoja2!AM108</f>
        <v>15</v>
      </c>
      <c r="AN104">
        <f>+Hoja2!AN108</f>
        <v>65</v>
      </c>
      <c r="AO104">
        <f>+Hoja2!AO108</f>
        <v>0</v>
      </c>
      <c r="AP104">
        <f>+Hoja2!AP108</f>
        <v>31</v>
      </c>
      <c r="AQ104">
        <f>+Hoja2!AQ108</f>
        <v>0</v>
      </c>
      <c r="AR104">
        <f>+Hoja2!AR108</f>
        <v>0</v>
      </c>
      <c r="AS104">
        <f>+Hoja2!AS108</f>
        <v>1</v>
      </c>
      <c r="AT104">
        <f>+Hoja2!AT108</f>
        <v>29</v>
      </c>
      <c r="AU104">
        <f>+Hoja2!AU108</f>
        <v>0</v>
      </c>
      <c r="AV104">
        <f>+Hoja2!AV108</f>
        <v>9</v>
      </c>
      <c r="AW104">
        <f>+Hoja2!AW108</f>
        <v>581</v>
      </c>
      <c r="AX104">
        <f>+Hoja2!AX108</f>
        <v>0</v>
      </c>
      <c r="AY104">
        <f>+Hoja2!AY108</f>
        <v>4.6900000000000004</v>
      </c>
      <c r="AZ104">
        <f>+Hoja2!AZ108</f>
        <v>3.75</v>
      </c>
      <c r="BA104">
        <f>+Hoja2!BA108</f>
        <v>3.28</v>
      </c>
      <c r="BB104">
        <f>+Hoja2!BB108</f>
        <v>8.1199999999999992</v>
      </c>
      <c r="BC104">
        <f>+Hoja2!BC108</f>
        <v>1.25</v>
      </c>
      <c r="BD104">
        <f>+Hoja2!BD108</f>
        <v>9.3699999999999992</v>
      </c>
      <c r="BE104">
        <f>+Hoja2!BE108</f>
        <v>2.34</v>
      </c>
      <c r="BF104">
        <f>+Hoja2!BF108</f>
        <v>10.15</v>
      </c>
      <c r="BG104">
        <f>+Hoja2!BG108</f>
        <v>4.84</v>
      </c>
      <c r="BH104">
        <f>+Hoja2!BH108</f>
        <v>0.16</v>
      </c>
      <c r="BI104">
        <f>+Hoja2!BI108</f>
        <v>90.77</v>
      </c>
      <c r="BJ104">
        <f>+Hoja2!BJ108</f>
        <v>1.41</v>
      </c>
      <c r="BK104">
        <f>+Hoja2!BK108</f>
        <v>4.53</v>
      </c>
      <c r="BL104">
        <f>+Hoja2!BL108</f>
        <v>66974</v>
      </c>
      <c r="BM104">
        <f>+Hoja2!BM108</f>
        <v>333</v>
      </c>
      <c r="BN104">
        <f>+Hoja2!BN108</f>
        <v>12224</v>
      </c>
      <c r="BO104">
        <f>+Hoja2!BO108</f>
        <v>324</v>
      </c>
      <c r="BP104">
        <f>+Hoja2!BP108</f>
        <v>4141</v>
      </c>
      <c r="BQ104">
        <f>+Hoja2!BQ108</f>
        <v>19700</v>
      </c>
      <c r="BR104">
        <f>+Hoja2!BR108</f>
        <v>17096</v>
      </c>
      <c r="BS104">
        <f>+Hoja2!BS108</f>
        <v>15797</v>
      </c>
      <c r="BT104">
        <f>+Hoja2!BT108</f>
        <v>10.46</v>
      </c>
      <c r="BU104">
        <f>+Hoja2!BU108</f>
        <v>1.91</v>
      </c>
      <c r="BV104">
        <f>+Hoja2!BV108</f>
        <v>0.65</v>
      </c>
      <c r="BW104">
        <f>+Hoja2!BW108</f>
        <v>3.08</v>
      </c>
      <c r="BX104">
        <f>+Hoja2!BX108</f>
        <v>2.67</v>
      </c>
      <c r="BY104">
        <f>+Hoja2!BY108</f>
        <v>2.4700000000000002</v>
      </c>
      <c r="BZ104">
        <f>+Hoja2!BZ108</f>
        <v>66974</v>
      </c>
      <c r="CA104">
        <f>+Hoja2!CA108</f>
        <v>4390</v>
      </c>
      <c r="CB104">
        <f>+Hoja2!CB108</f>
        <v>333</v>
      </c>
      <c r="CC104">
        <f>+Hoja2!CC108</f>
        <v>10.46</v>
      </c>
      <c r="CD104">
        <f>+Hoja2!CD108</f>
        <v>0.69</v>
      </c>
      <c r="CE104">
        <f>+Hoja2!CE108</f>
        <v>0.05</v>
      </c>
      <c r="CF104">
        <f>+Hoja2!CF108</f>
        <v>533647</v>
      </c>
      <c r="CG104">
        <f>+Hoja2!CG108</f>
        <v>3811769</v>
      </c>
      <c r="CH104">
        <f>+Hoja2!CH108</f>
        <v>83.37</v>
      </c>
      <c r="CI104">
        <f>+Hoja2!CI108</f>
        <v>595.51</v>
      </c>
      <c r="CJ104">
        <f>+Hoja2!CJ108</f>
        <v>7.14</v>
      </c>
      <c r="CK104">
        <f>+Hoja2!CK108</f>
        <v>81.34</v>
      </c>
      <c r="CL104">
        <f>+Hoja2!CL108</f>
        <v>41.56</v>
      </c>
      <c r="CM104">
        <f>+Hoja2!CM108</f>
        <v>3.93</v>
      </c>
      <c r="CN104">
        <f>+Hoja2!CN108</f>
        <v>203678</v>
      </c>
      <c r="CO104">
        <f>+Hoja2!CO108</f>
        <v>211667</v>
      </c>
      <c r="CP104">
        <f>+Hoja2!CP108</f>
        <v>119802</v>
      </c>
      <c r="CQ104">
        <f>+Hoja2!CQ108</f>
        <v>535147</v>
      </c>
      <c r="CR104">
        <f>+Hoja2!CR108</f>
        <v>83.61</v>
      </c>
      <c r="CS104">
        <f>+Hoja2!CS108</f>
        <v>50.96</v>
      </c>
      <c r="CT104">
        <f>+Hoja2!CT108</f>
        <v>37581</v>
      </c>
      <c r="CU104">
        <f>+Hoja2!CU108</f>
        <v>9655</v>
      </c>
      <c r="CV104">
        <f>+Hoja2!CV108</f>
        <v>47236</v>
      </c>
      <c r="CW104">
        <f>+Hoja2!CW108</f>
        <v>48629</v>
      </c>
      <c r="CX104">
        <f>+Hoja2!CX108</f>
        <v>20.440000000000001</v>
      </c>
      <c r="CY104">
        <f>+Hoja2!CY108</f>
        <v>31.19</v>
      </c>
      <c r="CZ104">
        <f>+Hoja2!CZ108</f>
        <v>4096920</v>
      </c>
      <c r="DA104">
        <f>+Hoja2!DA108</f>
        <v>13292109</v>
      </c>
      <c r="DB104">
        <f>+Hoja2!DB108</f>
        <v>0</v>
      </c>
      <c r="DC104">
        <f>+Hoja2!DC108</f>
        <v>2076.62</v>
      </c>
      <c r="DD104">
        <f>+Hoja2!DD108</f>
        <v>30.82</v>
      </c>
      <c r="DE104">
        <f>+Hoja2!DE108</f>
        <v>17583</v>
      </c>
      <c r="DF104">
        <f>+Hoja2!DF108</f>
        <v>51045</v>
      </c>
      <c r="DG104">
        <f>+Hoja2!DG108</f>
        <v>185675</v>
      </c>
      <c r="DH104">
        <f>+Hoja2!DH108</f>
        <v>21994</v>
      </c>
      <c r="DI104">
        <f>+Hoja2!DI108</f>
        <v>392447</v>
      </c>
      <c r="DJ104">
        <f>+Hoja2!DJ108</f>
        <v>22791</v>
      </c>
      <c r="DK104">
        <f>+Hoja2!DK108</f>
        <v>572113</v>
      </c>
      <c r="DL104">
        <f>+Hoja2!DL108</f>
        <v>0</v>
      </c>
      <c r="DM104">
        <f>+Hoja2!DM108</f>
        <v>571748</v>
      </c>
      <c r="DN104">
        <f>+Hoja2!DN108</f>
        <v>867</v>
      </c>
      <c r="DO104">
        <f>+Hoja2!DO108</f>
        <v>124129</v>
      </c>
      <c r="DP104">
        <f>+Hoja2!DP108</f>
        <v>14721</v>
      </c>
      <c r="DQ104">
        <f>+Hoja2!DQ108</f>
        <v>4042</v>
      </c>
      <c r="DR104">
        <f>+Hoja2!DR108</f>
        <v>2.75</v>
      </c>
      <c r="DS104">
        <f>+Hoja2!DS108</f>
        <v>7.97</v>
      </c>
      <c r="DT104">
        <f>+Hoja2!DT108</f>
        <v>29.01</v>
      </c>
      <c r="DU104">
        <f>+Hoja2!DU108</f>
        <v>3.44</v>
      </c>
      <c r="DV104">
        <f>+Hoja2!DV108</f>
        <v>61.31</v>
      </c>
      <c r="DW104">
        <f>+Hoja2!DW108</f>
        <v>3.56</v>
      </c>
      <c r="DX104">
        <f>+Hoja2!DX108</f>
        <v>89.38</v>
      </c>
      <c r="DY104">
        <f>+Hoja2!DY108</f>
        <v>19.39</v>
      </c>
      <c r="DZ104">
        <f>+Hoja2!DZ108</f>
        <v>2.2999999999999998</v>
      </c>
      <c r="EA104">
        <f>+Hoja2!EA108</f>
        <v>0.63</v>
      </c>
      <c r="EB104">
        <f>+Hoja2!EB108</f>
        <v>2810350</v>
      </c>
      <c r="EC104">
        <f>+Hoja2!EC108</f>
        <v>327554</v>
      </c>
      <c r="ED104">
        <f>+Hoja2!ED108</f>
        <v>15621</v>
      </c>
      <c r="EE104">
        <f>+Hoja2!EE108</f>
        <v>2220</v>
      </c>
      <c r="EF104">
        <f>+Hoja2!EF108</f>
        <v>3155745</v>
      </c>
      <c r="EG104">
        <f>+Hoja2!EG108</f>
        <v>10.38</v>
      </c>
      <c r="EH104">
        <f>+Hoja2!EH108</f>
        <v>61.42</v>
      </c>
      <c r="EI104">
        <f>+Hoja2!EI108</f>
        <v>493.02</v>
      </c>
      <c r="EJ104">
        <f>+Hoja2!EJ108</f>
        <v>808353</v>
      </c>
      <c r="EK104">
        <f>+Hoja2!EK108</f>
        <v>4582</v>
      </c>
      <c r="EL104">
        <f>+Hoja2!EL108</f>
        <v>46409</v>
      </c>
      <c r="EM104">
        <f>+Hoja2!EM108</f>
        <v>29106</v>
      </c>
      <c r="EN104">
        <f>+Hoja2!EN108</f>
        <v>59549</v>
      </c>
      <c r="EO104">
        <f>+Hoja2!EO108</f>
        <v>0</v>
      </c>
      <c r="EP104">
        <f>+Hoja2!EP108</f>
        <v>355191</v>
      </c>
      <c r="EQ104">
        <f>+Hoja2!EQ108</f>
        <v>0</v>
      </c>
      <c r="ER104">
        <f>+Hoja2!ER108</f>
        <v>0</v>
      </c>
      <c r="ES104">
        <f>+Hoja2!ES108</f>
        <v>0</v>
      </c>
      <c r="ET104">
        <f>+Hoja2!ET108</f>
        <v>1676</v>
      </c>
      <c r="EU104">
        <f>+Hoja2!EU108</f>
        <v>2617345</v>
      </c>
      <c r="EV104">
        <f>+Hoja2!EV108</f>
        <v>233370</v>
      </c>
      <c r="EW104">
        <f>+Hoja2!EW108</f>
        <v>130230</v>
      </c>
      <c r="EX104">
        <f>+Hoja2!EX108</f>
        <v>533647</v>
      </c>
      <c r="EY104">
        <f>+Hoja2!EY108</f>
        <v>3811769</v>
      </c>
      <c r="EZ104">
        <f>+Hoja2!EZ108</f>
        <v>13292109</v>
      </c>
      <c r="FA104">
        <f>+Hoja2!FA108</f>
        <v>211667</v>
      </c>
      <c r="FB104">
        <f>+Hoja2!FB108</f>
        <v>3155745</v>
      </c>
      <c r="FC104">
        <f>+Hoja2!FC108</f>
        <v>808353</v>
      </c>
      <c r="FD104">
        <f>+Hoja2!FD108</f>
        <v>4582</v>
      </c>
      <c r="FE104">
        <f>+Hoja2!FE108</f>
        <v>5611652792</v>
      </c>
      <c r="FF104">
        <f>+Hoja2!FF108</f>
        <v>3066503871</v>
      </c>
      <c r="FG104">
        <f>+Hoja2!FG108</f>
        <v>628859426</v>
      </c>
      <c r="FH104">
        <f>+Hoja2!FH108</f>
        <v>1039520167</v>
      </c>
      <c r="FI104">
        <f>+Hoja2!FI108</f>
        <v>876769328</v>
      </c>
      <c r="FJ104">
        <f>+Hoja2!FJ108</f>
        <v>876.7</v>
      </c>
      <c r="FK104">
        <f>+Hoja2!FK108</f>
        <v>6396652.7196652712</v>
      </c>
      <c r="FL104">
        <v>106.5</v>
      </c>
    </row>
    <row r="105" spans="1:168" x14ac:dyDescent="0.25">
      <c r="A105">
        <f>+Hoja2!A109</f>
        <v>2015</v>
      </c>
      <c r="B105" t="str">
        <f>+Hoja2!B109</f>
        <v>Murcia, Región de</v>
      </c>
      <c r="C105">
        <f>+Hoja2!C109</f>
        <v>11</v>
      </c>
      <c r="D105">
        <f>+Hoja2!D109</f>
        <v>3207</v>
      </c>
      <c r="E105">
        <f>+Hoja2!E109</f>
        <v>2986</v>
      </c>
      <c r="F105">
        <f>+Hoja2!F109</f>
        <v>0</v>
      </c>
      <c r="G105">
        <f>+Hoja2!G109</f>
        <v>0</v>
      </c>
      <c r="H105">
        <f>+Hoja2!H109</f>
        <v>109</v>
      </c>
      <c r="I105">
        <f>+Hoja2!I109</f>
        <v>34</v>
      </c>
      <c r="J105">
        <f>+Hoja2!J109</f>
        <v>2790</v>
      </c>
      <c r="K105">
        <f>+Hoja2!K109</f>
        <v>193</v>
      </c>
      <c r="L105">
        <f>+Hoja2!L109</f>
        <v>3</v>
      </c>
      <c r="M105">
        <f>+Hoja2!M109</f>
        <v>102</v>
      </c>
      <c r="N105">
        <f>+Hoja2!N109</f>
        <v>3</v>
      </c>
      <c r="O105">
        <f>+Hoja2!O109</f>
        <v>0</v>
      </c>
      <c r="P105">
        <f>+Hoja2!P109</f>
        <v>205</v>
      </c>
      <c r="Q105">
        <f>+Hoja2!Q109</f>
        <v>40</v>
      </c>
      <c r="R105">
        <f>+Hoja2!R109</f>
        <v>0</v>
      </c>
      <c r="S105">
        <f>+Hoja2!S109</f>
        <v>154</v>
      </c>
      <c r="T105">
        <f>+Hoja2!T109</f>
        <v>399</v>
      </c>
      <c r="U105">
        <f>+Hoja2!U109</f>
        <v>0</v>
      </c>
      <c r="V105">
        <f>+Hoja2!V109</f>
        <v>2.19</v>
      </c>
      <c r="W105">
        <f>+Hoja2!W109</f>
        <v>2.04</v>
      </c>
      <c r="X105">
        <f>+Hoja2!X109</f>
        <v>1.9</v>
      </c>
      <c r="Y105">
        <f>+Hoja2!Y109</f>
        <v>0.13</v>
      </c>
      <c r="Z105">
        <f>+Hoja2!Z109</f>
        <v>0</v>
      </c>
      <c r="AA105">
        <f>+Hoja2!AA109</f>
        <v>7.0000000000000007E-2</v>
      </c>
      <c r="AB105">
        <f>+Hoja2!AB109</f>
        <v>13.99</v>
      </c>
      <c r="AC105">
        <f>+Hoja2!AC109</f>
        <v>2.73</v>
      </c>
      <c r="AD105">
        <f>+Hoja2!AD109</f>
        <v>0</v>
      </c>
      <c r="AE105">
        <f>+Hoja2!AE109</f>
        <v>10.51</v>
      </c>
      <c r="AF105">
        <f>+Hoja2!AF109</f>
        <v>27.23</v>
      </c>
      <c r="AG105">
        <f>+Hoja2!AG109</f>
        <v>11</v>
      </c>
      <c r="AH105">
        <f>+Hoja2!AH109</f>
        <v>1</v>
      </c>
      <c r="AI105">
        <f>+Hoja2!AI109</f>
        <v>2</v>
      </c>
      <c r="AJ105">
        <f>+Hoja2!AJ109</f>
        <v>11</v>
      </c>
      <c r="AK105">
        <f>+Hoja2!AK109</f>
        <v>2</v>
      </c>
      <c r="AL105">
        <f>+Hoja2!AL109</f>
        <v>9</v>
      </c>
      <c r="AM105">
        <f>+Hoja2!AM109</f>
        <v>4</v>
      </c>
      <c r="AN105">
        <f>+Hoja2!AN109</f>
        <v>18</v>
      </c>
      <c r="AO105">
        <f>+Hoja2!AO109</f>
        <v>0</v>
      </c>
      <c r="AP105">
        <f>+Hoja2!AP109</f>
        <v>5</v>
      </c>
      <c r="AQ105">
        <f>+Hoja2!AQ109</f>
        <v>0</v>
      </c>
      <c r="AR105">
        <f>+Hoja2!AR109</f>
        <v>0</v>
      </c>
      <c r="AS105">
        <f>+Hoja2!AS109</f>
        <v>0</v>
      </c>
      <c r="AT105">
        <f>+Hoja2!AT109</f>
        <v>5</v>
      </c>
      <c r="AU105">
        <f>+Hoja2!AU109</f>
        <v>0</v>
      </c>
      <c r="AV105">
        <f>+Hoja2!AV109</f>
        <v>0</v>
      </c>
      <c r="AW105">
        <f>+Hoja2!AW109</f>
        <v>103</v>
      </c>
      <c r="AX105">
        <f>+Hoja2!AX109</f>
        <v>0</v>
      </c>
      <c r="AY105">
        <f>+Hoja2!AY109</f>
        <v>7.51</v>
      </c>
      <c r="AZ105">
        <f>+Hoja2!AZ109</f>
        <v>0.68</v>
      </c>
      <c r="BA105">
        <f>+Hoja2!BA109</f>
        <v>1.37</v>
      </c>
      <c r="BB105">
        <f>+Hoja2!BB109</f>
        <v>7.51</v>
      </c>
      <c r="BC105">
        <f>+Hoja2!BC109</f>
        <v>1.37</v>
      </c>
      <c r="BD105">
        <f>+Hoja2!BD109</f>
        <v>6.14</v>
      </c>
      <c r="BE105">
        <f>+Hoja2!BE109</f>
        <v>2.73</v>
      </c>
      <c r="BF105">
        <f>+Hoja2!BF109</f>
        <v>12.29</v>
      </c>
      <c r="BG105">
        <f>+Hoja2!BG109</f>
        <v>3.41</v>
      </c>
      <c r="BH105">
        <f>+Hoja2!BH109</f>
        <v>0</v>
      </c>
      <c r="BI105">
        <f>+Hoja2!BI109</f>
        <v>70.3</v>
      </c>
      <c r="BJ105">
        <f>+Hoja2!BJ109</f>
        <v>0</v>
      </c>
      <c r="BK105">
        <f>+Hoja2!BK109</f>
        <v>3.41</v>
      </c>
      <c r="BL105">
        <f>+Hoja2!BL109</f>
        <v>13984</v>
      </c>
      <c r="BM105">
        <f>+Hoja2!BM109</f>
        <v>6</v>
      </c>
      <c r="BN105">
        <f>+Hoja2!BN109</f>
        <v>2468</v>
      </c>
      <c r="BO105">
        <f>+Hoja2!BO109</f>
        <v>6</v>
      </c>
      <c r="BP105">
        <f>+Hoja2!BP109</f>
        <v>727</v>
      </c>
      <c r="BQ105">
        <f>+Hoja2!BQ109</f>
        <v>3942</v>
      </c>
      <c r="BR105">
        <f>+Hoja2!BR109</f>
        <v>3851</v>
      </c>
      <c r="BS105">
        <f>+Hoja2!BS109</f>
        <v>3480</v>
      </c>
      <c r="BT105">
        <f>+Hoja2!BT109</f>
        <v>9.5399999999999991</v>
      </c>
      <c r="BU105">
        <f>+Hoja2!BU109</f>
        <v>1.68</v>
      </c>
      <c r="BV105">
        <f>+Hoja2!BV109</f>
        <v>0.5</v>
      </c>
      <c r="BW105">
        <f>+Hoja2!BW109</f>
        <v>2.69</v>
      </c>
      <c r="BX105">
        <f>+Hoja2!BX109</f>
        <v>2.63</v>
      </c>
      <c r="BY105">
        <f>+Hoja2!BY109</f>
        <v>2.38</v>
      </c>
      <c r="BZ105">
        <f>+Hoja2!BZ109</f>
        <v>13984</v>
      </c>
      <c r="CA105">
        <f>+Hoja2!CA109</f>
        <v>786</v>
      </c>
      <c r="CB105">
        <f>+Hoja2!CB109</f>
        <v>6</v>
      </c>
      <c r="CC105">
        <f>+Hoja2!CC109</f>
        <v>9.5399999999999991</v>
      </c>
      <c r="CD105">
        <f>+Hoja2!CD109</f>
        <v>0.54</v>
      </c>
      <c r="CE105">
        <f>+Hoja2!CE109</f>
        <v>0</v>
      </c>
      <c r="CF105">
        <f>+Hoja2!CF109</f>
        <v>124954</v>
      </c>
      <c r="CG105">
        <f>+Hoja2!CG109</f>
        <v>827438</v>
      </c>
      <c r="CH105">
        <f>+Hoja2!CH109</f>
        <v>85.29</v>
      </c>
      <c r="CI105">
        <f>+Hoja2!CI109</f>
        <v>564.76</v>
      </c>
      <c r="CJ105">
        <f>+Hoja2!CJ109</f>
        <v>6.62</v>
      </c>
      <c r="CK105">
        <f>+Hoja2!CK109</f>
        <v>75.92</v>
      </c>
      <c r="CL105">
        <f>+Hoja2!CL109</f>
        <v>41.85</v>
      </c>
      <c r="CM105">
        <f>+Hoja2!CM109</f>
        <v>3.82</v>
      </c>
      <c r="CN105">
        <f>+Hoja2!CN109</f>
        <v>38022</v>
      </c>
      <c r="CO105">
        <f>+Hoja2!CO109</f>
        <v>29520</v>
      </c>
      <c r="CP105">
        <f>+Hoja2!CP109</f>
        <v>20620</v>
      </c>
      <c r="CQ105">
        <f>+Hoja2!CQ109</f>
        <v>88162</v>
      </c>
      <c r="CR105">
        <f>+Hoja2!CR109</f>
        <v>60.17</v>
      </c>
      <c r="CS105">
        <f>+Hoja2!CS109</f>
        <v>43.71</v>
      </c>
      <c r="CT105">
        <f>+Hoja2!CT109</f>
        <v>11092</v>
      </c>
      <c r="CU105">
        <f>+Hoja2!CU109</f>
        <v>2972</v>
      </c>
      <c r="CV105">
        <f>+Hoja2!CV109</f>
        <v>14064</v>
      </c>
      <c r="CW105">
        <f>+Hoja2!CW109</f>
        <v>14249</v>
      </c>
      <c r="CX105">
        <f>+Hoja2!CX109</f>
        <v>21.13</v>
      </c>
      <c r="CY105">
        <f>+Hoja2!CY109</f>
        <v>40.479999999999997</v>
      </c>
      <c r="CZ105">
        <f>+Hoja2!CZ109</f>
        <v>879317</v>
      </c>
      <c r="DA105">
        <f>+Hoja2!DA109</f>
        <v>2511754</v>
      </c>
      <c r="DB105">
        <f>+Hoja2!DB109</f>
        <v>0</v>
      </c>
      <c r="DC105">
        <f>+Hoja2!DC109</f>
        <v>1714.38</v>
      </c>
      <c r="DD105">
        <f>+Hoja2!DD109</f>
        <v>35.01</v>
      </c>
      <c r="DE105">
        <f>+Hoja2!DE109</f>
        <v>2008</v>
      </c>
      <c r="DF105">
        <f>+Hoja2!DF109</f>
        <v>8515</v>
      </c>
      <c r="DG105">
        <f>+Hoja2!DG109</f>
        <v>23382</v>
      </c>
      <c r="DH105">
        <f>+Hoja2!DH109</f>
        <v>5608</v>
      </c>
      <c r="DI105">
        <f>+Hoja2!DI109</f>
        <v>29296</v>
      </c>
      <c r="DJ105">
        <f>+Hoja2!DJ109</f>
        <v>1179</v>
      </c>
      <c r="DK105">
        <f>+Hoja2!DK109</f>
        <v>107887</v>
      </c>
      <c r="DL105">
        <f>+Hoja2!DL109</f>
        <v>0</v>
      </c>
      <c r="DM105">
        <f>+Hoja2!DM109</f>
        <v>107021</v>
      </c>
      <c r="DN105">
        <f>+Hoja2!DN109</f>
        <v>154</v>
      </c>
      <c r="DO105">
        <f>+Hoja2!DO109</f>
        <v>24330</v>
      </c>
      <c r="DP105">
        <f>+Hoja2!DP109</f>
        <v>2848</v>
      </c>
      <c r="DQ105">
        <f>+Hoja2!DQ109</f>
        <v>894</v>
      </c>
      <c r="DR105">
        <f>+Hoja2!DR109</f>
        <v>1.37</v>
      </c>
      <c r="DS105">
        <f>+Hoja2!DS109</f>
        <v>5.81</v>
      </c>
      <c r="DT105">
        <f>+Hoja2!DT109</f>
        <v>15.96</v>
      </c>
      <c r="DU105">
        <f>+Hoja2!DU109</f>
        <v>3.83</v>
      </c>
      <c r="DV105">
        <f>+Hoja2!DV109</f>
        <v>20</v>
      </c>
      <c r="DW105">
        <f>+Hoja2!DW109</f>
        <v>0.8</v>
      </c>
      <c r="DX105">
        <f>+Hoja2!DX109</f>
        <v>73.64</v>
      </c>
      <c r="DY105">
        <f>+Hoja2!DY109</f>
        <v>16.61</v>
      </c>
      <c r="DZ105">
        <f>+Hoja2!DZ109</f>
        <v>1.94</v>
      </c>
      <c r="EA105">
        <f>+Hoja2!EA109</f>
        <v>0.61</v>
      </c>
      <c r="EB105">
        <f>+Hoja2!EB109</f>
        <v>718731</v>
      </c>
      <c r="EC105">
        <f>+Hoja2!EC109</f>
        <v>90177</v>
      </c>
      <c r="ED105">
        <f>+Hoja2!ED109</f>
        <v>7309</v>
      </c>
      <c r="EE105">
        <f>+Hoja2!EE109</f>
        <v>561</v>
      </c>
      <c r="EF105">
        <f>+Hoja2!EF109</f>
        <v>816778</v>
      </c>
      <c r="EG105">
        <f>+Hoja2!EG109</f>
        <v>11.04</v>
      </c>
      <c r="EH105">
        <f>+Hoja2!EH109</f>
        <v>72.25</v>
      </c>
      <c r="EI105">
        <f>+Hoja2!EI109</f>
        <v>557.49</v>
      </c>
      <c r="EJ105">
        <f>+Hoja2!EJ109</f>
        <v>86177</v>
      </c>
      <c r="EK105">
        <f>+Hoja2!EK109</f>
        <v>592</v>
      </c>
      <c r="EL105">
        <f>+Hoja2!EL109</f>
        <v>10654</v>
      </c>
      <c r="EM105">
        <f>+Hoja2!EM109</f>
        <v>7212</v>
      </c>
      <c r="EN105">
        <f>+Hoja2!EN109</f>
        <v>15067</v>
      </c>
      <c r="EO105">
        <f>+Hoja2!EO109</f>
        <v>0</v>
      </c>
      <c r="EP105">
        <f>+Hoja2!EP109</f>
        <v>40253</v>
      </c>
      <c r="EQ105">
        <f>+Hoja2!EQ109</f>
        <v>0</v>
      </c>
      <c r="ER105">
        <f>+Hoja2!ER109</f>
        <v>0</v>
      </c>
      <c r="ES105">
        <f>+Hoja2!ES109</f>
        <v>0</v>
      </c>
      <c r="ET105">
        <f>+Hoja2!ET109</f>
        <v>2062</v>
      </c>
      <c r="EU105">
        <f>+Hoja2!EU109</f>
        <v>544504</v>
      </c>
      <c r="EV105">
        <f>+Hoja2!EV109</f>
        <v>27014</v>
      </c>
      <c r="EW105">
        <f>+Hoja2!EW109</f>
        <v>33587</v>
      </c>
      <c r="EX105">
        <f>+Hoja2!EX109</f>
        <v>124954</v>
      </c>
      <c r="EY105">
        <f>+Hoja2!EY109</f>
        <v>827438</v>
      </c>
      <c r="EZ105">
        <f>+Hoja2!EZ109</f>
        <v>2511754</v>
      </c>
      <c r="FA105">
        <f>+Hoja2!FA109</f>
        <v>29520</v>
      </c>
      <c r="FB105">
        <f>+Hoja2!FB109</f>
        <v>816778</v>
      </c>
      <c r="FC105">
        <f>+Hoja2!FC109</f>
        <v>86177</v>
      </c>
      <c r="FD105">
        <f>+Hoja2!FD109</f>
        <v>592</v>
      </c>
      <c r="FE105">
        <f>+Hoja2!FE109</f>
        <v>1346499296</v>
      </c>
      <c r="FF105">
        <f>+Hoja2!FF109</f>
        <v>706734196</v>
      </c>
      <c r="FG105">
        <f>+Hoja2!FG109</f>
        <v>89489424</v>
      </c>
      <c r="FH105">
        <f>+Hoja2!FH109</f>
        <v>210053494</v>
      </c>
      <c r="FI105">
        <f>+Hoja2!FI109</f>
        <v>340222182</v>
      </c>
      <c r="FJ105">
        <f>+Hoja2!FJ109</f>
        <v>919.05</v>
      </c>
      <c r="FK105">
        <f>+Hoja2!FK109</f>
        <v>1464383.5616438356</v>
      </c>
      <c r="FL105">
        <v>106.5</v>
      </c>
    </row>
    <row r="106" spans="1:168" x14ac:dyDescent="0.25">
      <c r="A106">
        <f>+Hoja2!A110</f>
        <v>2015</v>
      </c>
      <c r="B106" t="str">
        <f>+Hoja2!B110</f>
        <v>Navarra, Comunidad Foral de</v>
      </c>
      <c r="C106">
        <f>+Hoja2!C110</f>
        <v>6</v>
      </c>
      <c r="D106">
        <f>+Hoja2!D110</f>
        <v>1620</v>
      </c>
      <c r="E106">
        <f>+Hoja2!E110</f>
        <v>1460</v>
      </c>
      <c r="F106">
        <f>+Hoja2!F110</f>
        <v>0</v>
      </c>
      <c r="G106">
        <f>+Hoja2!G110</f>
        <v>0</v>
      </c>
      <c r="H106">
        <f>+Hoja2!H110</f>
        <v>31</v>
      </c>
      <c r="I106">
        <f>+Hoja2!I110</f>
        <v>7</v>
      </c>
      <c r="J106">
        <f>+Hoja2!J110</f>
        <v>1346</v>
      </c>
      <c r="K106">
        <f>+Hoja2!K110</f>
        <v>113</v>
      </c>
      <c r="L106">
        <f>+Hoja2!L110</f>
        <v>1</v>
      </c>
      <c r="M106">
        <f>+Hoja2!M110</f>
        <v>47</v>
      </c>
      <c r="N106">
        <f>+Hoja2!N110</f>
        <v>0</v>
      </c>
      <c r="O106">
        <f>+Hoja2!O110</f>
        <v>0</v>
      </c>
      <c r="P106">
        <f>+Hoja2!P110</f>
        <v>83</v>
      </c>
      <c r="Q106">
        <f>+Hoja2!Q110</f>
        <v>33</v>
      </c>
      <c r="R106">
        <f>+Hoja2!R110</f>
        <v>1</v>
      </c>
      <c r="S106">
        <f>+Hoja2!S110</f>
        <v>29</v>
      </c>
      <c r="T106">
        <f>+Hoja2!T110</f>
        <v>146</v>
      </c>
      <c r="U106">
        <f>+Hoja2!U110</f>
        <v>0</v>
      </c>
      <c r="V106">
        <f>+Hoja2!V110</f>
        <v>2.5499999999999998</v>
      </c>
      <c r="W106">
        <f>+Hoja2!W110</f>
        <v>2.2999999999999998</v>
      </c>
      <c r="X106">
        <f>+Hoja2!X110</f>
        <v>2.12</v>
      </c>
      <c r="Y106">
        <f>+Hoja2!Y110</f>
        <v>0.18</v>
      </c>
      <c r="Z106">
        <f>+Hoja2!Z110</f>
        <v>0</v>
      </c>
      <c r="AA106">
        <f>+Hoja2!AA110</f>
        <v>7.0000000000000007E-2</v>
      </c>
      <c r="AB106">
        <f>+Hoja2!AB110</f>
        <v>13.05</v>
      </c>
      <c r="AC106">
        <f>+Hoja2!AC110</f>
        <v>5.19</v>
      </c>
      <c r="AD106">
        <f>+Hoja2!AD110</f>
        <v>0.16</v>
      </c>
      <c r="AE106">
        <f>+Hoja2!AE110</f>
        <v>4.5599999999999996</v>
      </c>
      <c r="AF106">
        <f>+Hoja2!AF110</f>
        <v>22.95</v>
      </c>
      <c r="AG106">
        <f>+Hoja2!AG110</f>
        <v>1</v>
      </c>
      <c r="AH106">
        <f>+Hoja2!AH110</f>
        <v>0</v>
      </c>
      <c r="AI106">
        <f>+Hoja2!AI110</f>
        <v>2</v>
      </c>
      <c r="AJ106">
        <f>+Hoja2!AJ110</f>
        <v>5</v>
      </c>
      <c r="AK106">
        <f>+Hoja2!AK110</f>
        <v>0</v>
      </c>
      <c r="AL106">
        <f>+Hoja2!AL110</f>
        <v>3</v>
      </c>
      <c r="AM106">
        <f>+Hoja2!AM110</f>
        <v>0</v>
      </c>
      <c r="AN106">
        <f>+Hoja2!AN110</f>
        <v>9</v>
      </c>
      <c r="AO106">
        <f>+Hoja2!AO110</f>
        <v>0</v>
      </c>
      <c r="AP106">
        <f>+Hoja2!AP110</f>
        <v>3</v>
      </c>
      <c r="AQ106">
        <f>+Hoja2!AQ110</f>
        <v>0</v>
      </c>
      <c r="AR106">
        <f>+Hoja2!AR110</f>
        <v>0</v>
      </c>
      <c r="AS106">
        <f>+Hoja2!AS110</f>
        <v>0</v>
      </c>
      <c r="AT106">
        <f>+Hoja2!AT110</f>
        <v>1</v>
      </c>
      <c r="AU106">
        <f>+Hoja2!AU110</f>
        <v>0</v>
      </c>
      <c r="AV106">
        <f>+Hoja2!AV110</f>
        <v>1</v>
      </c>
      <c r="AW106">
        <f>+Hoja2!AW110</f>
        <v>97</v>
      </c>
      <c r="AX106">
        <f>+Hoja2!AX110</f>
        <v>0</v>
      </c>
      <c r="AY106">
        <f>+Hoja2!AY110</f>
        <v>1.57</v>
      </c>
      <c r="AZ106">
        <f>+Hoja2!AZ110</f>
        <v>0</v>
      </c>
      <c r="BA106">
        <f>+Hoja2!BA110</f>
        <v>3.14</v>
      </c>
      <c r="BB106">
        <f>+Hoja2!BB110</f>
        <v>7.86</v>
      </c>
      <c r="BC106">
        <f>+Hoja2!BC110</f>
        <v>0</v>
      </c>
      <c r="BD106">
        <f>+Hoja2!BD110</f>
        <v>4.72</v>
      </c>
      <c r="BE106">
        <f>+Hoja2!BE110</f>
        <v>0</v>
      </c>
      <c r="BF106">
        <f>+Hoja2!BF110</f>
        <v>14.15</v>
      </c>
      <c r="BG106">
        <f>+Hoja2!BG110</f>
        <v>4.72</v>
      </c>
      <c r="BH106">
        <f>+Hoja2!BH110</f>
        <v>0</v>
      </c>
      <c r="BI106">
        <f>+Hoja2!BI110</f>
        <v>152.47999999999999</v>
      </c>
      <c r="BJ106">
        <f>+Hoja2!BJ110</f>
        <v>1.57</v>
      </c>
      <c r="BK106">
        <f>+Hoja2!BK110</f>
        <v>1.57</v>
      </c>
      <c r="BL106">
        <f>+Hoja2!BL110</f>
        <v>6564</v>
      </c>
      <c r="BM106">
        <f>+Hoja2!BM110</f>
        <v>14</v>
      </c>
      <c r="BN106">
        <f>+Hoja2!BN110</f>
        <v>1165</v>
      </c>
      <c r="BO106">
        <f>+Hoja2!BO110</f>
        <v>14</v>
      </c>
      <c r="BP106">
        <f>+Hoja2!BP110</f>
        <v>242</v>
      </c>
      <c r="BQ106">
        <f>+Hoja2!BQ110</f>
        <v>2061</v>
      </c>
      <c r="BR106">
        <f>+Hoja2!BR110</f>
        <v>1565</v>
      </c>
      <c r="BS106">
        <f>+Hoja2!BS110</f>
        <v>1431</v>
      </c>
      <c r="BT106">
        <f>+Hoja2!BT110</f>
        <v>10.32</v>
      </c>
      <c r="BU106">
        <f>+Hoja2!BU110</f>
        <v>1.83</v>
      </c>
      <c r="BV106">
        <f>+Hoja2!BV110</f>
        <v>0.38</v>
      </c>
      <c r="BW106">
        <f>+Hoja2!BW110</f>
        <v>3.24</v>
      </c>
      <c r="BX106">
        <f>+Hoja2!BX110</f>
        <v>2.46</v>
      </c>
      <c r="BY106">
        <f>+Hoja2!BY110</f>
        <v>2.25</v>
      </c>
      <c r="BZ106">
        <f>+Hoja2!BZ110</f>
        <v>6564</v>
      </c>
      <c r="CA106">
        <f>+Hoja2!CA110</f>
        <v>242</v>
      </c>
      <c r="CB106">
        <f>+Hoja2!CB110</f>
        <v>14</v>
      </c>
      <c r="CC106">
        <f>+Hoja2!CC110</f>
        <v>10.32</v>
      </c>
      <c r="CD106">
        <f>+Hoja2!CD110</f>
        <v>0.38</v>
      </c>
      <c r="CE106">
        <f>+Hoja2!CE110</f>
        <v>0.02</v>
      </c>
      <c r="CF106">
        <f>+Hoja2!CF110</f>
        <v>64747</v>
      </c>
      <c r="CG106">
        <f>+Hoja2!CG110</f>
        <v>405576</v>
      </c>
      <c r="CH106">
        <f>+Hoja2!CH110</f>
        <v>101.78</v>
      </c>
      <c r="CI106">
        <f>+Hoja2!CI110</f>
        <v>637.55999999999995</v>
      </c>
      <c r="CJ106">
        <f>+Hoja2!CJ110</f>
        <v>6.26</v>
      </c>
      <c r="CK106">
        <f>+Hoja2!CK110</f>
        <v>76.11</v>
      </c>
      <c r="CL106">
        <f>+Hoja2!CL110</f>
        <v>44.35</v>
      </c>
      <c r="CM106">
        <f>+Hoja2!CM110</f>
        <v>4.07</v>
      </c>
      <c r="CN106">
        <f>+Hoja2!CN110</f>
        <v>25522</v>
      </c>
      <c r="CO106">
        <f>+Hoja2!CO110</f>
        <v>11052</v>
      </c>
      <c r="CP106">
        <f>+Hoja2!CP110</f>
        <v>11433</v>
      </c>
      <c r="CQ106">
        <f>+Hoja2!CQ110</f>
        <v>48007</v>
      </c>
      <c r="CR106">
        <f>+Hoja2!CR110</f>
        <v>75.47</v>
      </c>
      <c r="CS106">
        <f>+Hoja2!CS110</f>
        <v>30.22</v>
      </c>
      <c r="CT106">
        <f>+Hoja2!CT110</f>
        <v>4475</v>
      </c>
      <c r="CU106">
        <f>+Hoja2!CU110</f>
        <v>849</v>
      </c>
      <c r="CV106">
        <f>+Hoja2!CV110</f>
        <v>5324</v>
      </c>
      <c r="CW106">
        <f>+Hoja2!CW110</f>
        <v>5451</v>
      </c>
      <c r="CX106">
        <f>+Hoja2!CX110</f>
        <v>15.95</v>
      </c>
      <c r="CY106">
        <f>+Hoja2!CY110</f>
        <v>38.33</v>
      </c>
      <c r="CZ106">
        <f>+Hoja2!CZ110</f>
        <v>316207</v>
      </c>
      <c r="DA106">
        <f>+Hoja2!DA110</f>
        <v>961029</v>
      </c>
      <c r="DB106">
        <f>+Hoja2!DB110</f>
        <v>0</v>
      </c>
      <c r="DC106">
        <f>+Hoja2!DC110</f>
        <v>1510.71</v>
      </c>
      <c r="DD106">
        <f>+Hoja2!DD110</f>
        <v>32.9</v>
      </c>
      <c r="DE106">
        <f>+Hoja2!DE110</f>
        <v>1567</v>
      </c>
      <c r="DF106">
        <f>+Hoja2!DF110</f>
        <v>5883</v>
      </c>
      <c r="DG106">
        <f>+Hoja2!DG110</f>
        <v>13528</v>
      </c>
      <c r="DH106">
        <f>+Hoja2!DH110</f>
        <v>0</v>
      </c>
      <c r="DI106">
        <f>+Hoja2!DI110</f>
        <v>14984</v>
      </c>
      <c r="DJ106">
        <f>+Hoja2!DJ110</f>
        <v>0</v>
      </c>
      <c r="DK106">
        <f>+Hoja2!DK110</f>
        <v>50531</v>
      </c>
      <c r="DL106">
        <f>+Hoja2!DL110</f>
        <v>0</v>
      </c>
      <c r="DM106">
        <f>+Hoja2!DM110</f>
        <v>82869</v>
      </c>
      <c r="DN106">
        <f>+Hoja2!DN110</f>
        <v>146</v>
      </c>
      <c r="DO106">
        <f>+Hoja2!DO110</f>
        <v>6742</v>
      </c>
      <c r="DP106">
        <f>+Hoja2!DP110</f>
        <v>738</v>
      </c>
      <c r="DQ106">
        <f>+Hoja2!DQ110</f>
        <v>639</v>
      </c>
      <c r="DR106">
        <f>+Hoja2!DR110</f>
        <v>2.46</v>
      </c>
      <c r="DS106">
        <f>+Hoja2!DS110</f>
        <v>9.25</v>
      </c>
      <c r="DT106">
        <f>+Hoja2!DT110</f>
        <v>21.27</v>
      </c>
      <c r="DU106">
        <f>+Hoja2!DU110</f>
        <v>0</v>
      </c>
      <c r="DV106">
        <f>+Hoja2!DV110</f>
        <v>23.55</v>
      </c>
      <c r="DW106">
        <f>+Hoja2!DW110</f>
        <v>0</v>
      </c>
      <c r="DX106">
        <f>+Hoja2!DX110</f>
        <v>79.430000000000007</v>
      </c>
      <c r="DY106">
        <f>+Hoja2!DY110</f>
        <v>10.6</v>
      </c>
      <c r="DZ106">
        <f>+Hoja2!DZ110</f>
        <v>1.1599999999999999</v>
      </c>
      <c r="EA106">
        <f>+Hoja2!EA110</f>
        <v>1</v>
      </c>
      <c r="EB106">
        <f>+Hoja2!EB110</f>
        <v>210481</v>
      </c>
      <c r="EC106">
        <f>+Hoja2!EC110</f>
        <v>35777</v>
      </c>
      <c r="ED106">
        <f>+Hoja2!ED110</f>
        <v>1276</v>
      </c>
      <c r="EE106">
        <f>+Hoja2!EE110</f>
        <v>159</v>
      </c>
      <c r="EF106">
        <f>+Hoja2!EF110</f>
        <v>247693</v>
      </c>
      <c r="EG106">
        <f>+Hoja2!EG110</f>
        <v>14.44</v>
      </c>
      <c r="EH106">
        <f>+Hoja2!EH110</f>
        <v>55.29</v>
      </c>
      <c r="EI106">
        <f>+Hoja2!EI110</f>
        <v>389.37</v>
      </c>
      <c r="EJ106">
        <f>+Hoja2!EJ110</f>
        <v>73542</v>
      </c>
      <c r="EK106">
        <f>+Hoja2!EK110</f>
        <v>1732</v>
      </c>
      <c r="EL106">
        <f>+Hoja2!EL110</f>
        <v>13993</v>
      </c>
      <c r="EM106">
        <f>+Hoja2!EM110</f>
        <v>1489</v>
      </c>
      <c r="EN106">
        <f>+Hoja2!EN110</f>
        <v>3397</v>
      </c>
      <c r="EO106">
        <f>+Hoja2!EO110</f>
        <v>0</v>
      </c>
      <c r="EP106">
        <f>+Hoja2!EP110</f>
        <v>29140</v>
      </c>
      <c r="EQ106">
        <f>+Hoja2!EQ110</f>
        <v>0</v>
      </c>
      <c r="ER106">
        <f>+Hoja2!ER110</f>
        <v>0</v>
      </c>
      <c r="ES106">
        <f>+Hoja2!ES110</f>
        <v>0</v>
      </c>
      <c r="ET106">
        <f>+Hoja2!ET110</f>
        <v>3290</v>
      </c>
      <c r="EU106">
        <f>+Hoja2!EU110</f>
        <v>577828</v>
      </c>
      <c r="EV106">
        <f>+Hoja2!EV110</f>
        <v>38044</v>
      </c>
      <c r="EW106">
        <f>+Hoja2!EW110</f>
        <v>4696</v>
      </c>
      <c r="EX106">
        <f>+Hoja2!EX110</f>
        <v>64747</v>
      </c>
      <c r="EY106">
        <f>+Hoja2!EY110</f>
        <v>405576</v>
      </c>
      <c r="EZ106">
        <f>+Hoja2!EZ110</f>
        <v>961029</v>
      </c>
      <c r="FA106">
        <f>+Hoja2!FA110</f>
        <v>11052</v>
      </c>
      <c r="FB106">
        <f>+Hoja2!FB110</f>
        <v>247693</v>
      </c>
      <c r="FC106">
        <f>+Hoja2!FC110</f>
        <v>73542</v>
      </c>
      <c r="FD106">
        <f>+Hoja2!FD110</f>
        <v>1732</v>
      </c>
      <c r="FE106">
        <f>+Hoja2!FE110</f>
        <v>529578147</v>
      </c>
      <c r="FF106">
        <f>+Hoja2!FF110</f>
        <v>317213057</v>
      </c>
      <c r="FG106">
        <f>+Hoja2!FG110</f>
        <v>20649015</v>
      </c>
      <c r="FH106">
        <f>+Hoja2!FH110</f>
        <v>91006263</v>
      </c>
      <c r="FI106">
        <f>+Hoja2!FI110</f>
        <v>100709812</v>
      </c>
      <c r="FJ106">
        <f>+Hoja2!FJ110</f>
        <v>832.48</v>
      </c>
      <c r="FK106">
        <f>+Hoja2!FK110</f>
        <v>635294.11764705891</v>
      </c>
      <c r="FL106">
        <v>106.5</v>
      </c>
    </row>
    <row r="107" spans="1:168" x14ac:dyDescent="0.25">
      <c r="A107">
        <f>+Hoja2!A111</f>
        <v>2015</v>
      </c>
      <c r="B107" t="str">
        <f>+Hoja2!B111</f>
        <v>País Vasco</v>
      </c>
      <c r="C107">
        <f>+Hoja2!C111</f>
        <v>22</v>
      </c>
      <c r="D107">
        <f>+Hoja2!D111</f>
        <v>6286</v>
      </c>
      <c r="E107">
        <f>+Hoja2!E111</f>
        <v>5806</v>
      </c>
      <c r="F107">
        <f>+Hoja2!F111</f>
        <v>0</v>
      </c>
      <c r="G107">
        <f>+Hoja2!G111</f>
        <v>0</v>
      </c>
      <c r="H107">
        <f>+Hoja2!H111</f>
        <v>96</v>
      </c>
      <c r="I107">
        <f>+Hoja2!I111</f>
        <v>31</v>
      </c>
      <c r="J107">
        <f>+Hoja2!J111</f>
        <v>4522</v>
      </c>
      <c r="K107">
        <f>+Hoja2!K111</f>
        <v>1174</v>
      </c>
      <c r="L107">
        <f>+Hoja2!L111</f>
        <v>110</v>
      </c>
      <c r="M107">
        <f>+Hoja2!M111</f>
        <v>161</v>
      </c>
      <c r="N107">
        <f>+Hoja2!N111</f>
        <v>14</v>
      </c>
      <c r="O107">
        <f>+Hoja2!O111</f>
        <v>0</v>
      </c>
      <c r="P107">
        <f>+Hoja2!P111</f>
        <v>352</v>
      </c>
      <c r="Q107">
        <f>+Hoja2!Q111</f>
        <v>469</v>
      </c>
      <c r="R107">
        <f>+Hoja2!R111</f>
        <v>0</v>
      </c>
      <c r="S107">
        <f>+Hoja2!S111</f>
        <v>252</v>
      </c>
      <c r="T107">
        <f>+Hoja2!T111</f>
        <v>1073</v>
      </c>
      <c r="U107">
        <f>+Hoja2!U111</f>
        <v>0</v>
      </c>
      <c r="V107">
        <f>+Hoja2!V111</f>
        <v>2.9</v>
      </c>
      <c r="W107">
        <f>+Hoja2!W111</f>
        <v>2.68</v>
      </c>
      <c r="X107">
        <f>+Hoja2!X111</f>
        <v>2.09</v>
      </c>
      <c r="Y107">
        <f>+Hoja2!Y111</f>
        <v>0.54</v>
      </c>
      <c r="Z107">
        <f>+Hoja2!Z111</f>
        <v>0.05</v>
      </c>
      <c r="AA107">
        <f>+Hoja2!AA111</f>
        <v>7.0000000000000007E-2</v>
      </c>
      <c r="AB107">
        <f>+Hoja2!AB111</f>
        <v>16.260000000000002</v>
      </c>
      <c r="AC107">
        <f>+Hoja2!AC111</f>
        <v>21.67</v>
      </c>
      <c r="AD107">
        <f>+Hoja2!AD111</f>
        <v>0</v>
      </c>
      <c r="AE107">
        <f>+Hoja2!AE111</f>
        <v>11.64</v>
      </c>
      <c r="AF107">
        <f>+Hoja2!AF111</f>
        <v>49.58</v>
      </c>
      <c r="AG107">
        <f>+Hoja2!AG111</f>
        <v>10</v>
      </c>
      <c r="AH107">
        <f>+Hoja2!AH111</f>
        <v>6</v>
      </c>
      <c r="AI107">
        <f>+Hoja2!AI111</f>
        <v>3</v>
      </c>
      <c r="AJ107">
        <f>+Hoja2!AJ111</f>
        <v>18</v>
      </c>
      <c r="AK107">
        <f>+Hoja2!AK111</f>
        <v>3</v>
      </c>
      <c r="AL107">
        <f>+Hoja2!AL111</f>
        <v>19</v>
      </c>
      <c r="AM107">
        <f>+Hoja2!AM111</f>
        <v>5</v>
      </c>
      <c r="AN107">
        <f>+Hoja2!AN111</f>
        <v>29</v>
      </c>
      <c r="AO107">
        <f>+Hoja2!AO111</f>
        <v>0</v>
      </c>
      <c r="AP107">
        <f>+Hoja2!AP111</f>
        <v>12</v>
      </c>
      <c r="AQ107">
        <f>+Hoja2!AQ111</f>
        <v>0</v>
      </c>
      <c r="AR107">
        <f>+Hoja2!AR111</f>
        <v>0</v>
      </c>
      <c r="AS107">
        <f>+Hoja2!AS111</f>
        <v>0</v>
      </c>
      <c r="AT107">
        <f>+Hoja2!AT111</f>
        <v>7</v>
      </c>
      <c r="AU107">
        <f>+Hoja2!AU111</f>
        <v>0</v>
      </c>
      <c r="AV107">
        <f>+Hoja2!AV111</f>
        <v>4</v>
      </c>
      <c r="AW107">
        <f>+Hoja2!AW111</f>
        <v>193</v>
      </c>
      <c r="AX107">
        <f>+Hoja2!AX111</f>
        <v>0</v>
      </c>
      <c r="AY107">
        <f>+Hoja2!AY111</f>
        <v>4.62</v>
      </c>
      <c r="AZ107">
        <f>+Hoja2!AZ111</f>
        <v>2.77</v>
      </c>
      <c r="BA107">
        <f>+Hoja2!BA111</f>
        <v>1.39</v>
      </c>
      <c r="BB107">
        <f>+Hoja2!BB111</f>
        <v>8.32</v>
      </c>
      <c r="BC107">
        <f>+Hoja2!BC111</f>
        <v>1.39</v>
      </c>
      <c r="BD107">
        <f>+Hoja2!BD111</f>
        <v>8.7799999999999994</v>
      </c>
      <c r="BE107">
        <f>+Hoja2!BE111</f>
        <v>2.31</v>
      </c>
      <c r="BF107">
        <f>+Hoja2!BF111</f>
        <v>13.4</v>
      </c>
      <c r="BG107">
        <f>+Hoja2!BG111</f>
        <v>5.54</v>
      </c>
      <c r="BH107">
        <f>+Hoja2!BH111</f>
        <v>0</v>
      </c>
      <c r="BI107">
        <f>+Hoja2!BI111</f>
        <v>89.17</v>
      </c>
      <c r="BJ107">
        <f>+Hoja2!BJ111</f>
        <v>1.85</v>
      </c>
      <c r="BK107">
        <f>+Hoja2!BK111</f>
        <v>3.23</v>
      </c>
      <c r="BL107">
        <f>+Hoja2!BL111</f>
        <v>28776</v>
      </c>
      <c r="BM107">
        <f>+Hoja2!BM111</f>
        <v>58</v>
      </c>
      <c r="BN107">
        <f>+Hoja2!BN111</f>
        <v>4399</v>
      </c>
      <c r="BO107">
        <f>+Hoja2!BO111</f>
        <v>51</v>
      </c>
      <c r="BP107">
        <f>+Hoja2!BP111</f>
        <v>1132</v>
      </c>
      <c r="BQ107">
        <f>+Hoja2!BQ111</f>
        <v>9027</v>
      </c>
      <c r="BR107">
        <f>+Hoja2!BR111</f>
        <v>7239</v>
      </c>
      <c r="BS107">
        <f>+Hoja2!BS111</f>
        <v>7263</v>
      </c>
      <c r="BT107">
        <f>+Hoja2!BT111</f>
        <v>13.3</v>
      </c>
      <c r="BU107">
        <f>+Hoja2!BU111</f>
        <v>2.0299999999999998</v>
      </c>
      <c r="BV107">
        <f>+Hoja2!BV111</f>
        <v>0.52</v>
      </c>
      <c r="BW107">
        <f>+Hoja2!BW111</f>
        <v>4.17</v>
      </c>
      <c r="BX107">
        <f>+Hoja2!BX111</f>
        <v>3.34</v>
      </c>
      <c r="BY107">
        <f>+Hoja2!BY111</f>
        <v>3.36</v>
      </c>
      <c r="BZ107">
        <f>+Hoja2!BZ111</f>
        <v>28776</v>
      </c>
      <c r="CA107">
        <f>+Hoja2!CA111</f>
        <v>1215</v>
      </c>
      <c r="CB107">
        <f>+Hoja2!CB111</f>
        <v>58</v>
      </c>
      <c r="CC107">
        <f>+Hoja2!CC111</f>
        <v>13.3</v>
      </c>
      <c r="CD107">
        <f>+Hoja2!CD111</f>
        <v>0.56000000000000005</v>
      </c>
      <c r="CE107">
        <f>+Hoja2!CE111</f>
        <v>0.03</v>
      </c>
      <c r="CF107">
        <f>+Hoja2!CF111</f>
        <v>274393</v>
      </c>
      <c r="CG107">
        <f>+Hoja2!CG111</f>
        <v>1716252</v>
      </c>
      <c r="CH107">
        <f>+Hoja2!CH111</f>
        <v>126.78</v>
      </c>
      <c r="CI107">
        <f>+Hoja2!CI111</f>
        <v>792.97</v>
      </c>
      <c r="CJ107">
        <f>+Hoja2!CJ111</f>
        <v>6.25</v>
      </c>
      <c r="CK107">
        <f>+Hoja2!CK111</f>
        <v>80.989999999999995</v>
      </c>
      <c r="CL107">
        <f>+Hoja2!CL111</f>
        <v>47.26</v>
      </c>
      <c r="CM107">
        <f>+Hoja2!CM111</f>
        <v>3.48</v>
      </c>
      <c r="CN107">
        <f>+Hoja2!CN111</f>
        <v>73776</v>
      </c>
      <c r="CO107">
        <f>+Hoja2!CO111</f>
        <v>73925</v>
      </c>
      <c r="CP107">
        <f>+Hoja2!CP111</f>
        <v>90172</v>
      </c>
      <c r="CQ107">
        <f>+Hoja2!CQ111</f>
        <v>237873</v>
      </c>
      <c r="CR107">
        <f>+Hoja2!CR111</f>
        <v>109.91</v>
      </c>
      <c r="CS107">
        <f>+Hoja2!CS111</f>
        <v>50.05</v>
      </c>
      <c r="CT107">
        <f>+Hoja2!CT111</f>
        <v>14074</v>
      </c>
      <c r="CU107">
        <f>+Hoja2!CU111</f>
        <v>2095</v>
      </c>
      <c r="CV107">
        <f>+Hoja2!CV111</f>
        <v>16169</v>
      </c>
      <c r="CW107">
        <f>+Hoja2!CW111</f>
        <v>16531</v>
      </c>
      <c r="CX107">
        <f>+Hoja2!CX111</f>
        <v>12.96</v>
      </c>
      <c r="CY107">
        <f>+Hoja2!CY111</f>
        <v>35.92</v>
      </c>
      <c r="CZ107">
        <f>+Hoja2!CZ111</f>
        <v>1177540</v>
      </c>
      <c r="DA107">
        <f>+Hoja2!DA111</f>
        <v>5012359</v>
      </c>
      <c r="DB107">
        <f>+Hoja2!DB111</f>
        <v>0</v>
      </c>
      <c r="DC107">
        <f>+Hoja2!DC111</f>
        <v>2315.9</v>
      </c>
      <c r="DD107">
        <f>+Hoja2!DD111</f>
        <v>23.49</v>
      </c>
      <c r="DE107">
        <f>+Hoja2!DE111</f>
        <v>4070</v>
      </c>
      <c r="DF107">
        <f>+Hoja2!DF111</f>
        <v>0</v>
      </c>
      <c r="DG107">
        <f>+Hoja2!DG111</f>
        <v>44833</v>
      </c>
      <c r="DH107">
        <f>+Hoja2!DH111</f>
        <v>2781</v>
      </c>
      <c r="DI107">
        <f>+Hoja2!DI111</f>
        <v>55319</v>
      </c>
      <c r="DJ107">
        <f>+Hoja2!DJ111</f>
        <v>1112</v>
      </c>
      <c r="DK107">
        <f>+Hoja2!DK111</f>
        <v>187444</v>
      </c>
      <c r="DL107">
        <f>+Hoja2!DL111</f>
        <v>0</v>
      </c>
      <c r="DM107">
        <f>+Hoja2!DM111</f>
        <v>153478</v>
      </c>
      <c r="DN107">
        <f>+Hoja2!DN111</f>
        <v>534</v>
      </c>
      <c r="DO107">
        <f>+Hoja2!DO111</f>
        <v>0</v>
      </c>
      <c r="DP107">
        <f>+Hoja2!DP111</f>
        <v>0</v>
      </c>
      <c r="DQ107">
        <f>+Hoja2!DQ111</f>
        <v>0</v>
      </c>
      <c r="DR107">
        <f>+Hoja2!DR111</f>
        <v>1.88</v>
      </c>
      <c r="DS107">
        <f>+Hoja2!DS111</f>
        <v>0</v>
      </c>
      <c r="DT107">
        <f>+Hoja2!DT111</f>
        <v>20.71</v>
      </c>
      <c r="DU107">
        <f>+Hoja2!DU111</f>
        <v>1.28</v>
      </c>
      <c r="DV107">
        <f>+Hoja2!DV111</f>
        <v>25.56</v>
      </c>
      <c r="DW107">
        <f>+Hoja2!DW111</f>
        <v>0.51</v>
      </c>
      <c r="DX107">
        <f>+Hoja2!DX111</f>
        <v>86.61</v>
      </c>
      <c r="DY107">
        <f>+Hoja2!DY111</f>
        <v>0</v>
      </c>
      <c r="DZ107">
        <f>+Hoja2!DZ111</f>
        <v>0</v>
      </c>
      <c r="EA107">
        <f>+Hoja2!EA111</f>
        <v>0</v>
      </c>
      <c r="EB107">
        <f>+Hoja2!EB111</f>
        <v>798039</v>
      </c>
      <c r="EC107">
        <f>+Hoja2!EC111</f>
        <v>137709</v>
      </c>
      <c r="ED107">
        <f>+Hoja2!ED111</f>
        <v>12368</v>
      </c>
      <c r="EE107">
        <f>+Hoja2!EE111</f>
        <v>1091</v>
      </c>
      <c r="EF107">
        <f>+Hoja2!EF111</f>
        <v>949207</v>
      </c>
      <c r="EG107">
        <f>+Hoja2!EG111</f>
        <v>14.51</v>
      </c>
      <c r="EH107">
        <f>+Hoja2!EH111</f>
        <v>50.19</v>
      </c>
      <c r="EI107">
        <f>+Hoja2!EI111</f>
        <v>438.57</v>
      </c>
      <c r="EJ107">
        <f>+Hoja2!EJ111</f>
        <v>352301</v>
      </c>
      <c r="EK107">
        <f>+Hoja2!EK111</f>
        <v>12573</v>
      </c>
      <c r="EL107">
        <f>+Hoja2!EL111</f>
        <v>176895</v>
      </c>
      <c r="EM107">
        <f>+Hoja2!EM111</f>
        <v>6348</v>
      </c>
      <c r="EN107">
        <f>+Hoja2!EN111</f>
        <v>16434</v>
      </c>
      <c r="EO107">
        <f>+Hoja2!EO111</f>
        <v>0</v>
      </c>
      <c r="EP107">
        <f>+Hoja2!EP111</f>
        <v>80408</v>
      </c>
      <c r="EQ107">
        <f>+Hoja2!EQ111</f>
        <v>0</v>
      </c>
      <c r="ER107">
        <f>+Hoja2!ER111</f>
        <v>0</v>
      </c>
      <c r="ES107">
        <f>+Hoja2!ES111</f>
        <v>0</v>
      </c>
      <c r="ET107">
        <f>+Hoja2!ET111</f>
        <v>6880</v>
      </c>
      <c r="EU107">
        <f>+Hoja2!EU111</f>
        <v>2047734</v>
      </c>
      <c r="EV107">
        <f>+Hoja2!EV111</f>
        <v>79521</v>
      </c>
      <c r="EW107">
        <f>+Hoja2!EW111</f>
        <v>3488</v>
      </c>
      <c r="EX107">
        <f>+Hoja2!EX111</f>
        <v>274393</v>
      </c>
      <c r="EY107">
        <f>+Hoja2!EY111</f>
        <v>1716252</v>
      </c>
      <c r="EZ107">
        <f>+Hoja2!EZ111</f>
        <v>5012359</v>
      </c>
      <c r="FA107">
        <f>+Hoja2!FA111</f>
        <v>73925</v>
      </c>
      <c r="FB107">
        <f>+Hoja2!FB111</f>
        <v>949207</v>
      </c>
      <c r="FC107">
        <f>+Hoja2!FC111</f>
        <v>352301</v>
      </c>
      <c r="FD107">
        <f>+Hoja2!FD111</f>
        <v>12573</v>
      </c>
      <c r="FE107">
        <f>+Hoja2!FE111</f>
        <v>2173729937</v>
      </c>
      <c r="FF107">
        <f>+Hoja2!FF111</f>
        <v>1391283388</v>
      </c>
      <c r="FG107">
        <f>+Hoja2!FG111</f>
        <v>143934370</v>
      </c>
      <c r="FH107">
        <f>+Hoja2!FH111</f>
        <v>263517077</v>
      </c>
      <c r="FI107">
        <f>+Hoja2!FI111</f>
        <v>374995102</v>
      </c>
      <c r="FJ107">
        <f>+Hoja2!FJ111</f>
        <v>1004.35</v>
      </c>
      <c r="FK107">
        <f>+Hoja2!FK111</f>
        <v>2167586.2068965514</v>
      </c>
      <c r="FL107">
        <v>106.5</v>
      </c>
    </row>
    <row r="108" spans="1:168" x14ac:dyDescent="0.25">
      <c r="A108">
        <f>+Hoja2!A112</f>
        <v>2015</v>
      </c>
      <c r="B108" t="str">
        <f>+Hoja2!B112</f>
        <v>Rioja, La</v>
      </c>
      <c r="C108">
        <f>+Hoja2!C112</f>
        <v>6</v>
      </c>
      <c r="D108">
        <f>+Hoja2!D112</f>
        <v>987</v>
      </c>
      <c r="E108">
        <f>+Hoja2!E112</f>
        <v>948</v>
      </c>
      <c r="F108">
        <f>+Hoja2!F112</f>
        <v>0</v>
      </c>
      <c r="G108">
        <f>+Hoja2!G112</f>
        <v>0</v>
      </c>
      <c r="H108">
        <f>+Hoja2!H112</f>
        <v>13</v>
      </c>
      <c r="I108">
        <f>+Hoja2!I112</f>
        <v>6</v>
      </c>
      <c r="J108">
        <f>+Hoja2!J112</f>
        <v>566</v>
      </c>
      <c r="K108">
        <f>+Hoja2!K112</f>
        <v>184</v>
      </c>
      <c r="L108">
        <f>+Hoja2!L112</f>
        <v>198</v>
      </c>
      <c r="M108">
        <f>+Hoja2!M112</f>
        <v>22</v>
      </c>
      <c r="N108">
        <f>+Hoja2!N112</f>
        <v>7</v>
      </c>
      <c r="O108">
        <f>+Hoja2!O112</f>
        <v>0</v>
      </c>
      <c r="P108">
        <f>+Hoja2!P112</f>
        <v>36</v>
      </c>
      <c r="Q108">
        <f>+Hoja2!Q112</f>
        <v>36</v>
      </c>
      <c r="R108">
        <f>+Hoja2!R112</f>
        <v>0</v>
      </c>
      <c r="S108">
        <f>+Hoja2!S112</f>
        <v>45</v>
      </c>
      <c r="T108">
        <f>+Hoja2!T112</f>
        <v>117</v>
      </c>
      <c r="U108">
        <f>+Hoja2!U112</f>
        <v>0</v>
      </c>
      <c r="V108">
        <f>+Hoja2!V112</f>
        <v>3.16</v>
      </c>
      <c r="W108">
        <f>+Hoja2!W112</f>
        <v>3.03</v>
      </c>
      <c r="X108">
        <f>+Hoja2!X112</f>
        <v>1.81</v>
      </c>
      <c r="Y108">
        <f>+Hoja2!Y112</f>
        <v>0.59</v>
      </c>
      <c r="Z108">
        <f>+Hoja2!Z112</f>
        <v>0.63</v>
      </c>
      <c r="AA108">
        <f>+Hoja2!AA112</f>
        <v>7.0000000000000007E-2</v>
      </c>
      <c r="AB108">
        <f>+Hoja2!AB112</f>
        <v>11.52</v>
      </c>
      <c r="AC108">
        <f>+Hoja2!AC112</f>
        <v>11.52</v>
      </c>
      <c r="AD108">
        <f>+Hoja2!AD112</f>
        <v>0</v>
      </c>
      <c r="AE108">
        <f>+Hoja2!AE112</f>
        <v>14.39</v>
      </c>
      <c r="AF108">
        <f>+Hoja2!AF112</f>
        <v>37.43</v>
      </c>
      <c r="AG108">
        <f>+Hoja2!AG112</f>
        <v>2</v>
      </c>
      <c r="AH108">
        <f>+Hoja2!AH112</f>
        <v>2</v>
      </c>
      <c r="AI108">
        <f>+Hoja2!AI112</f>
        <v>1</v>
      </c>
      <c r="AJ108">
        <f>+Hoja2!AJ112</f>
        <v>4</v>
      </c>
      <c r="AK108">
        <f>+Hoja2!AK112</f>
        <v>1</v>
      </c>
      <c r="AL108">
        <f>+Hoja2!AL112</f>
        <v>3</v>
      </c>
      <c r="AM108">
        <f>+Hoja2!AM112</f>
        <v>1</v>
      </c>
      <c r="AN108">
        <f>+Hoja2!AN112</f>
        <v>4</v>
      </c>
      <c r="AO108">
        <f>+Hoja2!AO112</f>
        <v>0</v>
      </c>
      <c r="AP108">
        <f>+Hoja2!AP112</f>
        <v>2</v>
      </c>
      <c r="AQ108">
        <f>+Hoja2!AQ112</f>
        <v>0</v>
      </c>
      <c r="AR108">
        <f>+Hoja2!AR112</f>
        <v>0</v>
      </c>
      <c r="AS108">
        <f>+Hoja2!AS112</f>
        <v>0</v>
      </c>
      <c r="AT108">
        <f>+Hoja2!AT112</f>
        <v>1</v>
      </c>
      <c r="AU108">
        <f>+Hoja2!AU112</f>
        <v>0</v>
      </c>
      <c r="AV108">
        <f>+Hoja2!AV112</f>
        <v>1</v>
      </c>
      <c r="AW108">
        <f>+Hoja2!AW112</f>
        <v>36</v>
      </c>
      <c r="AX108">
        <f>+Hoja2!AX112</f>
        <v>0</v>
      </c>
      <c r="AY108">
        <f>+Hoja2!AY112</f>
        <v>6.4</v>
      </c>
      <c r="AZ108">
        <f>+Hoja2!AZ112</f>
        <v>6.4</v>
      </c>
      <c r="BA108">
        <f>+Hoja2!BA112</f>
        <v>3.2</v>
      </c>
      <c r="BB108">
        <f>+Hoja2!BB112</f>
        <v>12.8</v>
      </c>
      <c r="BC108">
        <f>+Hoja2!BC112</f>
        <v>3.2</v>
      </c>
      <c r="BD108">
        <f>+Hoja2!BD112</f>
        <v>9.6</v>
      </c>
      <c r="BE108">
        <f>+Hoja2!BE112</f>
        <v>3.2</v>
      </c>
      <c r="BF108">
        <f>+Hoja2!BF112</f>
        <v>12.8</v>
      </c>
      <c r="BG108">
        <f>+Hoja2!BG112</f>
        <v>6.4</v>
      </c>
      <c r="BH108">
        <f>+Hoja2!BH112</f>
        <v>0</v>
      </c>
      <c r="BI108">
        <f>+Hoja2!BI112</f>
        <v>115.16</v>
      </c>
      <c r="BJ108">
        <f>+Hoja2!BJ112</f>
        <v>3.2</v>
      </c>
      <c r="BK108">
        <f>+Hoja2!BK112</f>
        <v>3.2</v>
      </c>
      <c r="BL108">
        <f>+Hoja2!BL112</f>
        <v>3350</v>
      </c>
      <c r="BM108">
        <f>+Hoja2!BM112</f>
        <v>2</v>
      </c>
      <c r="BN108">
        <f>+Hoja2!BN112</f>
        <v>525</v>
      </c>
      <c r="BO108">
        <f>+Hoja2!BO112</f>
        <v>2</v>
      </c>
      <c r="BP108">
        <f>+Hoja2!BP112</f>
        <v>94</v>
      </c>
      <c r="BQ108">
        <f>+Hoja2!BQ112</f>
        <v>989</v>
      </c>
      <c r="BR108">
        <f>+Hoja2!BR112</f>
        <v>871</v>
      </c>
      <c r="BS108">
        <f>+Hoja2!BS112</f>
        <v>871</v>
      </c>
      <c r="BT108">
        <f>+Hoja2!BT112</f>
        <v>10.72</v>
      </c>
      <c r="BU108">
        <f>+Hoja2!BU112</f>
        <v>1.68</v>
      </c>
      <c r="BV108">
        <f>+Hoja2!BV112</f>
        <v>0.3</v>
      </c>
      <c r="BW108">
        <f>+Hoja2!BW112</f>
        <v>3.16</v>
      </c>
      <c r="BX108">
        <f>+Hoja2!BX112</f>
        <v>2.79</v>
      </c>
      <c r="BY108">
        <f>+Hoja2!BY112</f>
        <v>2.79</v>
      </c>
      <c r="BZ108">
        <f>+Hoja2!BZ112</f>
        <v>3350</v>
      </c>
      <c r="CA108">
        <f>+Hoja2!CA112</f>
        <v>102</v>
      </c>
      <c r="CB108">
        <f>+Hoja2!CB112</f>
        <v>2</v>
      </c>
      <c r="CC108">
        <f>+Hoja2!CC112</f>
        <v>10.72</v>
      </c>
      <c r="CD108">
        <f>+Hoja2!CD112</f>
        <v>0.33</v>
      </c>
      <c r="CE108">
        <f>+Hoja2!CE112</f>
        <v>0.01</v>
      </c>
      <c r="CF108">
        <f>+Hoja2!CF112</f>
        <v>30194</v>
      </c>
      <c r="CG108">
        <f>+Hoja2!CG112</f>
        <v>284075</v>
      </c>
      <c r="CH108">
        <f>+Hoja2!CH112</f>
        <v>96.58</v>
      </c>
      <c r="CI108">
        <f>+Hoja2!CI112</f>
        <v>908.69</v>
      </c>
      <c r="CJ108">
        <f>+Hoja2!CJ112</f>
        <v>9.41</v>
      </c>
      <c r="CK108">
        <f>+Hoja2!CK112</f>
        <v>82.1</v>
      </c>
      <c r="CL108">
        <f>+Hoja2!CL112</f>
        <v>31.85</v>
      </c>
      <c r="CM108">
        <f>+Hoja2!CM112</f>
        <v>5.2</v>
      </c>
      <c r="CN108">
        <f>+Hoja2!CN112</f>
        <v>8222</v>
      </c>
      <c r="CO108">
        <f>+Hoja2!CO112</f>
        <v>10434</v>
      </c>
      <c r="CP108">
        <f>+Hoja2!CP112</f>
        <v>5882</v>
      </c>
      <c r="CQ108">
        <f>+Hoja2!CQ112</f>
        <v>24538</v>
      </c>
      <c r="CR108">
        <f>+Hoja2!CR112</f>
        <v>78.489999999999995</v>
      </c>
      <c r="CS108">
        <f>+Hoja2!CS112</f>
        <v>55.93</v>
      </c>
      <c r="CT108">
        <f>+Hoja2!CT112</f>
        <v>2021</v>
      </c>
      <c r="CU108">
        <f>+Hoja2!CU112</f>
        <v>569</v>
      </c>
      <c r="CV108">
        <f>+Hoja2!CV112</f>
        <v>2590</v>
      </c>
      <c r="CW108">
        <f>+Hoja2!CW112</f>
        <v>2641</v>
      </c>
      <c r="CX108">
        <f>+Hoja2!CX112</f>
        <v>21.97</v>
      </c>
      <c r="CY108">
        <f>+Hoja2!CY112</f>
        <v>38.03</v>
      </c>
      <c r="CZ108">
        <f>+Hoja2!CZ112</f>
        <v>240668</v>
      </c>
      <c r="DA108">
        <f>+Hoja2!DA112</f>
        <v>581343</v>
      </c>
      <c r="DB108">
        <f>+Hoja2!DB112</f>
        <v>0</v>
      </c>
      <c r="DC108">
        <f>+Hoja2!DC112</f>
        <v>1859.59</v>
      </c>
      <c r="DD108">
        <f>+Hoja2!DD112</f>
        <v>41.4</v>
      </c>
      <c r="DE108">
        <f>+Hoja2!DE112</f>
        <v>187</v>
      </c>
      <c r="DF108">
        <f>+Hoja2!DF112</f>
        <v>2406</v>
      </c>
      <c r="DG108">
        <f>+Hoja2!DG112</f>
        <v>27459</v>
      </c>
      <c r="DH108">
        <f>+Hoja2!DH112</f>
        <v>1333</v>
      </c>
      <c r="DI108">
        <f>+Hoja2!DI112</f>
        <v>21527</v>
      </c>
      <c r="DJ108">
        <f>+Hoja2!DJ112</f>
        <v>629</v>
      </c>
      <c r="DK108">
        <f>+Hoja2!DK112</f>
        <v>34321</v>
      </c>
      <c r="DL108">
        <f>+Hoja2!DL112</f>
        <v>0</v>
      </c>
      <c r="DM108">
        <f>+Hoja2!DM112</f>
        <v>22971</v>
      </c>
      <c r="DN108">
        <f>+Hoja2!DN112</f>
        <v>16</v>
      </c>
      <c r="DO108">
        <f>+Hoja2!DO112</f>
        <v>6671</v>
      </c>
      <c r="DP108">
        <f>+Hoja2!DP112</f>
        <v>511</v>
      </c>
      <c r="DQ108">
        <f>+Hoja2!DQ112</f>
        <v>268</v>
      </c>
      <c r="DR108">
        <f>+Hoja2!DR112</f>
        <v>0.6</v>
      </c>
      <c r="DS108">
        <f>+Hoja2!DS112</f>
        <v>7.7</v>
      </c>
      <c r="DT108">
        <f>+Hoja2!DT112</f>
        <v>87.84</v>
      </c>
      <c r="DU108">
        <f>+Hoja2!DU112</f>
        <v>4.26</v>
      </c>
      <c r="DV108">
        <f>+Hoja2!DV112</f>
        <v>68.86</v>
      </c>
      <c r="DW108">
        <f>+Hoja2!DW112</f>
        <v>2.0099999999999998</v>
      </c>
      <c r="DX108">
        <f>+Hoja2!DX112</f>
        <v>109.79</v>
      </c>
      <c r="DY108">
        <f>+Hoja2!DY112</f>
        <v>21.34</v>
      </c>
      <c r="DZ108">
        <f>+Hoja2!DZ112</f>
        <v>1.63</v>
      </c>
      <c r="EA108">
        <f>+Hoja2!EA112</f>
        <v>0.86</v>
      </c>
      <c r="EB108">
        <f>+Hoja2!EB112</f>
        <v>100276</v>
      </c>
      <c r="EC108">
        <f>+Hoja2!EC112</f>
        <v>20200</v>
      </c>
      <c r="ED108">
        <f>+Hoja2!ED112</f>
        <v>746</v>
      </c>
      <c r="EE108">
        <f>+Hoja2!EE112</f>
        <v>81</v>
      </c>
      <c r="EF108">
        <f>+Hoja2!EF112</f>
        <v>121303</v>
      </c>
      <c r="EG108">
        <f>+Hoja2!EG112</f>
        <v>16.649999999999999</v>
      </c>
      <c r="EH108">
        <f>+Hoja2!EH112</f>
        <v>51.48</v>
      </c>
      <c r="EI108">
        <f>+Hoja2!EI112</f>
        <v>388.02</v>
      </c>
      <c r="EJ108">
        <f>+Hoja2!EJ112</f>
        <v>26355</v>
      </c>
      <c r="EK108">
        <f>+Hoja2!EK112</f>
        <v>2367</v>
      </c>
      <c r="EL108">
        <f>+Hoja2!EL112</f>
        <v>33964</v>
      </c>
      <c r="EM108">
        <f>+Hoja2!EM112</f>
        <v>1260</v>
      </c>
      <c r="EN108">
        <f>+Hoja2!EN112</f>
        <v>3406</v>
      </c>
      <c r="EO108">
        <f>+Hoja2!EO112</f>
        <v>0</v>
      </c>
      <c r="EP108">
        <f>+Hoja2!EP112</f>
        <v>15241</v>
      </c>
      <c r="EQ108">
        <f>+Hoja2!EQ112</f>
        <v>0</v>
      </c>
      <c r="ER108">
        <f>+Hoja2!ER112</f>
        <v>0</v>
      </c>
      <c r="ES108">
        <f>+Hoja2!ES112</f>
        <v>0</v>
      </c>
      <c r="ET108">
        <f>+Hoja2!ET112</f>
        <v>288</v>
      </c>
      <c r="EU108">
        <f>+Hoja2!EU112</f>
        <v>163749</v>
      </c>
      <c r="EV108">
        <f>+Hoja2!EV112</f>
        <v>12280</v>
      </c>
      <c r="EW108">
        <f>+Hoja2!EW112</f>
        <v>8421</v>
      </c>
      <c r="EX108">
        <f>+Hoja2!EX112</f>
        <v>30194</v>
      </c>
      <c r="EY108">
        <f>+Hoja2!EY112</f>
        <v>284075</v>
      </c>
      <c r="EZ108">
        <f>+Hoja2!EZ112</f>
        <v>581343</v>
      </c>
      <c r="FA108">
        <f>+Hoja2!FA112</f>
        <v>10434</v>
      </c>
      <c r="FB108">
        <f>+Hoja2!FB112</f>
        <v>121303</v>
      </c>
      <c r="FC108">
        <f>+Hoja2!FC112</f>
        <v>26355</v>
      </c>
      <c r="FD108">
        <f>+Hoja2!FD112</f>
        <v>2367</v>
      </c>
      <c r="FE108">
        <f>+Hoja2!FE112</f>
        <v>280068256</v>
      </c>
      <c r="FF108">
        <f>+Hoja2!FF112</f>
        <v>150167640</v>
      </c>
      <c r="FG108">
        <f>+Hoja2!FG112</f>
        <v>18780876</v>
      </c>
      <c r="FH108">
        <f>+Hoja2!FH112</f>
        <v>52593027</v>
      </c>
      <c r="FI108">
        <f>+Hoja2!FI112</f>
        <v>58526713</v>
      </c>
      <c r="FJ108">
        <f>+Hoja2!FJ112</f>
        <v>895.88</v>
      </c>
      <c r="FK108">
        <f>+Hoja2!FK112</f>
        <v>312341.77215189871</v>
      </c>
      <c r="FL108">
        <v>106.5</v>
      </c>
    </row>
    <row r="109" spans="1:168" x14ac:dyDescent="0.25">
      <c r="A109">
        <f>+Hoja2!A113</f>
        <v>2015</v>
      </c>
      <c r="B109" t="str">
        <f>+Hoja2!B113</f>
        <v>Ceuta y Melilla</v>
      </c>
      <c r="C109">
        <f>+Hoja2!C113</f>
        <v>2</v>
      </c>
      <c r="D109">
        <f>+Hoja2!D113</f>
        <v>420</v>
      </c>
      <c r="E109">
        <f>+Hoja2!E113</f>
        <v>343</v>
      </c>
      <c r="F109">
        <f>+Hoja2!F113</f>
        <v>0</v>
      </c>
      <c r="G109">
        <f>+Hoja2!G113</f>
        <v>0</v>
      </c>
      <c r="H109">
        <f>+Hoja2!H113</f>
        <v>22</v>
      </c>
      <c r="I109">
        <f>+Hoja2!I113</f>
        <v>5</v>
      </c>
      <c r="J109">
        <f>+Hoja2!J113</f>
        <v>329</v>
      </c>
      <c r="K109">
        <f>+Hoja2!K113</f>
        <v>14</v>
      </c>
      <c r="L109">
        <f>+Hoja2!L113</f>
        <v>0</v>
      </c>
      <c r="M109">
        <f>+Hoja2!M113</f>
        <v>10</v>
      </c>
      <c r="N109">
        <f>+Hoja2!N113</f>
        <v>0</v>
      </c>
      <c r="O109">
        <f>+Hoja2!O113</f>
        <v>0</v>
      </c>
      <c r="P109">
        <f>+Hoja2!P113</f>
        <v>31</v>
      </c>
      <c r="Q109">
        <f>+Hoja2!Q113</f>
        <v>2</v>
      </c>
      <c r="R109">
        <f>+Hoja2!R113</f>
        <v>0</v>
      </c>
      <c r="S109">
        <f>+Hoja2!S113</f>
        <v>20</v>
      </c>
      <c r="T109">
        <f>+Hoja2!T113</f>
        <v>53</v>
      </c>
      <c r="U109">
        <f>+Hoja2!U113</f>
        <v>0</v>
      </c>
      <c r="V109">
        <f>+Hoja2!V113</f>
        <v>2.48</v>
      </c>
      <c r="W109">
        <f>+Hoja2!W113</f>
        <v>2.0299999999999998</v>
      </c>
      <c r="X109">
        <f>+Hoja2!X113</f>
        <v>1.94</v>
      </c>
      <c r="Y109">
        <f>+Hoja2!Y113</f>
        <v>0.08</v>
      </c>
      <c r="Z109">
        <f>+Hoja2!Z113</f>
        <v>0</v>
      </c>
      <c r="AA109">
        <f>+Hoja2!AA113</f>
        <v>0.06</v>
      </c>
      <c r="AB109">
        <f>+Hoja2!AB113</f>
        <v>18.309999999999999</v>
      </c>
      <c r="AC109">
        <f>+Hoja2!AC113</f>
        <v>1.18</v>
      </c>
      <c r="AD109">
        <f>+Hoja2!AD113</f>
        <v>0</v>
      </c>
      <c r="AE109">
        <f>+Hoja2!AE113</f>
        <v>11.81</v>
      </c>
      <c r="AF109">
        <f>+Hoja2!AF113</f>
        <v>31.3</v>
      </c>
      <c r="AG109">
        <f>+Hoja2!AG113</f>
        <v>0</v>
      </c>
      <c r="AH109">
        <f>+Hoja2!AH113</f>
        <v>2</v>
      </c>
      <c r="AI109">
        <f>+Hoja2!AI113</f>
        <v>0</v>
      </c>
      <c r="AJ109">
        <f>+Hoja2!AJ113</f>
        <v>2</v>
      </c>
      <c r="AK109">
        <f>+Hoja2!AK113</f>
        <v>0</v>
      </c>
      <c r="AL109">
        <f>+Hoja2!AL113</f>
        <v>1</v>
      </c>
      <c r="AM109">
        <f>+Hoja2!AM113</f>
        <v>0</v>
      </c>
      <c r="AN109">
        <f>+Hoja2!AN113</f>
        <v>2</v>
      </c>
      <c r="AO109">
        <f>+Hoja2!AO113</f>
        <v>0</v>
      </c>
      <c r="AP109">
        <f>+Hoja2!AP113</f>
        <v>0</v>
      </c>
      <c r="AQ109">
        <f>+Hoja2!AQ113</f>
        <v>0</v>
      </c>
      <c r="AR109">
        <f>+Hoja2!AR113</f>
        <v>0</v>
      </c>
      <c r="AS109">
        <f>+Hoja2!AS113</f>
        <v>0</v>
      </c>
      <c r="AT109">
        <f>+Hoja2!AT113</f>
        <v>0</v>
      </c>
      <c r="AU109">
        <f>+Hoja2!AU113</f>
        <v>0</v>
      </c>
      <c r="AV109">
        <f>+Hoja2!AV113</f>
        <v>0</v>
      </c>
      <c r="AW109">
        <f>+Hoja2!AW113</f>
        <v>15</v>
      </c>
      <c r="AX109">
        <f>+Hoja2!AX113</f>
        <v>0</v>
      </c>
      <c r="AY109">
        <f>+Hoja2!AY113</f>
        <v>0</v>
      </c>
      <c r="AZ109">
        <f>+Hoja2!AZ113</f>
        <v>11.81</v>
      </c>
      <c r="BA109">
        <f>+Hoja2!BA113</f>
        <v>0</v>
      </c>
      <c r="BB109">
        <f>+Hoja2!BB113</f>
        <v>11.81</v>
      </c>
      <c r="BC109">
        <f>+Hoja2!BC113</f>
        <v>0</v>
      </c>
      <c r="BD109">
        <f>+Hoja2!BD113</f>
        <v>5.91</v>
      </c>
      <c r="BE109">
        <f>+Hoja2!BE113</f>
        <v>0</v>
      </c>
      <c r="BF109">
        <f>+Hoja2!BF113</f>
        <v>11.81</v>
      </c>
      <c r="BG109">
        <f>+Hoja2!BG113</f>
        <v>0</v>
      </c>
      <c r="BH109">
        <f>+Hoja2!BH113</f>
        <v>0</v>
      </c>
      <c r="BI109">
        <f>+Hoja2!BI113</f>
        <v>88.58</v>
      </c>
      <c r="BJ109">
        <f>+Hoja2!BJ113</f>
        <v>0</v>
      </c>
      <c r="BK109">
        <f>+Hoja2!BK113</f>
        <v>0</v>
      </c>
      <c r="BL109">
        <f>+Hoja2!BL113</f>
        <v>1568</v>
      </c>
      <c r="BM109">
        <f>+Hoja2!BM113</f>
        <v>0</v>
      </c>
      <c r="BN109">
        <f>+Hoja2!BN113</f>
        <v>253</v>
      </c>
      <c r="BO109">
        <f>+Hoja2!BO113</f>
        <v>0</v>
      </c>
      <c r="BP109">
        <f>+Hoja2!BP113</f>
        <v>13</v>
      </c>
      <c r="BQ109">
        <f>+Hoja2!BQ113</f>
        <v>438</v>
      </c>
      <c r="BR109">
        <f>+Hoja2!BR113</f>
        <v>387</v>
      </c>
      <c r="BS109">
        <f>+Hoja2!BS113</f>
        <v>464</v>
      </c>
      <c r="BT109">
        <f>+Hoja2!BT113</f>
        <v>9.26</v>
      </c>
      <c r="BU109">
        <f>+Hoja2!BU113</f>
        <v>1.49</v>
      </c>
      <c r="BV109">
        <f>+Hoja2!BV113</f>
        <v>0.08</v>
      </c>
      <c r="BW109">
        <f>+Hoja2!BW113</f>
        <v>2.59</v>
      </c>
      <c r="BX109">
        <f>+Hoja2!BX113</f>
        <v>2.29</v>
      </c>
      <c r="BY109">
        <f>+Hoja2!BY113</f>
        <v>2.74</v>
      </c>
      <c r="BZ109">
        <f>+Hoja2!BZ113</f>
        <v>1568</v>
      </c>
      <c r="CA109">
        <f>+Hoja2!CA113</f>
        <v>29</v>
      </c>
      <c r="CB109">
        <f>+Hoja2!CB113</f>
        <v>0</v>
      </c>
      <c r="CC109">
        <f>+Hoja2!CC113</f>
        <v>9.26</v>
      </c>
      <c r="CD109">
        <f>+Hoja2!CD113</f>
        <v>0.17</v>
      </c>
      <c r="CE109">
        <f>+Hoja2!CE113</f>
        <v>0</v>
      </c>
      <c r="CF109">
        <f>+Hoja2!CF113</f>
        <v>14011</v>
      </c>
      <c r="CG109">
        <f>+Hoja2!CG113</f>
        <v>78553</v>
      </c>
      <c r="CH109">
        <f>+Hoja2!CH113</f>
        <v>82.74</v>
      </c>
      <c r="CI109">
        <f>+Hoja2!CI113</f>
        <v>463.87</v>
      </c>
      <c r="CJ109">
        <f>+Hoja2!CJ113</f>
        <v>5.61</v>
      </c>
      <c r="CK109">
        <f>+Hoja2!CK113</f>
        <v>62.74</v>
      </c>
      <c r="CL109">
        <f>+Hoja2!CL113</f>
        <v>40.85</v>
      </c>
      <c r="CM109">
        <f>+Hoja2!CM113</f>
        <v>3.68</v>
      </c>
      <c r="CN109">
        <f>+Hoja2!CN113</f>
        <v>4158</v>
      </c>
      <c r="CO109">
        <f>+Hoja2!CO113</f>
        <v>2261</v>
      </c>
      <c r="CP109">
        <f>+Hoja2!CP113</f>
        <v>2396</v>
      </c>
      <c r="CQ109">
        <f>+Hoja2!CQ113</f>
        <v>8815</v>
      </c>
      <c r="CR109">
        <f>+Hoja2!CR113</f>
        <v>52.05</v>
      </c>
      <c r="CS109">
        <f>+Hoja2!CS113</f>
        <v>35.22</v>
      </c>
      <c r="CT109">
        <f>+Hoja2!CT113</f>
        <v>3000</v>
      </c>
      <c r="CU109">
        <f>+Hoja2!CU113</f>
        <v>927</v>
      </c>
      <c r="CV109">
        <f>+Hoja2!CV113</f>
        <v>3927</v>
      </c>
      <c r="CW109">
        <f>+Hoja2!CW113</f>
        <v>3956</v>
      </c>
      <c r="CX109">
        <f>+Hoja2!CX113</f>
        <v>23.61</v>
      </c>
      <c r="CY109">
        <f>+Hoja2!CY113</f>
        <v>97.05</v>
      </c>
      <c r="CZ109">
        <f>+Hoja2!CZ113</f>
        <v>88049</v>
      </c>
      <c r="DA109">
        <f>+Hoja2!DA113</f>
        <v>210854</v>
      </c>
      <c r="DB109">
        <f>+Hoja2!DB113</f>
        <v>0</v>
      </c>
      <c r="DC109">
        <f>+Hoja2!DC113</f>
        <v>1245.1400000000001</v>
      </c>
      <c r="DD109">
        <f>+Hoja2!DD113</f>
        <v>41.76</v>
      </c>
      <c r="DE109">
        <f>+Hoja2!DE113</f>
        <v>0</v>
      </c>
      <c r="DF109">
        <f>+Hoja2!DF113</f>
        <v>0</v>
      </c>
      <c r="DG109">
        <f>+Hoja2!DG113</f>
        <v>1129</v>
      </c>
      <c r="DH109">
        <f>+Hoja2!DH113</f>
        <v>0</v>
      </c>
      <c r="DI109">
        <f>+Hoja2!DI113</f>
        <v>2882</v>
      </c>
      <c r="DJ109">
        <f>+Hoja2!DJ113</f>
        <v>0</v>
      </c>
      <c r="DK109">
        <f>+Hoja2!DK113</f>
        <v>11668</v>
      </c>
      <c r="DL109">
        <f>+Hoja2!DL113</f>
        <v>0</v>
      </c>
      <c r="DM109">
        <f>+Hoja2!DM113</f>
        <v>6993</v>
      </c>
      <c r="DN109">
        <f>+Hoja2!DN113</f>
        <v>1</v>
      </c>
      <c r="DO109">
        <f>+Hoja2!DO113</f>
        <v>751</v>
      </c>
      <c r="DP109">
        <f>+Hoja2!DP113</f>
        <v>168</v>
      </c>
      <c r="DQ109">
        <f>+Hoja2!DQ113</f>
        <v>0</v>
      </c>
      <c r="DR109">
        <f>+Hoja2!DR113</f>
        <v>0</v>
      </c>
      <c r="DS109">
        <f>+Hoja2!DS113</f>
        <v>0</v>
      </c>
      <c r="DT109">
        <f>+Hoja2!DT113</f>
        <v>6.67</v>
      </c>
      <c r="DU109">
        <f>+Hoja2!DU113</f>
        <v>0</v>
      </c>
      <c r="DV109">
        <f>+Hoja2!DV113</f>
        <v>17.02</v>
      </c>
      <c r="DW109">
        <f>+Hoja2!DW113</f>
        <v>0</v>
      </c>
      <c r="DX109">
        <f>+Hoja2!DX113</f>
        <v>68.900000000000006</v>
      </c>
      <c r="DY109">
        <f>+Hoja2!DY113</f>
        <v>4.43</v>
      </c>
      <c r="DZ109">
        <f>+Hoja2!DZ113</f>
        <v>0.99</v>
      </c>
      <c r="EA109">
        <f>+Hoja2!EA113</f>
        <v>0</v>
      </c>
      <c r="EB109">
        <f>+Hoja2!EB113</f>
        <v>116729</v>
      </c>
      <c r="EC109">
        <f>+Hoja2!EC113</f>
        <v>10653</v>
      </c>
      <c r="ED109">
        <f>+Hoja2!ED113</f>
        <v>29</v>
      </c>
      <c r="EE109">
        <f>+Hoja2!EE113</f>
        <v>54</v>
      </c>
      <c r="EF109">
        <f>+Hoja2!EF113</f>
        <v>127465</v>
      </c>
      <c r="EG109">
        <f>+Hoja2!EG113</f>
        <v>8.36</v>
      </c>
      <c r="EH109">
        <f>+Hoja2!EH113</f>
        <v>76.150000000000006</v>
      </c>
      <c r="EI109">
        <f>+Hoja2!EI113</f>
        <v>752.71</v>
      </c>
      <c r="EJ109">
        <f>+Hoja2!EJ113</f>
        <v>8286</v>
      </c>
      <c r="EK109">
        <f>+Hoja2!EK113</f>
        <v>0</v>
      </c>
      <c r="EL109">
        <f>+Hoja2!EL113</f>
        <v>0</v>
      </c>
      <c r="EM109">
        <f>+Hoja2!EM113</f>
        <v>0</v>
      </c>
      <c r="EN109">
        <f>+Hoja2!EN113</f>
        <v>0</v>
      </c>
      <c r="EO109">
        <f>+Hoja2!EO113</f>
        <v>0</v>
      </c>
      <c r="EP109">
        <f>+Hoja2!EP113</f>
        <v>0</v>
      </c>
      <c r="EQ109">
        <f>+Hoja2!EQ113</f>
        <v>0</v>
      </c>
      <c r="ER109">
        <f>+Hoja2!ER113</f>
        <v>0</v>
      </c>
      <c r="ES109">
        <f>+Hoja2!ES113</f>
        <v>0</v>
      </c>
      <c r="ET109">
        <f>+Hoja2!ET113</f>
        <v>0</v>
      </c>
      <c r="EU109">
        <f>+Hoja2!EU113</f>
        <v>71824</v>
      </c>
      <c r="EV109">
        <f>+Hoja2!EV113</f>
        <v>9192</v>
      </c>
      <c r="EW109">
        <f>+Hoja2!EW113</f>
        <v>266</v>
      </c>
      <c r="EX109">
        <f>+Hoja2!EX113</f>
        <v>14011</v>
      </c>
      <c r="EY109">
        <f>+Hoja2!EY113</f>
        <v>78553</v>
      </c>
      <c r="EZ109">
        <f>+Hoja2!EZ113</f>
        <v>210854</v>
      </c>
      <c r="FA109">
        <f>+Hoja2!FA113</f>
        <v>2261</v>
      </c>
      <c r="FB109">
        <f>+Hoja2!FB113</f>
        <v>127465</v>
      </c>
      <c r="FC109">
        <f>+Hoja2!FC113</f>
        <v>8286</v>
      </c>
      <c r="FD109">
        <f>+Hoja2!FD113</f>
        <v>0</v>
      </c>
      <c r="FE109">
        <f>+Hoja2!FE113</f>
        <v>140678350</v>
      </c>
      <c r="FF109">
        <f>+Hoja2!FF113</f>
        <v>85339594</v>
      </c>
      <c r="FG109">
        <f>+Hoja2!FG113</f>
        <v>13939047</v>
      </c>
      <c r="FH109">
        <f>+Hoja2!FH113</f>
        <v>15372964</v>
      </c>
      <c r="FI109">
        <f>+Hoja2!FI113</f>
        <v>26026745</v>
      </c>
      <c r="FJ109">
        <f>+Hoja2!FJ113</f>
        <v>830.74</v>
      </c>
      <c r="FK109">
        <f>+Hoja2!FK113</f>
        <v>169354.83870967739</v>
      </c>
      <c r="FL109">
        <v>106.5</v>
      </c>
    </row>
    <row r="110" spans="1:168" x14ac:dyDescent="0.25">
      <c r="A110">
        <f>+Hoja2!A114</f>
        <v>2016</v>
      </c>
      <c r="B110" t="str">
        <f>+Hoja2!B114</f>
        <v>Andalucía</v>
      </c>
      <c r="C110">
        <f>+Hoja2!C114</f>
        <v>46</v>
      </c>
      <c r="D110">
        <f>+Hoja2!D114</f>
        <v>15439</v>
      </c>
      <c r="E110">
        <f>+Hoja2!E114</f>
        <v>14009</v>
      </c>
      <c r="F110">
        <f>+Hoja2!F114</f>
        <v>0</v>
      </c>
      <c r="G110">
        <f>+Hoja2!G114</f>
        <v>0</v>
      </c>
      <c r="H110">
        <f>+Hoja2!H114</f>
        <v>513</v>
      </c>
      <c r="I110">
        <f>+Hoja2!I114</f>
        <v>116</v>
      </c>
      <c r="J110">
        <f>+Hoja2!J114</f>
        <v>12892</v>
      </c>
      <c r="K110">
        <f>+Hoja2!K114</f>
        <v>826</v>
      </c>
      <c r="L110">
        <f>+Hoja2!L114</f>
        <v>291</v>
      </c>
      <c r="M110">
        <f>+Hoja2!M114</f>
        <v>496</v>
      </c>
      <c r="N110">
        <f>+Hoja2!N114</f>
        <v>96</v>
      </c>
      <c r="O110">
        <f>+Hoja2!O114</f>
        <v>0</v>
      </c>
      <c r="P110">
        <f>+Hoja2!P114</f>
        <v>1390</v>
      </c>
      <c r="Q110">
        <f>+Hoja2!Q114</f>
        <v>389</v>
      </c>
      <c r="R110">
        <f>+Hoja2!R114</f>
        <v>0</v>
      </c>
      <c r="S110">
        <f>+Hoja2!S114</f>
        <v>928</v>
      </c>
      <c r="T110">
        <f>+Hoja2!T114</f>
        <v>2707</v>
      </c>
      <c r="U110">
        <f>+Hoja2!U114</f>
        <v>0</v>
      </c>
      <c r="V110">
        <f>+Hoja2!V114</f>
        <v>1.84</v>
      </c>
      <c r="W110">
        <f>+Hoja2!W114</f>
        <v>1.67</v>
      </c>
      <c r="X110">
        <f>+Hoja2!X114</f>
        <v>1.54</v>
      </c>
      <c r="Y110">
        <f>+Hoja2!Y114</f>
        <v>0.1</v>
      </c>
      <c r="Z110">
        <f>+Hoja2!Z114</f>
        <v>0.03</v>
      </c>
      <c r="AA110">
        <f>+Hoja2!AA114</f>
        <v>0.06</v>
      </c>
      <c r="AB110">
        <f>+Hoja2!AB114</f>
        <v>16.57</v>
      </c>
      <c r="AC110">
        <f>+Hoja2!AC114</f>
        <v>4.6399999999999997</v>
      </c>
      <c r="AD110">
        <f>+Hoja2!AD114</f>
        <v>0</v>
      </c>
      <c r="AE110">
        <f>+Hoja2!AE114</f>
        <v>11.06</v>
      </c>
      <c r="AF110">
        <f>+Hoja2!AF114</f>
        <v>32.26</v>
      </c>
      <c r="AG110">
        <f>+Hoja2!AG114</f>
        <v>23</v>
      </c>
      <c r="AH110">
        <f>+Hoja2!AH114</f>
        <v>18</v>
      </c>
      <c r="AI110">
        <f>+Hoja2!AI114</f>
        <v>22</v>
      </c>
      <c r="AJ110">
        <f>+Hoja2!AJ114</f>
        <v>76</v>
      </c>
      <c r="AK110">
        <f>+Hoja2!AK114</f>
        <v>5</v>
      </c>
      <c r="AL110">
        <f>+Hoja2!AL114</f>
        <v>42</v>
      </c>
      <c r="AM110">
        <f>+Hoja2!AM114</f>
        <v>15</v>
      </c>
      <c r="AN110">
        <f>+Hoja2!AN114</f>
        <v>99</v>
      </c>
      <c r="AO110">
        <f>+Hoja2!AO114</f>
        <v>0</v>
      </c>
      <c r="AP110">
        <f>+Hoja2!AP114</f>
        <v>30</v>
      </c>
      <c r="AQ110">
        <f>+Hoja2!AQ114</f>
        <v>0</v>
      </c>
      <c r="AR110">
        <f>+Hoja2!AR114</f>
        <v>0</v>
      </c>
      <c r="AS110">
        <f>+Hoja2!AS114</f>
        <v>1</v>
      </c>
      <c r="AT110">
        <f>+Hoja2!AT114</f>
        <v>29</v>
      </c>
      <c r="AU110">
        <f>+Hoja2!AU114</f>
        <v>0</v>
      </c>
      <c r="AV110">
        <f>+Hoja2!AV114</f>
        <v>6</v>
      </c>
      <c r="AW110">
        <f>+Hoja2!AW114</f>
        <v>563</v>
      </c>
      <c r="AX110">
        <f>+Hoja2!AX114</f>
        <v>0</v>
      </c>
      <c r="AY110">
        <f>+Hoja2!AY114</f>
        <v>2.74</v>
      </c>
      <c r="AZ110">
        <f>+Hoja2!AZ114</f>
        <v>2.15</v>
      </c>
      <c r="BA110">
        <f>+Hoja2!BA114</f>
        <v>2.62</v>
      </c>
      <c r="BB110">
        <f>+Hoja2!BB114</f>
        <v>9.06</v>
      </c>
      <c r="BC110">
        <f>+Hoja2!BC114</f>
        <v>0.6</v>
      </c>
      <c r="BD110">
        <f>+Hoja2!BD114</f>
        <v>5.01</v>
      </c>
      <c r="BE110">
        <f>+Hoja2!BE114</f>
        <v>1.79</v>
      </c>
      <c r="BF110">
        <f>+Hoja2!BF114</f>
        <v>11.8</v>
      </c>
      <c r="BG110">
        <f>+Hoja2!BG114</f>
        <v>3.58</v>
      </c>
      <c r="BH110">
        <f>+Hoja2!BH114</f>
        <v>0.12</v>
      </c>
      <c r="BI110">
        <f>+Hoja2!BI114</f>
        <v>67.099999999999994</v>
      </c>
      <c r="BJ110">
        <f>+Hoja2!BJ114</f>
        <v>0.72</v>
      </c>
      <c r="BK110">
        <f>+Hoja2!BK114</f>
        <v>3.46</v>
      </c>
      <c r="BL110">
        <f>+Hoja2!BL114</f>
        <v>72724</v>
      </c>
      <c r="BM110">
        <f>+Hoja2!BM114</f>
        <v>112</v>
      </c>
      <c r="BN110">
        <f>+Hoja2!BN114</f>
        <v>12002</v>
      </c>
      <c r="BO110">
        <f>+Hoja2!BO114</f>
        <v>104</v>
      </c>
      <c r="BP110">
        <f>+Hoja2!BP114</f>
        <v>2938</v>
      </c>
      <c r="BQ110">
        <f>+Hoja2!BQ114</f>
        <v>20950</v>
      </c>
      <c r="BR110">
        <f>+Hoja2!BR114</f>
        <v>19519</v>
      </c>
      <c r="BS110">
        <f>+Hoja2!BS114</f>
        <v>18903</v>
      </c>
      <c r="BT110">
        <f>+Hoja2!BT114</f>
        <v>8.67</v>
      </c>
      <c r="BU110">
        <f>+Hoja2!BU114</f>
        <v>1.43</v>
      </c>
      <c r="BV110">
        <f>+Hoja2!BV114</f>
        <v>0.35</v>
      </c>
      <c r="BW110">
        <f>+Hoja2!BW114</f>
        <v>2.5</v>
      </c>
      <c r="BX110">
        <f>+Hoja2!BX114</f>
        <v>2.33</v>
      </c>
      <c r="BY110">
        <f>+Hoja2!BY114</f>
        <v>2.25</v>
      </c>
      <c r="BZ110">
        <f>+Hoja2!BZ114</f>
        <v>72625</v>
      </c>
      <c r="CA110">
        <f>+Hoja2!CA114</f>
        <v>3208</v>
      </c>
      <c r="CB110">
        <f>+Hoja2!CB114</f>
        <v>112</v>
      </c>
      <c r="CC110">
        <f>+Hoja2!CC114</f>
        <v>8.66</v>
      </c>
      <c r="CD110">
        <f>+Hoja2!CD114</f>
        <v>0.38</v>
      </c>
      <c r="CE110">
        <f>+Hoja2!CE114</f>
        <v>0.01</v>
      </c>
      <c r="CF110">
        <f>+Hoja2!CF114</f>
        <v>539750</v>
      </c>
      <c r="CG110">
        <f>+Hoja2!CG114</f>
        <v>3519488</v>
      </c>
      <c r="CH110">
        <f>+Hoja2!CH114</f>
        <v>64.33</v>
      </c>
      <c r="CI110">
        <f>+Hoja2!CI114</f>
        <v>419.45</v>
      </c>
      <c r="CJ110">
        <f>+Hoja2!CJ114</f>
        <v>6.52</v>
      </c>
      <c r="CK110">
        <f>+Hoja2!CK114</f>
        <v>70.63</v>
      </c>
      <c r="CL110">
        <f>+Hoja2!CL114</f>
        <v>39.53</v>
      </c>
      <c r="CM110">
        <f>+Hoja2!CM114</f>
        <v>4.6500000000000004</v>
      </c>
      <c r="CN110">
        <f>+Hoja2!CN114</f>
        <v>202364</v>
      </c>
      <c r="CO110">
        <f>+Hoja2!CO114</f>
        <v>184268</v>
      </c>
      <c r="CP110">
        <f>+Hoja2!CP114</f>
        <v>97970</v>
      </c>
      <c r="CQ110">
        <f>+Hoja2!CQ114</f>
        <v>484602</v>
      </c>
      <c r="CR110">
        <f>+Hoja2!CR114</f>
        <v>57.75</v>
      </c>
      <c r="CS110">
        <f>+Hoja2!CS114</f>
        <v>47.66</v>
      </c>
      <c r="CT110">
        <f>+Hoja2!CT114</f>
        <v>47805</v>
      </c>
      <c r="CU110">
        <f>+Hoja2!CU114</f>
        <v>14146</v>
      </c>
      <c r="CV110">
        <f>+Hoja2!CV114</f>
        <v>61951</v>
      </c>
      <c r="CW110">
        <f>+Hoja2!CW114</f>
        <v>62932</v>
      </c>
      <c r="CX110">
        <f>+Hoja2!CX114</f>
        <v>22.83</v>
      </c>
      <c r="CY110">
        <f>+Hoja2!CY114</f>
        <v>31.79</v>
      </c>
      <c r="CZ110">
        <f>+Hoja2!CZ114</f>
        <v>4568691</v>
      </c>
      <c r="DA110">
        <f>+Hoja2!DA114</f>
        <v>12076938</v>
      </c>
      <c r="DB110">
        <f>+Hoja2!DB114</f>
        <v>0</v>
      </c>
      <c r="DC110">
        <f>+Hoja2!DC114</f>
        <v>1439.33</v>
      </c>
      <c r="DD110">
        <f>+Hoja2!DD114</f>
        <v>37.83</v>
      </c>
      <c r="DE110">
        <f>+Hoja2!DE114</f>
        <v>15318</v>
      </c>
      <c r="DF110">
        <f>+Hoja2!DF114</f>
        <v>52666</v>
      </c>
      <c r="DG110">
        <f>+Hoja2!DG114</f>
        <v>352427</v>
      </c>
      <c r="DH110">
        <f>+Hoja2!DH114</f>
        <v>15674</v>
      </c>
      <c r="DI110">
        <f>+Hoja2!DI114</f>
        <v>239609</v>
      </c>
      <c r="DJ110">
        <f>+Hoja2!DJ114</f>
        <v>23352</v>
      </c>
      <c r="DK110">
        <f>+Hoja2!DK114</f>
        <v>653142</v>
      </c>
      <c r="DL110">
        <f>+Hoja2!DL114</f>
        <v>0</v>
      </c>
      <c r="DM110">
        <f>+Hoja2!DM114</f>
        <v>429675</v>
      </c>
      <c r="DN110">
        <f>+Hoja2!DN114</f>
        <v>557</v>
      </c>
      <c r="DO110">
        <f>+Hoja2!DO114</f>
        <v>111558</v>
      </c>
      <c r="DP110">
        <f>+Hoja2!DP114</f>
        <v>13937</v>
      </c>
      <c r="DQ110">
        <f>+Hoja2!DQ114</f>
        <v>6057</v>
      </c>
      <c r="DR110">
        <f>+Hoja2!DR114</f>
        <v>1.83</v>
      </c>
      <c r="DS110">
        <f>+Hoja2!DS114</f>
        <v>6.28</v>
      </c>
      <c r="DT110">
        <f>+Hoja2!DT114</f>
        <v>42</v>
      </c>
      <c r="DU110">
        <f>+Hoja2!DU114</f>
        <v>1.87</v>
      </c>
      <c r="DV110">
        <f>+Hoja2!DV114</f>
        <v>28.56</v>
      </c>
      <c r="DW110">
        <f>+Hoja2!DW114</f>
        <v>2.78</v>
      </c>
      <c r="DX110">
        <f>+Hoja2!DX114</f>
        <v>77.84</v>
      </c>
      <c r="DY110">
        <f>+Hoja2!DY114</f>
        <v>13.3</v>
      </c>
      <c r="DZ110">
        <f>+Hoja2!DZ114</f>
        <v>1.66</v>
      </c>
      <c r="EA110">
        <f>+Hoja2!EA114</f>
        <v>0.72</v>
      </c>
      <c r="EB110">
        <f>+Hoja2!EB114</f>
        <v>4029075</v>
      </c>
      <c r="EC110">
        <f>+Hoja2!EC114</f>
        <v>352230</v>
      </c>
      <c r="ED110">
        <f>+Hoja2!ED114</f>
        <v>57585</v>
      </c>
      <c r="EE110">
        <f>+Hoja2!EE114</f>
        <v>4523</v>
      </c>
      <c r="EF110">
        <f>+Hoja2!EF114</f>
        <v>4443413</v>
      </c>
      <c r="EG110">
        <f>+Hoja2!EG114</f>
        <v>7.93</v>
      </c>
      <c r="EH110">
        <f>+Hoja2!EH114</f>
        <v>63.32</v>
      </c>
      <c r="EI110">
        <f>+Hoja2!EI114</f>
        <v>529.57000000000005</v>
      </c>
      <c r="EJ110">
        <f>+Hoja2!EJ114</f>
        <v>560325</v>
      </c>
      <c r="EK110">
        <f>+Hoja2!EK114</f>
        <v>6351</v>
      </c>
      <c r="EL110">
        <f>+Hoja2!EL114</f>
        <v>29815</v>
      </c>
      <c r="EM110">
        <f>+Hoja2!EM114</f>
        <v>29536</v>
      </c>
      <c r="EN110">
        <f>+Hoja2!EN114</f>
        <v>25942</v>
      </c>
      <c r="EO110">
        <f>+Hoja2!EO114</f>
        <v>0</v>
      </c>
      <c r="EP110">
        <f>+Hoja2!EP114</f>
        <v>260478</v>
      </c>
      <c r="EQ110">
        <f>+Hoja2!EQ114</f>
        <v>0</v>
      </c>
      <c r="ER110">
        <f>+Hoja2!ER114</f>
        <v>0</v>
      </c>
      <c r="ES110">
        <f>+Hoja2!ES114</f>
        <v>219</v>
      </c>
      <c r="ET110">
        <f>+Hoja2!ET114</f>
        <v>1956</v>
      </c>
      <c r="EU110">
        <f>+Hoja2!EU114</f>
        <v>2445644</v>
      </c>
      <c r="EV110">
        <f>+Hoja2!EV114</f>
        <v>201172</v>
      </c>
      <c r="EW110">
        <f>+Hoja2!EW114</f>
        <v>101832</v>
      </c>
      <c r="EX110">
        <f>+Hoja2!EX114</f>
        <v>554634</v>
      </c>
      <c r="EY110">
        <f>+Hoja2!EY114</f>
        <v>3647107</v>
      </c>
      <c r="EZ110">
        <f>+Hoja2!EZ114</f>
        <v>12076938</v>
      </c>
      <c r="FA110">
        <f>+Hoja2!FA114</f>
        <v>184268</v>
      </c>
      <c r="FB110">
        <f>+Hoja2!FB114</f>
        <v>4443413</v>
      </c>
      <c r="FC110">
        <f>+Hoja2!FC114</f>
        <v>560325</v>
      </c>
      <c r="FD110">
        <f>+Hoja2!FD114</f>
        <v>6351</v>
      </c>
      <c r="FE110">
        <f>+Hoja2!FE114</f>
        <v>5555660549</v>
      </c>
      <c r="FF110">
        <f>+Hoja2!FF114</f>
        <v>3161274885</v>
      </c>
      <c r="FG110">
        <f>+Hoja2!FG114</f>
        <v>279682650</v>
      </c>
      <c r="FH110">
        <f>+Hoja2!FH114</f>
        <v>891711272</v>
      </c>
      <c r="FI110">
        <f>+Hoja2!FI114</f>
        <v>1222991742</v>
      </c>
      <c r="FJ110">
        <f>+Hoja2!FJ114</f>
        <v>662.12</v>
      </c>
      <c r="FK110">
        <f>+Hoja2!FK114</f>
        <v>8390760.8695652168</v>
      </c>
      <c r="FL110">
        <v>106.3</v>
      </c>
    </row>
    <row r="111" spans="1:168" x14ac:dyDescent="0.25">
      <c r="A111">
        <f>+Hoja2!A115</f>
        <v>2016</v>
      </c>
      <c r="B111" t="str">
        <f>+Hoja2!B115</f>
        <v>Aragón</v>
      </c>
      <c r="C111">
        <f>+Hoja2!C115</f>
        <v>21</v>
      </c>
      <c r="D111">
        <f>+Hoja2!D115</f>
        <v>4575</v>
      </c>
      <c r="E111">
        <f>+Hoja2!E115</f>
        <v>4183</v>
      </c>
      <c r="F111">
        <f>+Hoja2!F115</f>
        <v>0</v>
      </c>
      <c r="G111">
        <f>+Hoja2!G115</f>
        <v>0</v>
      </c>
      <c r="H111">
        <f>+Hoja2!H115</f>
        <v>55</v>
      </c>
      <c r="I111">
        <f>+Hoja2!I115</f>
        <v>18</v>
      </c>
      <c r="J111">
        <f>+Hoja2!J115</f>
        <v>3588</v>
      </c>
      <c r="K111">
        <f>+Hoja2!K115</f>
        <v>578</v>
      </c>
      <c r="L111">
        <f>+Hoja2!L115</f>
        <v>17</v>
      </c>
      <c r="M111">
        <f>+Hoja2!M115</f>
        <v>104</v>
      </c>
      <c r="N111">
        <f>+Hoja2!N115</f>
        <v>6</v>
      </c>
      <c r="O111">
        <f>+Hoja2!O115</f>
        <v>0</v>
      </c>
      <c r="P111">
        <f>+Hoja2!P115</f>
        <v>160</v>
      </c>
      <c r="Q111">
        <f>+Hoja2!Q115</f>
        <v>35</v>
      </c>
      <c r="R111">
        <f>+Hoja2!R115</f>
        <v>70</v>
      </c>
      <c r="S111">
        <f>+Hoja2!S115</f>
        <v>91</v>
      </c>
      <c r="T111">
        <f>+Hoja2!T115</f>
        <v>356</v>
      </c>
      <c r="U111">
        <f>+Hoja2!U115</f>
        <v>0</v>
      </c>
      <c r="V111">
        <f>+Hoja2!V115</f>
        <v>3.48</v>
      </c>
      <c r="W111">
        <f>+Hoja2!W115</f>
        <v>3.18</v>
      </c>
      <c r="X111">
        <f>+Hoja2!X115</f>
        <v>2.73</v>
      </c>
      <c r="Y111">
        <f>+Hoja2!Y115</f>
        <v>0.44</v>
      </c>
      <c r="Z111">
        <f>+Hoja2!Z115</f>
        <v>0.01</v>
      </c>
      <c r="AA111">
        <f>+Hoja2!AA115</f>
        <v>0.08</v>
      </c>
      <c r="AB111">
        <f>+Hoja2!AB115</f>
        <v>12.16</v>
      </c>
      <c r="AC111">
        <f>+Hoja2!AC115</f>
        <v>2.66</v>
      </c>
      <c r="AD111">
        <f>+Hoja2!AD115</f>
        <v>5.32</v>
      </c>
      <c r="AE111">
        <f>+Hoja2!AE115</f>
        <v>6.91</v>
      </c>
      <c r="AF111">
        <f>+Hoja2!AF115</f>
        <v>27.05</v>
      </c>
      <c r="AG111">
        <f>+Hoja2!AG115</f>
        <v>4</v>
      </c>
      <c r="AH111">
        <f>+Hoja2!AH115</f>
        <v>2</v>
      </c>
      <c r="AI111">
        <f>+Hoja2!AI115</f>
        <v>2</v>
      </c>
      <c r="AJ111">
        <f>+Hoja2!AJ115</f>
        <v>24</v>
      </c>
      <c r="AK111">
        <f>+Hoja2!AK115</f>
        <v>0</v>
      </c>
      <c r="AL111">
        <f>+Hoja2!AL115</f>
        <v>10</v>
      </c>
      <c r="AM111">
        <f>+Hoja2!AM115</f>
        <v>4</v>
      </c>
      <c r="AN111">
        <f>+Hoja2!AN115</f>
        <v>19</v>
      </c>
      <c r="AO111">
        <f>+Hoja2!AO115</f>
        <v>0</v>
      </c>
      <c r="AP111">
        <f>+Hoja2!AP115</f>
        <v>4</v>
      </c>
      <c r="AQ111">
        <f>+Hoja2!AQ115</f>
        <v>0</v>
      </c>
      <c r="AR111">
        <f>+Hoja2!AR115</f>
        <v>0</v>
      </c>
      <c r="AS111">
        <f>+Hoja2!AS115</f>
        <v>0</v>
      </c>
      <c r="AT111">
        <f>+Hoja2!AT115</f>
        <v>4</v>
      </c>
      <c r="AU111">
        <f>+Hoja2!AU115</f>
        <v>0</v>
      </c>
      <c r="AV111">
        <f>+Hoja2!AV115</f>
        <v>2</v>
      </c>
      <c r="AW111">
        <f>+Hoja2!AW115</f>
        <v>215</v>
      </c>
      <c r="AX111">
        <f>+Hoja2!AX115</f>
        <v>0</v>
      </c>
      <c r="AY111">
        <f>+Hoja2!AY115</f>
        <v>3.04</v>
      </c>
      <c r="AZ111">
        <f>+Hoja2!AZ115</f>
        <v>1.52</v>
      </c>
      <c r="BA111">
        <f>+Hoja2!BA115</f>
        <v>1.52</v>
      </c>
      <c r="BB111">
        <f>+Hoja2!BB115</f>
        <v>18.23</v>
      </c>
      <c r="BC111">
        <f>+Hoja2!BC115</f>
        <v>0</v>
      </c>
      <c r="BD111">
        <f>+Hoja2!BD115</f>
        <v>7.6</v>
      </c>
      <c r="BE111">
        <f>+Hoja2!BE115</f>
        <v>3.04</v>
      </c>
      <c r="BF111">
        <f>+Hoja2!BF115</f>
        <v>14.44</v>
      </c>
      <c r="BG111">
        <f>+Hoja2!BG115</f>
        <v>3.04</v>
      </c>
      <c r="BH111">
        <f>+Hoja2!BH115</f>
        <v>0</v>
      </c>
      <c r="BI111">
        <f>+Hoja2!BI115</f>
        <v>163.34</v>
      </c>
      <c r="BJ111">
        <f>+Hoja2!BJ115</f>
        <v>1.52</v>
      </c>
      <c r="BK111">
        <f>+Hoja2!BK115</f>
        <v>3.04</v>
      </c>
      <c r="BL111">
        <f>+Hoja2!BL115</f>
        <v>19184</v>
      </c>
      <c r="BM111">
        <f>+Hoja2!BM115</f>
        <v>56</v>
      </c>
      <c r="BN111">
        <f>+Hoja2!BN115</f>
        <v>2761</v>
      </c>
      <c r="BO111">
        <f>+Hoja2!BO115</f>
        <v>53</v>
      </c>
      <c r="BP111">
        <f>+Hoja2!BP115</f>
        <v>523</v>
      </c>
      <c r="BQ111">
        <f>+Hoja2!BQ115</f>
        <v>5848</v>
      </c>
      <c r="BR111">
        <f>+Hoja2!BR115</f>
        <v>5456</v>
      </c>
      <c r="BS111">
        <f>+Hoja2!BS115</f>
        <v>4719</v>
      </c>
      <c r="BT111">
        <f>+Hoja2!BT115</f>
        <v>14.57</v>
      </c>
      <c r="BU111">
        <f>+Hoja2!BU115</f>
        <v>2.1</v>
      </c>
      <c r="BV111">
        <f>+Hoja2!BV115</f>
        <v>0.4</v>
      </c>
      <c r="BW111">
        <f>+Hoja2!BW115</f>
        <v>4.4400000000000004</v>
      </c>
      <c r="BX111">
        <f>+Hoja2!BX115</f>
        <v>4.1500000000000004</v>
      </c>
      <c r="BY111">
        <f>+Hoja2!BY115</f>
        <v>3.59</v>
      </c>
      <c r="BZ111">
        <f>+Hoja2!BZ115</f>
        <v>19184</v>
      </c>
      <c r="CA111">
        <f>+Hoja2!CA115</f>
        <v>579</v>
      </c>
      <c r="CB111">
        <f>+Hoja2!CB115</f>
        <v>56</v>
      </c>
      <c r="CC111">
        <f>+Hoja2!CC115</f>
        <v>14.57</v>
      </c>
      <c r="CD111">
        <f>+Hoja2!CD115</f>
        <v>0.44</v>
      </c>
      <c r="CE111">
        <f>+Hoja2!CE115</f>
        <v>0.04</v>
      </c>
      <c r="CF111">
        <f>+Hoja2!CF115</f>
        <v>141691</v>
      </c>
      <c r="CG111">
        <f>+Hoja2!CG115</f>
        <v>1130175</v>
      </c>
      <c r="CH111">
        <f>+Hoja2!CH115</f>
        <v>107.65</v>
      </c>
      <c r="CI111">
        <f>+Hoja2!CI115</f>
        <v>858.64</v>
      </c>
      <c r="CJ111">
        <f>+Hoja2!CJ115</f>
        <v>7.98</v>
      </c>
      <c r="CK111">
        <f>+Hoja2!CK115</f>
        <v>74.02</v>
      </c>
      <c r="CL111">
        <f>+Hoja2!CL115</f>
        <v>33.869999999999997</v>
      </c>
      <c r="CM111">
        <f>+Hoja2!CM115</f>
        <v>4.55</v>
      </c>
      <c r="CN111">
        <f>+Hoja2!CN115</f>
        <v>54896</v>
      </c>
      <c r="CO111">
        <f>+Hoja2!CO115</f>
        <v>28269</v>
      </c>
      <c r="CP111">
        <f>+Hoja2!CP115</f>
        <v>30979</v>
      </c>
      <c r="CQ111">
        <f>+Hoja2!CQ115</f>
        <v>114144</v>
      </c>
      <c r="CR111">
        <f>+Hoja2!CR115</f>
        <v>86.72</v>
      </c>
      <c r="CS111">
        <f>+Hoja2!CS115</f>
        <v>33.99</v>
      </c>
      <c r="CT111">
        <f>+Hoja2!CT115</f>
        <v>7081</v>
      </c>
      <c r="CU111">
        <f>+Hoja2!CU115</f>
        <v>1522</v>
      </c>
      <c r="CV111">
        <f>+Hoja2!CV115</f>
        <v>8603</v>
      </c>
      <c r="CW111">
        <f>+Hoja2!CW115</f>
        <v>8810</v>
      </c>
      <c r="CX111">
        <f>+Hoja2!CX115</f>
        <v>17.690000000000001</v>
      </c>
      <c r="CY111">
        <f>+Hoja2!CY115</f>
        <v>31.09</v>
      </c>
      <c r="CZ111">
        <f>+Hoja2!CZ115</f>
        <v>737249</v>
      </c>
      <c r="DA111">
        <f>+Hoja2!DA115</f>
        <v>2481098</v>
      </c>
      <c r="DB111">
        <f>+Hoja2!DB115</f>
        <v>0</v>
      </c>
      <c r="DC111">
        <f>+Hoja2!DC115</f>
        <v>1884.99</v>
      </c>
      <c r="DD111">
        <f>+Hoja2!DD115</f>
        <v>29.71</v>
      </c>
      <c r="DE111">
        <f>+Hoja2!DE115</f>
        <v>638</v>
      </c>
      <c r="DF111">
        <f>+Hoja2!DF115</f>
        <v>12639</v>
      </c>
      <c r="DG111">
        <f>+Hoja2!DG115</f>
        <v>69341</v>
      </c>
      <c r="DH111">
        <f>+Hoja2!DH115</f>
        <v>0</v>
      </c>
      <c r="DI111">
        <f>+Hoja2!DI115</f>
        <v>43637</v>
      </c>
      <c r="DJ111">
        <f>+Hoja2!DJ115</f>
        <v>1732</v>
      </c>
      <c r="DK111">
        <f>+Hoja2!DK115</f>
        <v>113753</v>
      </c>
      <c r="DL111">
        <f>+Hoja2!DL115</f>
        <v>0</v>
      </c>
      <c r="DM111">
        <f>+Hoja2!DM115</f>
        <v>116635</v>
      </c>
      <c r="DN111">
        <f>+Hoja2!DN115</f>
        <v>135</v>
      </c>
      <c r="DO111">
        <f>+Hoja2!DO115</f>
        <v>23936</v>
      </c>
      <c r="DP111">
        <f>+Hoja2!DP115</f>
        <v>2323</v>
      </c>
      <c r="DQ111">
        <f>+Hoja2!DQ115</f>
        <v>1379</v>
      </c>
      <c r="DR111">
        <f>+Hoja2!DR115</f>
        <v>0.48</v>
      </c>
      <c r="DS111">
        <f>+Hoja2!DS115</f>
        <v>9.6</v>
      </c>
      <c r="DT111">
        <f>+Hoja2!DT115</f>
        <v>52.68</v>
      </c>
      <c r="DU111">
        <f>+Hoja2!DU115</f>
        <v>0</v>
      </c>
      <c r="DV111">
        <f>+Hoja2!DV115</f>
        <v>33.15</v>
      </c>
      <c r="DW111">
        <f>+Hoja2!DW115</f>
        <v>1.32</v>
      </c>
      <c r="DX111">
        <f>+Hoja2!DX115</f>
        <v>86.42</v>
      </c>
      <c r="DY111">
        <f>+Hoja2!DY115</f>
        <v>18.190000000000001</v>
      </c>
      <c r="DZ111">
        <f>+Hoja2!DZ115</f>
        <v>1.76</v>
      </c>
      <c r="EA111">
        <f>+Hoja2!EA115</f>
        <v>1.05</v>
      </c>
      <c r="EB111">
        <f>+Hoja2!EB115</f>
        <v>547467</v>
      </c>
      <c r="EC111">
        <f>+Hoja2!EC115</f>
        <v>79780</v>
      </c>
      <c r="ED111">
        <f>+Hoja2!ED115</f>
        <v>7772</v>
      </c>
      <c r="EE111">
        <f>+Hoja2!EE115</f>
        <v>427</v>
      </c>
      <c r="EF111">
        <f>+Hoja2!EF115</f>
        <v>635446</v>
      </c>
      <c r="EG111">
        <f>+Hoja2!EG115</f>
        <v>12.55</v>
      </c>
      <c r="EH111">
        <f>+Hoja2!EH115</f>
        <v>56.33</v>
      </c>
      <c r="EI111">
        <f>+Hoja2!EI115</f>
        <v>482.77</v>
      </c>
      <c r="EJ111">
        <f>+Hoja2!EJ115</f>
        <v>107760</v>
      </c>
      <c r="EK111">
        <f>+Hoja2!EK115</f>
        <v>1614</v>
      </c>
      <c r="EL111">
        <f>+Hoja2!EL115</f>
        <v>8971</v>
      </c>
      <c r="EM111">
        <f>+Hoja2!EM115</f>
        <v>4925</v>
      </c>
      <c r="EN111">
        <f>+Hoja2!EN115</f>
        <v>5508</v>
      </c>
      <c r="EO111">
        <f>+Hoja2!EO115</f>
        <v>0</v>
      </c>
      <c r="EP111">
        <f>+Hoja2!EP115</f>
        <v>48379</v>
      </c>
      <c r="EQ111">
        <f>+Hoja2!EQ115</f>
        <v>0</v>
      </c>
      <c r="ER111">
        <f>+Hoja2!ER115</f>
        <v>0</v>
      </c>
      <c r="ES111">
        <f>+Hoja2!ES115</f>
        <v>0</v>
      </c>
      <c r="ET111">
        <f>+Hoja2!ET115</f>
        <v>3608</v>
      </c>
      <c r="EU111">
        <f>+Hoja2!EU115</f>
        <v>863822</v>
      </c>
      <c r="EV111">
        <f>+Hoja2!EV115</f>
        <v>75445</v>
      </c>
      <c r="EW111">
        <f>+Hoja2!EW115</f>
        <v>19968</v>
      </c>
      <c r="EX111">
        <f>+Hoja2!EX115</f>
        <v>141691</v>
      </c>
      <c r="EY111">
        <f>+Hoja2!EY115</f>
        <v>1130175</v>
      </c>
      <c r="EZ111">
        <f>+Hoja2!EZ115</f>
        <v>2481098</v>
      </c>
      <c r="FA111">
        <f>+Hoja2!FA115</f>
        <v>28269</v>
      </c>
      <c r="FB111">
        <f>+Hoja2!FB115</f>
        <v>635446</v>
      </c>
      <c r="FC111">
        <f>+Hoja2!FC115</f>
        <v>107760</v>
      </c>
      <c r="FD111">
        <f>+Hoja2!FD115</f>
        <v>1614</v>
      </c>
      <c r="FE111">
        <f>+Hoja2!FE115</f>
        <v>1285288593</v>
      </c>
      <c r="FF111">
        <f>+Hoja2!FF115</f>
        <v>858934693</v>
      </c>
      <c r="FG111">
        <f>+Hoja2!FG115</f>
        <v>64983581</v>
      </c>
      <c r="FH111">
        <f>+Hoja2!FH115</f>
        <v>205901234</v>
      </c>
      <c r="FI111">
        <f>+Hoja2!FI115</f>
        <v>155469085</v>
      </c>
      <c r="FJ111">
        <f>+Hoja2!FJ115</f>
        <v>976.49</v>
      </c>
      <c r="FK111">
        <f>+Hoja2!FK115</f>
        <v>1314655.1724137929</v>
      </c>
      <c r="FL111">
        <v>106.3</v>
      </c>
    </row>
    <row r="112" spans="1:168" x14ac:dyDescent="0.25">
      <c r="A112">
        <f>+Hoja2!A116</f>
        <v>2016</v>
      </c>
      <c r="B112" t="str">
        <f>+Hoja2!B116</f>
        <v>Asturias, Principado de</v>
      </c>
      <c r="C112">
        <f>+Hoja2!C116</f>
        <v>12</v>
      </c>
      <c r="D112">
        <f>+Hoja2!D116</f>
        <v>3285</v>
      </c>
      <c r="E112">
        <f>+Hoja2!E116</f>
        <v>3011</v>
      </c>
      <c r="F112">
        <f>+Hoja2!F116</f>
        <v>0</v>
      </c>
      <c r="G112">
        <f>+Hoja2!G116</f>
        <v>0</v>
      </c>
      <c r="H112">
        <f>+Hoja2!H116</f>
        <v>78</v>
      </c>
      <c r="I112">
        <f>+Hoja2!I116</f>
        <v>21</v>
      </c>
      <c r="J112">
        <f>+Hoja2!J116</f>
        <v>2759</v>
      </c>
      <c r="K112">
        <f>+Hoja2!K116</f>
        <v>102</v>
      </c>
      <c r="L112">
        <f>+Hoja2!L116</f>
        <v>150</v>
      </c>
      <c r="M112">
        <f>+Hoja2!M116</f>
        <v>81</v>
      </c>
      <c r="N112">
        <f>+Hoja2!N116</f>
        <v>1</v>
      </c>
      <c r="O112">
        <f>+Hoja2!O116</f>
        <v>0</v>
      </c>
      <c r="P112">
        <f>+Hoja2!P116</f>
        <v>206</v>
      </c>
      <c r="Q112">
        <f>+Hoja2!Q116</f>
        <v>97</v>
      </c>
      <c r="R112">
        <f>+Hoja2!R116</f>
        <v>15</v>
      </c>
      <c r="S112">
        <f>+Hoja2!S116</f>
        <v>132</v>
      </c>
      <c r="T112">
        <f>+Hoja2!T116</f>
        <v>450</v>
      </c>
      <c r="U112">
        <f>+Hoja2!U116</f>
        <v>0</v>
      </c>
      <c r="V112">
        <f>+Hoja2!V116</f>
        <v>3.17</v>
      </c>
      <c r="W112">
        <f>+Hoja2!W116</f>
        <v>2.91</v>
      </c>
      <c r="X112">
        <f>+Hoja2!X116</f>
        <v>2.66</v>
      </c>
      <c r="Y112">
        <f>+Hoja2!Y116</f>
        <v>0.1</v>
      </c>
      <c r="Z112">
        <f>+Hoja2!Z116</f>
        <v>0.14000000000000001</v>
      </c>
      <c r="AA112">
        <f>+Hoja2!AA116</f>
        <v>0.08</v>
      </c>
      <c r="AB112">
        <f>+Hoja2!AB116</f>
        <v>19.87</v>
      </c>
      <c r="AC112">
        <f>+Hoja2!AC116</f>
        <v>9.36</v>
      </c>
      <c r="AD112">
        <f>+Hoja2!AD116</f>
        <v>1.45</v>
      </c>
      <c r="AE112">
        <f>+Hoja2!AE116</f>
        <v>12.74</v>
      </c>
      <c r="AF112">
        <f>+Hoja2!AF116</f>
        <v>43.42</v>
      </c>
      <c r="AG112">
        <f>+Hoja2!AG116</f>
        <v>2</v>
      </c>
      <c r="AH112">
        <f>+Hoja2!AH116</f>
        <v>2</v>
      </c>
      <c r="AI112">
        <f>+Hoja2!AI116</f>
        <v>1</v>
      </c>
      <c r="AJ112">
        <f>+Hoja2!AJ116</f>
        <v>16</v>
      </c>
      <c r="AK112">
        <f>+Hoja2!AK116</f>
        <v>1</v>
      </c>
      <c r="AL112">
        <f>+Hoja2!AL116</f>
        <v>9</v>
      </c>
      <c r="AM112">
        <f>+Hoja2!AM116</f>
        <v>3</v>
      </c>
      <c r="AN112">
        <f>+Hoja2!AN116</f>
        <v>14</v>
      </c>
      <c r="AO112">
        <f>+Hoja2!AO116</f>
        <v>0</v>
      </c>
      <c r="AP112">
        <f>+Hoja2!AP116</f>
        <v>5</v>
      </c>
      <c r="AQ112">
        <f>+Hoja2!AQ116</f>
        <v>0</v>
      </c>
      <c r="AR112">
        <f>+Hoja2!AR116</f>
        <v>0</v>
      </c>
      <c r="AS112">
        <f>+Hoja2!AS116</f>
        <v>0</v>
      </c>
      <c r="AT112">
        <f>+Hoja2!AT116</f>
        <v>3</v>
      </c>
      <c r="AU112">
        <f>+Hoja2!AU116</f>
        <v>0</v>
      </c>
      <c r="AV112">
        <f>+Hoja2!AV116</f>
        <v>1</v>
      </c>
      <c r="AW112">
        <f>+Hoja2!AW116</f>
        <v>144</v>
      </c>
      <c r="AX112">
        <f>+Hoja2!AX116</f>
        <v>0</v>
      </c>
      <c r="AY112">
        <f>+Hoja2!AY116</f>
        <v>1.93</v>
      </c>
      <c r="AZ112">
        <f>+Hoja2!AZ116</f>
        <v>1.93</v>
      </c>
      <c r="BA112">
        <f>+Hoja2!BA116</f>
        <v>0.96</v>
      </c>
      <c r="BB112">
        <f>+Hoja2!BB116</f>
        <v>15.44</v>
      </c>
      <c r="BC112">
        <f>+Hoja2!BC116</f>
        <v>0.96</v>
      </c>
      <c r="BD112">
        <f>+Hoja2!BD116</f>
        <v>8.68</v>
      </c>
      <c r="BE112">
        <f>+Hoja2!BE116</f>
        <v>2.89</v>
      </c>
      <c r="BF112">
        <f>+Hoja2!BF116</f>
        <v>13.51</v>
      </c>
      <c r="BG112">
        <f>+Hoja2!BG116</f>
        <v>4.82</v>
      </c>
      <c r="BH112">
        <f>+Hoja2!BH116</f>
        <v>0</v>
      </c>
      <c r="BI112">
        <f>+Hoja2!BI116</f>
        <v>138.93</v>
      </c>
      <c r="BJ112">
        <f>+Hoja2!BJ116</f>
        <v>0.96</v>
      </c>
      <c r="BK112">
        <f>+Hoja2!BK116</f>
        <v>2.89</v>
      </c>
      <c r="BL112">
        <f>+Hoja2!BL116</f>
        <v>13528</v>
      </c>
      <c r="BM112">
        <f>+Hoja2!BM116</f>
        <v>77</v>
      </c>
      <c r="BN112">
        <f>+Hoja2!BN116</f>
        <v>2220</v>
      </c>
      <c r="BO112">
        <f>+Hoja2!BO116</f>
        <v>77</v>
      </c>
      <c r="BP112">
        <f>+Hoja2!BP116</f>
        <v>426</v>
      </c>
      <c r="BQ112">
        <f>+Hoja2!BQ116</f>
        <v>3981</v>
      </c>
      <c r="BR112">
        <f>+Hoja2!BR116</f>
        <v>3535</v>
      </c>
      <c r="BS112">
        <f>+Hoja2!BS116</f>
        <v>3278</v>
      </c>
      <c r="BT112">
        <f>+Hoja2!BT116</f>
        <v>13.05</v>
      </c>
      <c r="BU112">
        <f>+Hoja2!BU116</f>
        <v>2.14</v>
      </c>
      <c r="BV112">
        <f>+Hoja2!BV116</f>
        <v>0.41</v>
      </c>
      <c r="BW112">
        <f>+Hoja2!BW116</f>
        <v>3.84</v>
      </c>
      <c r="BX112">
        <f>+Hoja2!BX116</f>
        <v>3.41</v>
      </c>
      <c r="BY112">
        <f>+Hoja2!BY116</f>
        <v>3.16</v>
      </c>
      <c r="BZ112">
        <f>+Hoja2!BZ116</f>
        <v>13528</v>
      </c>
      <c r="CA112">
        <f>+Hoja2!CA116</f>
        <v>474</v>
      </c>
      <c r="CB112">
        <f>+Hoja2!CB116</f>
        <v>77</v>
      </c>
      <c r="CC112">
        <f>+Hoja2!CC116</f>
        <v>13.05</v>
      </c>
      <c r="CD112">
        <f>+Hoja2!CD116</f>
        <v>0.46</v>
      </c>
      <c r="CE112">
        <f>+Hoja2!CE116</f>
        <v>7.0000000000000007E-2</v>
      </c>
      <c r="CF112">
        <f>+Hoja2!CF116</f>
        <v>112810</v>
      </c>
      <c r="CG112">
        <f>+Hoja2!CG116</f>
        <v>883901</v>
      </c>
      <c r="CH112">
        <f>+Hoja2!CH116</f>
        <v>108.84</v>
      </c>
      <c r="CI112">
        <f>+Hoja2!CI116</f>
        <v>852.79</v>
      </c>
      <c r="CJ112">
        <f>+Hoja2!CJ116</f>
        <v>7.84</v>
      </c>
      <c r="CK112">
        <f>+Hoja2!CK116</f>
        <v>80.430000000000007</v>
      </c>
      <c r="CL112">
        <f>+Hoja2!CL116</f>
        <v>37.47</v>
      </c>
      <c r="CM112">
        <f>+Hoja2!CM116</f>
        <v>5.39</v>
      </c>
      <c r="CN112">
        <f>+Hoja2!CN116</f>
        <v>35915</v>
      </c>
      <c r="CO112">
        <f>+Hoja2!CO116</f>
        <v>25805</v>
      </c>
      <c r="CP112">
        <f>+Hoja2!CP116</f>
        <v>10773</v>
      </c>
      <c r="CQ112">
        <f>+Hoja2!CQ116</f>
        <v>72493</v>
      </c>
      <c r="CR112">
        <f>+Hoja2!CR116</f>
        <v>69.94</v>
      </c>
      <c r="CS112">
        <f>+Hoja2!CS116</f>
        <v>41.81</v>
      </c>
      <c r="CT112">
        <f>+Hoja2!CT116</f>
        <v>4819</v>
      </c>
      <c r="CU112">
        <f>+Hoja2!CU116</f>
        <v>1201</v>
      </c>
      <c r="CV112">
        <f>+Hoja2!CV116</f>
        <v>6020</v>
      </c>
      <c r="CW112">
        <f>+Hoja2!CW116</f>
        <v>6127</v>
      </c>
      <c r="CX112">
        <f>+Hoja2!CX116</f>
        <v>19.95</v>
      </c>
      <c r="CY112">
        <f>+Hoja2!CY116</f>
        <v>28.89</v>
      </c>
      <c r="CZ112">
        <f>+Hoja2!CZ116</f>
        <v>603988</v>
      </c>
      <c r="DA112">
        <f>+Hoja2!DA116</f>
        <v>1971762</v>
      </c>
      <c r="DB112">
        <f>+Hoja2!DB116</f>
        <v>0</v>
      </c>
      <c r="DC112">
        <f>+Hoja2!DC116</f>
        <v>1902.36</v>
      </c>
      <c r="DD112">
        <f>+Hoja2!DD116</f>
        <v>30.63</v>
      </c>
      <c r="DE112">
        <f>+Hoja2!DE116</f>
        <v>649</v>
      </c>
      <c r="DF112">
        <f>+Hoja2!DF116</f>
        <v>5533</v>
      </c>
      <c r="DG112">
        <f>+Hoja2!DG116</f>
        <v>81044</v>
      </c>
      <c r="DH112">
        <f>+Hoja2!DH116</f>
        <v>1932</v>
      </c>
      <c r="DI112">
        <f>+Hoja2!DI116</f>
        <v>50984</v>
      </c>
      <c r="DJ112">
        <f>+Hoja2!DJ116</f>
        <v>779</v>
      </c>
      <c r="DK112">
        <f>+Hoja2!DK116</f>
        <v>103354</v>
      </c>
      <c r="DL112">
        <f>+Hoja2!DL116</f>
        <v>0</v>
      </c>
      <c r="DM112">
        <f>+Hoja2!DM116</f>
        <v>81891</v>
      </c>
      <c r="DN112">
        <f>+Hoja2!DN116</f>
        <v>246</v>
      </c>
      <c r="DO112">
        <f>+Hoja2!DO116</f>
        <v>20934</v>
      </c>
      <c r="DP112">
        <f>+Hoja2!DP116</f>
        <v>1727</v>
      </c>
      <c r="DQ112">
        <f>+Hoja2!DQ116</f>
        <v>905</v>
      </c>
      <c r="DR112">
        <f>+Hoja2!DR116</f>
        <v>0.63</v>
      </c>
      <c r="DS112">
        <f>+Hoja2!DS116</f>
        <v>5.34</v>
      </c>
      <c r="DT112">
        <f>+Hoja2!DT116</f>
        <v>78.19</v>
      </c>
      <c r="DU112">
        <f>+Hoja2!DU116</f>
        <v>1.86</v>
      </c>
      <c r="DV112">
        <f>+Hoja2!DV116</f>
        <v>49.19</v>
      </c>
      <c r="DW112">
        <f>+Hoja2!DW116</f>
        <v>0.75</v>
      </c>
      <c r="DX112">
        <f>+Hoja2!DX116</f>
        <v>99.72</v>
      </c>
      <c r="DY112">
        <f>+Hoja2!DY116</f>
        <v>20.2</v>
      </c>
      <c r="DZ112">
        <f>+Hoja2!DZ116</f>
        <v>1.67</v>
      </c>
      <c r="EA112">
        <f>+Hoja2!EA116</f>
        <v>0.87</v>
      </c>
      <c r="EB112">
        <f>+Hoja2!EB116</f>
        <v>386720</v>
      </c>
      <c r="EC112">
        <f>+Hoja2!EC116</f>
        <v>72389</v>
      </c>
      <c r="ED112">
        <f>+Hoja2!ED116</f>
        <v>8614</v>
      </c>
      <c r="EE112">
        <f>+Hoja2!EE116</f>
        <v>548</v>
      </c>
      <c r="EF112">
        <f>+Hoja2!EF116</f>
        <v>468271</v>
      </c>
      <c r="EG112">
        <f>+Hoja2!EG116</f>
        <v>15.46</v>
      </c>
      <c r="EH112">
        <f>+Hoja2!EH116</f>
        <v>63.89</v>
      </c>
      <c r="EI112">
        <f>+Hoja2!EI116</f>
        <v>451.79</v>
      </c>
      <c r="EJ112">
        <f>+Hoja2!EJ116</f>
        <v>100231</v>
      </c>
      <c r="EK112">
        <f>+Hoja2!EK116</f>
        <v>800</v>
      </c>
      <c r="EL112">
        <f>+Hoja2!EL116</f>
        <v>29706</v>
      </c>
      <c r="EM112">
        <f>+Hoja2!EM116</f>
        <v>6123</v>
      </c>
      <c r="EN112">
        <f>+Hoja2!EN116</f>
        <v>7185</v>
      </c>
      <c r="EO112">
        <f>+Hoja2!EO116</f>
        <v>0</v>
      </c>
      <c r="EP112">
        <f>+Hoja2!EP116</f>
        <v>47141</v>
      </c>
      <c r="EQ112">
        <f>+Hoja2!EQ116</f>
        <v>0</v>
      </c>
      <c r="ER112">
        <f>+Hoja2!ER116</f>
        <v>0</v>
      </c>
      <c r="ES112">
        <f>+Hoja2!ES116</f>
        <v>0</v>
      </c>
      <c r="ET112">
        <f>+Hoja2!ET116</f>
        <v>1280</v>
      </c>
      <c r="EU112">
        <f>+Hoja2!EU116</f>
        <v>1175926</v>
      </c>
      <c r="EV112">
        <f>+Hoja2!EV116</f>
        <v>63952</v>
      </c>
      <c r="EW112">
        <f>+Hoja2!EW116</f>
        <v>46447</v>
      </c>
      <c r="EX112">
        <f>+Hoja2!EX116</f>
        <v>112810</v>
      </c>
      <c r="EY112">
        <f>+Hoja2!EY116</f>
        <v>883901</v>
      </c>
      <c r="EZ112">
        <f>+Hoja2!EZ116</f>
        <v>1971762</v>
      </c>
      <c r="FA112">
        <f>+Hoja2!FA116</f>
        <v>25805</v>
      </c>
      <c r="FB112">
        <f>+Hoja2!FB116</f>
        <v>468271</v>
      </c>
      <c r="FC112">
        <f>+Hoja2!FC116</f>
        <v>100231</v>
      </c>
      <c r="FD112">
        <f>+Hoja2!FD116</f>
        <v>800</v>
      </c>
      <c r="FE112">
        <f>+Hoja2!FE116</f>
        <v>1059627646</v>
      </c>
      <c r="FF112">
        <f>+Hoja2!FF116</f>
        <v>636912322</v>
      </c>
      <c r="FG112">
        <f>+Hoja2!FG116</f>
        <v>55370327</v>
      </c>
      <c r="FH112">
        <f>+Hoja2!FH116</f>
        <v>172022063</v>
      </c>
      <c r="FI112">
        <f>+Hoja2!FI116</f>
        <v>195322934</v>
      </c>
      <c r="FJ112">
        <f>+Hoja2!FJ116</f>
        <v>1022.33</v>
      </c>
      <c r="FK112">
        <f>+Hoja2!FK116</f>
        <v>1036277.6025236595</v>
      </c>
      <c r="FL112">
        <v>106.3</v>
      </c>
    </row>
    <row r="113" spans="1:168" x14ac:dyDescent="0.25">
      <c r="A113">
        <f>+Hoja2!A117</f>
        <v>2016</v>
      </c>
      <c r="B113" t="str">
        <f>+Hoja2!B117</f>
        <v>Balears, Illes</v>
      </c>
      <c r="C113">
        <f>+Hoja2!C117</f>
        <v>12</v>
      </c>
      <c r="D113">
        <f>+Hoja2!D117</f>
        <v>2633</v>
      </c>
      <c r="E113">
        <f>+Hoja2!E117</f>
        <v>2422</v>
      </c>
      <c r="F113">
        <f>+Hoja2!F117</f>
        <v>0</v>
      </c>
      <c r="G113">
        <f>+Hoja2!G117</f>
        <v>0</v>
      </c>
      <c r="H113">
        <f>+Hoja2!H117</f>
        <v>63</v>
      </c>
      <c r="I113">
        <f>+Hoja2!I117</f>
        <v>24</v>
      </c>
      <c r="J113">
        <f>+Hoja2!J117</f>
        <v>1876</v>
      </c>
      <c r="K113">
        <f>+Hoja2!K117</f>
        <v>284</v>
      </c>
      <c r="L113">
        <f>+Hoja2!L117</f>
        <v>262</v>
      </c>
      <c r="M113">
        <f>+Hoja2!M117</f>
        <v>68</v>
      </c>
      <c r="N113">
        <f>+Hoja2!N117</f>
        <v>8</v>
      </c>
      <c r="O113">
        <f>+Hoja2!O117</f>
        <v>0</v>
      </c>
      <c r="P113">
        <f>+Hoja2!P117</f>
        <v>132</v>
      </c>
      <c r="Q113">
        <f>+Hoja2!Q117</f>
        <v>110</v>
      </c>
      <c r="R113">
        <f>+Hoja2!R117</f>
        <v>0</v>
      </c>
      <c r="S113">
        <f>+Hoja2!S117</f>
        <v>67</v>
      </c>
      <c r="T113">
        <f>+Hoja2!T117</f>
        <v>309</v>
      </c>
      <c r="U113">
        <f>+Hoja2!U117</f>
        <v>0</v>
      </c>
      <c r="V113">
        <f>+Hoja2!V117</f>
        <v>2.34</v>
      </c>
      <c r="W113">
        <f>+Hoja2!W117</f>
        <v>2.16</v>
      </c>
      <c r="X113">
        <f>+Hoja2!X117</f>
        <v>1.67</v>
      </c>
      <c r="Y113">
        <f>+Hoja2!Y117</f>
        <v>0.25</v>
      </c>
      <c r="Z113">
        <f>+Hoja2!Z117</f>
        <v>0.23</v>
      </c>
      <c r="AA113">
        <f>+Hoja2!AA117</f>
        <v>0.06</v>
      </c>
      <c r="AB113">
        <f>+Hoja2!AB117</f>
        <v>11.75</v>
      </c>
      <c r="AC113">
        <f>+Hoja2!AC117</f>
        <v>9.8000000000000007</v>
      </c>
      <c r="AD113">
        <f>+Hoja2!AD117</f>
        <v>0</v>
      </c>
      <c r="AE113">
        <f>+Hoja2!AE117</f>
        <v>5.97</v>
      </c>
      <c r="AF113">
        <f>+Hoja2!AF117</f>
        <v>27.52</v>
      </c>
      <c r="AG113">
        <f>+Hoja2!AG117</f>
        <v>3</v>
      </c>
      <c r="AH113">
        <f>+Hoja2!AH117</f>
        <v>4</v>
      </c>
      <c r="AI113">
        <f>+Hoja2!AI117</f>
        <v>2</v>
      </c>
      <c r="AJ113">
        <f>+Hoja2!AJ117</f>
        <v>9</v>
      </c>
      <c r="AK113">
        <f>+Hoja2!AK117</f>
        <v>1</v>
      </c>
      <c r="AL113">
        <f>+Hoja2!AL117</f>
        <v>8</v>
      </c>
      <c r="AM113">
        <f>+Hoja2!AM117</f>
        <v>2</v>
      </c>
      <c r="AN113">
        <f>+Hoja2!AN117</f>
        <v>11</v>
      </c>
      <c r="AO113">
        <f>+Hoja2!AO117</f>
        <v>0</v>
      </c>
      <c r="AP113">
        <f>+Hoja2!AP117</f>
        <v>3</v>
      </c>
      <c r="AQ113">
        <f>+Hoja2!AQ117</f>
        <v>0</v>
      </c>
      <c r="AR113">
        <f>+Hoja2!AR117</f>
        <v>0</v>
      </c>
      <c r="AS113">
        <f>+Hoja2!AS117</f>
        <v>0</v>
      </c>
      <c r="AT113">
        <f>+Hoja2!AT117</f>
        <v>3</v>
      </c>
      <c r="AU113">
        <f>+Hoja2!AU117</f>
        <v>0</v>
      </c>
      <c r="AV113">
        <f>+Hoja2!AV117</f>
        <v>1</v>
      </c>
      <c r="AW113">
        <f>+Hoja2!AW117</f>
        <v>133</v>
      </c>
      <c r="AX113">
        <f>+Hoja2!AX117</f>
        <v>0</v>
      </c>
      <c r="AY113">
        <f>+Hoja2!AY117</f>
        <v>2.67</v>
      </c>
      <c r="AZ113">
        <f>+Hoja2!AZ117</f>
        <v>3.56</v>
      </c>
      <c r="BA113">
        <f>+Hoja2!BA117</f>
        <v>1.78</v>
      </c>
      <c r="BB113">
        <f>+Hoja2!BB117</f>
        <v>8.01</v>
      </c>
      <c r="BC113">
        <f>+Hoja2!BC117</f>
        <v>0.89</v>
      </c>
      <c r="BD113">
        <f>+Hoja2!BD117</f>
        <v>7.12</v>
      </c>
      <c r="BE113">
        <f>+Hoja2!BE117</f>
        <v>1.78</v>
      </c>
      <c r="BF113">
        <f>+Hoja2!BF117</f>
        <v>9.8000000000000007</v>
      </c>
      <c r="BG113">
        <f>+Hoja2!BG117</f>
        <v>2.67</v>
      </c>
      <c r="BH113">
        <f>+Hoja2!BH117</f>
        <v>0</v>
      </c>
      <c r="BI113">
        <f>+Hoja2!BI117</f>
        <v>118.43</v>
      </c>
      <c r="BJ113">
        <f>+Hoja2!BJ117</f>
        <v>0.89</v>
      </c>
      <c r="BK113">
        <f>+Hoja2!BK117</f>
        <v>2.67</v>
      </c>
      <c r="BL113">
        <f>+Hoja2!BL117</f>
        <v>11799</v>
      </c>
      <c r="BM113">
        <f>+Hoja2!BM117</f>
        <v>33</v>
      </c>
      <c r="BN113">
        <f>+Hoja2!BN117</f>
        <v>1879</v>
      </c>
      <c r="BO113">
        <f>+Hoja2!BO117</f>
        <v>32</v>
      </c>
      <c r="BP113">
        <f>+Hoja2!BP117</f>
        <v>370</v>
      </c>
      <c r="BQ113">
        <f>+Hoja2!BQ117</f>
        <v>3714</v>
      </c>
      <c r="BR113">
        <f>+Hoja2!BR117</f>
        <v>3377</v>
      </c>
      <c r="BS113">
        <f>+Hoja2!BS117</f>
        <v>2483</v>
      </c>
      <c r="BT113">
        <f>+Hoja2!BT117</f>
        <v>10.51</v>
      </c>
      <c r="BU113">
        <f>+Hoja2!BU117</f>
        <v>1.67</v>
      </c>
      <c r="BV113">
        <f>+Hoja2!BV117</f>
        <v>0.33</v>
      </c>
      <c r="BW113">
        <f>+Hoja2!BW117</f>
        <v>3.31</v>
      </c>
      <c r="BX113">
        <f>+Hoja2!BX117</f>
        <v>3.01</v>
      </c>
      <c r="BY113">
        <f>+Hoja2!BY117</f>
        <v>2.21</v>
      </c>
      <c r="BZ113">
        <f>+Hoja2!BZ117</f>
        <v>11799</v>
      </c>
      <c r="CA113">
        <f>+Hoja2!CA117</f>
        <v>412</v>
      </c>
      <c r="CB113">
        <f>+Hoja2!CB117</f>
        <v>33</v>
      </c>
      <c r="CC113">
        <f>+Hoja2!CC117</f>
        <v>10.51</v>
      </c>
      <c r="CD113">
        <f>+Hoja2!CD117</f>
        <v>0.37</v>
      </c>
      <c r="CE113">
        <f>+Hoja2!CE117</f>
        <v>0.03</v>
      </c>
      <c r="CF113">
        <f>+Hoja2!CF117</f>
        <v>89689</v>
      </c>
      <c r="CG113">
        <f>+Hoja2!CG117</f>
        <v>705385</v>
      </c>
      <c r="CH113">
        <f>+Hoja2!CH117</f>
        <v>79.87</v>
      </c>
      <c r="CI113">
        <f>+Hoja2!CI117</f>
        <v>628.13</v>
      </c>
      <c r="CJ113">
        <f>+Hoja2!CJ117</f>
        <v>7.86</v>
      </c>
      <c r="CK113">
        <f>+Hoja2!CK117</f>
        <v>79.790000000000006</v>
      </c>
      <c r="CL113">
        <f>+Hoja2!CL117</f>
        <v>37.03</v>
      </c>
      <c r="CM113">
        <f>+Hoja2!CM117</f>
        <v>4.07</v>
      </c>
      <c r="CN113">
        <f>+Hoja2!CN117</f>
        <v>30333</v>
      </c>
      <c r="CO113">
        <f>+Hoja2!CO117</f>
        <v>23767</v>
      </c>
      <c r="CP113">
        <f>+Hoja2!CP117</f>
        <v>18080</v>
      </c>
      <c r="CQ113">
        <f>+Hoja2!CQ117</f>
        <v>72180</v>
      </c>
      <c r="CR113">
        <f>+Hoja2!CR117</f>
        <v>64.27</v>
      </c>
      <c r="CS113">
        <f>+Hoja2!CS117</f>
        <v>43.93</v>
      </c>
      <c r="CT113">
        <f>+Hoja2!CT117</f>
        <v>6136</v>
      </c>
      <c r="CU113">
        <f>+Hoja2!CU117</f>
        <v>1486</v>
      </c>
      <c r="CV113">
        <f>+Hoja2!CV117</f>
        <v>7622</v>
      </c>
      <c r="CW113">
        <f>+Hoja2!CW117</f>
        <v>7756</v>
      </c>
      <c r="CX113">
        <f>+Hoja2!CX117</f>
        <v>19.5</v>
      </c>
      <c r="CY113">
        <f>+Hoja2!CY117</f>
        <v>28</v>
      </c>
      <c r="CZ113">
        <f>+Hoja2!CZ117</f>
        <v>489395</v>
      </c>
      <c r="DA113">
        <f>+Hoja2!DA117</f>
        <v>1563707</v>
      </c>
      <c r="DB113">
        <f>+Hoja2!DB117</f>
        <v>0</v>
      </c>
      <c r="DC113">
        <f>+Hoja2!DC117</f>
        <v>1392.44</v>
      </c>
      <c r="DD113">
        <f>+Hoja2!DD117</f>
        <v>31.3</v>
      </c>
      <c r="DE113">
        <f>+Hoja2!DE117</f>
        <v>1020</v>
      </c>
      <c r="DF113">
        <f>+Hoja2!DF117</f>
        <v>6047</v>
      </c>
      <c r="DG113">
        <f>+Hoja2!DG117</f>
        <v>23933</v>
      </c>
      <c r="DH113">
        <f>+Hoja2!DH117</f>
        <v>2296</v>
      </c>
      <c r="DI113">
        <f>+Hoja2!DI117</f>
        <v>44006</v>
      </c>
      <c r="DJ113">
        <f>+Hoja2!DJ117</f>
        <v>889</v>
      </c>
      <c r="DK113">
        <f>+Hoja2!DK117</f>
        <v>79369</v>
      </c>
      <c r="DL113">
        <f>+Hoja2!DL117</f>
        <v>0</v>
      </c>
      <c r="DM113">
        <f>+Hoja2!DM117</f>
        <v>80247</v>
      </c>
      <c r="DN113">
        <f>+Hoja2!DN117</f>
        <v>250</v>
      </c>
      <c r="DO113">
        <f>+Hoja2!DO117</f>
        <v>10779</v>
      </c>
      <c r="DP113">
        <f>+Hoja2!DP117</f>
        <v>1707</v>
      </c>
      <c r="DQ113">
        <f>+Hoja2!DQ117</f>
        <v>413</v>
      </c>
      <c r="DR113">
        <f>+Hoja2!DR117</f>
        <v>0.91</v>
      </c>
      <c r="DS113">
        <f>+Hoja2!DS117</f>
        <v>5.38</v>
      </c>
      <c r="DT113">
        <f>+Hoja2!DT117</f>
        <v>21.31</v>
      </c>
      <c r="DU113">
        <f>+Hoja2!DU117</f>
        <v>2.04</v>
      </c>
      <c r="DV113">
        <f>+Hoja2!DV117</f>
        <v>39.19</v>
      </c>
      <c r="DW113">
        <f>+Hoja2!DW117</f>
        <v>0.79</v>
      </c>
      <c r="DX113">
        <f>+Hoja2!DX117</f>
        <v>70.680000000000007</v>
      </c>
      <c r="DY113">
        <f>+Hoja2!DY117</f>
        <v>9.6</v>
      </c>
      <c r="DZ113">
        <f>+Hoja2!DZ117</f>
        <v>1.52</v>
      </c>
      <c r="EA113">
        <f>+Hoja2!EA117</f>
        <v>0.37</v>
      </c>
      <c r="EB113">
        <f>+Hoja2!EB117</f>
        <v>437437</v>
      </c>
      <c r="EC113">
        <f>+Hoja2!EC117</f>
        <v>57286</v>
      </c>
      <c r="ED113">
        <f>+Hoja2!ED117</f>
        <v>2746</v>
      </c>
      <c r="EE113">
        <f>+Hoja2!EE117</f>
        <v>391</v>
      </c>
      <c r="EF113">
        <f>+Hoja2!EF117</f>
        <v>497860</v>
      </c>
      <c r="EG113">
        <f>+Hoja2!EG117</f>
        <v>11.51</v>
      </c>
      <c r="EH113">
        <f>+Hoja2!EH117</f>
        <v>64.680000000000007</v>
      </c>
      <c r="EI113">
        <f>+Hoja2!EI117</f>
        <v>443.33</v>
      </c>
      <c r="EJ113">
        <f>+Hoja2!EJ117</f>
        <v>95626</v>
      </c>
      <c r="EK113">
        <f>+Hoja2!EK117</f>
        <v>1344</v>
      </c>
      <c r="EL113">
        <f>+Hoja2!EL117</f>
        <v>13966</v>
      </c>
      <c r="EM113">
        <f>+Hoja2!EM117</f>
        <v>3582</v>
      </c>
      <c r="EN113">
        <f>+Hoja2!EN117</f>
        <v>4973</v>
      </c>
      <c r="EO113">
        <f>+Hoja2!EO117</f>
        <v>0</v>
      </c>
      <c r="EP113">
        <f>+Hoja2!EP117</f>
        <v>28570</v>
      </c>
      <c r="EQ113">
        <f>+Hoja2!EQ117</f>
        <v>0</v>
      </c>
      <c r="ER113">
        <f>+Hoja2!ER117</f>
        <v>0</v>
      </c>
      <c r="ES113">
        <f>+Hoja2!ES117</f>
        <v>0</v>
      </c>
      <c r="ET113">
        <f>+Hoja2!ET117</f>
        <v>183</v>
      </c>
      <c r="EU113">
        <f>+Hoja2!EU117</f>
        <v>936297</v>
      </c>
      <c r="EV113">
        <f>+Hoja2!EV117</f>
        <v>48277</v>
      </c>
      <c r="EW113">
        <f>+Hoja2!EW117</f>
        <v>17943</v>
      </c>
      <c r="EX113">
        <f>+Hoja2!EX117</f>
        <v>89689</v>
      </c>
      <c r="EY113">
        <f>+Hoja2!EY117</f>
        <v>705385</v>
      </c>
      <c r="EZ113">
        <f>+Hoja2!EZ117</f>
        <v>1563707</v>
      </c>
      <c r="FA113">
        <f>+Hoja2!FA117</f>
        <v>23767</v>
      </c>
      <c r="FB113">
        <f>+Hoja2!FB117</f>
        <v>497860</v>
      </c>
      <c r="FC113">
        <f>+Hoja2!FC117</f>
        <v>95626</v>
      </c>
      <c r="FD113">
        <f>+Hoja2!FD117</f>
        <v>1344</v>
      </c>
      <c r="FE113">
        <f>+Hoja2!FE117</f>
        <v>856008550</v>
      </c>
      <c r="FF113">
        <f>+Hoja2!FF117</f>
        <v>525375970</v>
      </c>
      <c r="FG113">
        <f>+Hoja2!FG117</f>
        <v>27631431</v>
      </c>
      <c r="FH113">
        <f>+Hoja2!FH117</f>
        <v>153296226</v>
      </c>
      <c r="FI113">
        <f>+Hoja2!FI117</f>
        <v>149704923</v>
      </c>
      <c r="FJ113">
        <f>+Hoja2!FJ117</f>
        <v>762.25</v>
      </c>
      <c r="FK113">
        <f>+Hoja2!FK117</f>
        <v>1125213.6752136752</v>
      </c>
      <c r="FL113">
        <v>106.3</v>
      </c>
    </row>
    <row r="114" spans="1:168" x14ac:dyDescent="0.25">
      <c r="A114">
        <f>+Hoja2!A118</f>
        <v>2016</v>
      </c>
      <c r="B114" t="str">
        <f>+Hoja2!B118</f>
        <v>Canarias</v>
      </c>
      <c r="C114">
        <f>+Hoja2!C118</f>
        <v>14</v>
      </c>
      <c r="D114">
        <f>+Hoja2!D118</f>
        <v>4916</v>
      </c>
      <c r="E114">
        <f>+Hoja2!E118</f>
        <v>4348</v>
      </c>
      <c r="F114">
        <f>+Hoja2!F118</f>
        <v>0</v>
      </c>
      <c r="G114">
        <f>+Hoja2!G118</f>
        <v>0</v>
      </c>
      <c r="H114">
        <f>+Hoja2!H118</f>
        <v>102</v>
      </c>
      <c r="I114">
        <f>+Hoja2!I118</f>
        <v>31</v>
      </c>
      <c r="J114">
        <f>+Hoja2!J118</f>
        <v>3157</v>
      </c>
      <c r="K114">
        <f>+Hoja2!K118</f>
        <v>381</v>
      </c>
      <c r="L114">
        <f>+Hoja2!L118</f>
        <v>810</v>
      </c>
      <c r="M114">
        <f>+Hoja2!M118</f>
        <v>96</v>
      </c>
      <c r="N114">
        <f>+Hoja2!N118</f>
        <v>14</v>
      </c>
      <c r="O114">
        <f>+Hoja2!O118</f>
        <v>0</v>
      </c>
      <c r="P114">
        <f>+Hoja2!P118</f>
        <v>299</v>
      </c>
      <c r="Q114">
        <f>+Hoja2!Q118</f>
        <v>90</v>
      </c>
      <c r="R114">
        <f>+Hoja2!R118</f>
        <v>18</v>
      </c>
      <c r="S114">
        <f>+Hoja2!S118</f>
        <v>96</v>
      </c>
      <c r="T114">
        <f>+Hoja2!T118</f>
        <v>503</v>
      </c>
      <c r="U114">
        <f>+Hoja2!U118</f>
        <v>0</v>
      </c>
      <c r="V114">
        <f>+Hoja2!V118</f>
        <v>2.33</v>
      </c>
      <c r="W114">
        <f>+Hoja2!W118</f>
        <v>2.06</v>
      </c>
      <c r="X114">
        <f>+Hoja2!X118</f>
        <v>1.5</v>
      </c>
      <c r="Y114">
        <f>+Hoja2!Y118</f>
        <v>0.18</v>
      </c>
      <c r="Z114">
        <f>+Hoja2!Z118</f>
        <v>0.38</v>
      </c>
      <c r="AA114">
        <f>+Hoja2!AA118</f>
        <v>0.05</v>
      </c>
      <c r="AB114">
        <f>+Hoja2!AB118</f>
        <v>14.19</v>
      </c>
      <c r="AC114">
        <f>+Hoja2!AC118</f>
        <v>4.2699999999999996</v>
      </c>
      <c r="AD114">
        <f>+Hoja2!AD118</f>
        <v>0.85</v>
      </c>
      <c r="AE114">
        <f>+Hoja2!AE118</f>
        <v>4.5599999999999996</v>
      </c>
      <c r="AF114">
        <f>+Hoja2!AF118</f>
        <v>23.87</v>
      </c>
      <c r="AG114">
        <f>+Hoja2!AG118</f>
        <v>14</v>
      </c>
      <c r="AH114">
        <f>+Hoja2!AH118</f>
        <v>4</v>
      </c>
      <c r="AI114">
        <f>+Hoja2!AI118</f>
        <v>9</v>
      </c>
      <c r="AJ114">
        <f>+Hoja2!AJ118</f>
        <v>15</v>
      </c>
      <c r="AK114">
        <f>+Hoja2!AK118</f>
        <v>2</v>
      </c>
      <c r="AL114">
        <f>+Hoja2!AL118</f>
        <v>6</v>
      </c>
      <c r="AM114">
        <f>+Hoja2!AM118</f>
        <v>8</v>
      </c>
      <c r="AN114">
        <f>+Hoja2!AN118</f>
        <v>15</v>
      </c>
      <c r="AO114">
        <f>+Hoja2!AO118</f>
        <v>0</v>
      </c>
      <c r="AP114">
        <f>+Hoja2!AP118</f>
        <v>10</v>
      </c>
      <c r="AQ114">
        <f>+Hoja2!AQ118</f>
        <v>0</v>
      </c>
      <c r="AR114">
        <f>+Hoja2!AR118</f>
        <v>0</v>
      </c>
      <c r="AS114">
        <f>+Hoja2!AS118</f>
        <v>0</v>
      </c>
      <c r="AT114">
        <f>+Hoja2!AT118</f>
        <v>8</v>
      </c>
      <c r="AU114">
        <f>+Hoja2!AU118</f>
        <v>0</v>
      </c>
      <c r="AV114">
        <f>+Hoja2!AV118</f>
        <v>4</v>
      </c>
      <c r="AW114">
        <f>+Hoja2!AW118</f>
        <v>237</v>
      </c>
      <c r="AX114">
        <f>+Hoja2!AX118</f>
        <v>0</v>
      </c>
      <c r="AY114">
        <f>+Hoja2!AY118</f>
        <v>6.64</v>
      </c>
      <c r="AZ114">
        <f>+Hoja2!AZ118</f>
        <v>1.9</v>
      </c>
      <c r="BA114">
        <f>+Hoja2!BA118</f>
        <v>4.2699999999999996</v>
      </c>
      <c r="BB114">
        <f>+Hoja2!BB118</f>
        <v>7.12</v>
      </c>
      <c r="BC114">
        <f>+Hoja2!BC118</f>
        <v>0.95</v>
      </c>
      <c r="BD114">
        <f>+Hoja2!BD118</f>
        <v>2.85</v>
      </c>
      <c r="BE114">
        <f>+Hoja2!BE118</f>
        <v>3.8</v>
      </c>
      <c r="BF114">
        <f>+Hoja2!BF118</f>
        <v>7.12</v>
      </c>
      <c r="BG114">
        <f>+Hoja2!BG118</f>
        <v>4.75</v>
      </c>
      <c r="BH114">
        <f>+Hoja2!BH118</f>
        <v>0</v>
      </c>
      <c r="BI114">
        <f>+Hoja2!BI118</f>
        <v>112.49</v>
      </c>
      <c r="BJ114">
        <f>+Hoja2!BJ118</f>
        <v>1.9</v>
      </c>
      <c r="BK114">
        <f>+Hoja2!BK118</f>
        <v>3.8</v>
      </c>
      <c r="BL114">
        <f>+Hoja2!BL118</f>
        <v>22096</v>
      </c>
      <c r="BM114">
        <f>+Hoja2!BM118</f>
        <v>37</v>
      </c>
      <c r="BN114">
        <f>+Hoja2!BN118</f>
        <v>3138</v>
      </c>
      <c r="BO114">
        <f>+Hoja2!BO118</f>
        <v>36</v>
      </c>
      <c r="BP114">
        <f>+Hoja2!BP118</f>
        <v>715</v>
      </c>
      <c r="BQ114">
        <f>+Hoja2!BQ118</f>
        <v>6121</v>
      </c>
      <c r="BR114">
        <f>+Hoja2!BR118</f>
        <v>6385</v>
      </c>
      <c r="BS114">
        <f>+Hoja2!BS118</f>
        <v>6042</v>
      </c>
      <c r="BT114">
        <f>+Hoja2!BT118</f>
        <v>10.49</v>
      </c>
      <c r="BU114">
        <f>+Hoja2!BU118</f>
        <v>1.49</v>
      </c>
      <c r="BV114">
        <f>+Hoja2!BV118</f>
        <v>0.34</v>
      </c>
      <c r="BW114">
        <f>+Hoja2!BW118</f>
        <v>2.91</v>
      </c>
      <c r="BX114">
        <f>+Hoja2!BX118</f>
        <v>3.03</v>
      </c>
      <c r="BY114">
        <f>+Hoja2!BY118</f>
        <v>2.87</v>
      </c>
      <c r="BZ114">
        <f>+Hoja2!BZ118</f>
        <v>22096</v>
      </c>
      <c r="CA114">
        <f>+Hoja2!CA118</f>
        <v>765</v>
      </c>
      <c r="CB114">
        <f>+Hoja2!CB118</f>
        <v>37</v>
      </c>
      <c r="CC114">
        <f>+Hoja2!CC118</f>
        <v>10.49</v>
      </c>
      <c r="CD114">
        <f>+Hoja2!CD118</f>
        <v>0.36</v>
      </c>
      <c r="CE114">
        <f>+Hoja2!CE118</f>
        <v>0.02</v>
      </c>
      <c r="CF114">
        <f>+Hoja2!CF118</f>
        <v>118179</v>
      </c>
      <c r="CG114">
        <f>+Hoja2!CG118</f>
        <v>1276338</v>
      </c>
      <c r="CH114">
        <f>+Hoja2!CH118</f>
        <v>56.09</v>
      </c>
      <c r="CI114">
        <f>+Hoja2!CI118</f>
        <v>605.78</v>
      </c>
      <c r="CJ114">
        <f>+Hoja2!CJ118</f>
        <v>10.8</v>
      </c>
      <c r="CK114">
        <f>+Hoja2!CK118</f>
        <v>80.42</v>
      </c>
      <c r="CL114">
        <f>+Hoja2!CL118</f>
        <v>27.18</v>
      </c>
      <c r="CM114">
        <f>+Hoja2!CM118</f>
        <v>5.31</v>
      </c>
      <c r="CN114">
        <f>+Hoja2!CN118</f>
        <v>45234</v>
      </c>
      <c r="CO114">
        <f>+Hoja2!CO118</f>
        <v>22900</v>
      </c>
      <c r="CP114">
        <f>+Hoja2!CP118</f>
        <v>19148</v>
      </c>
      <c r="CQ114">
        <f>+Hoja2!CQ118</f>
        <v>87282</v>
      </c>
      <c r="CR114">
        <f>+Hoja2!CR118</f>
        <v>41.43</v>
      </c>
      <c r="CS114">
        <f>+Hoja2!CS118</f>
        <v>33.61</v>
      </c>
      <c r="CT114">
        <f>+Hoja2!CT118</f>
        <v>10463</v>
      </c>
      <c r="CU114">
        <f>+Hoja2!CU118</f>
        <v>2419</v>
      </c>
      <c r="CV114">
        <f>+Hoja2!CV118</f>
        <v>12882</v>
      </c>
      <c r="CW114">
        <f>+Hoja2!CW118</f>
        <v>13132</v>
      </c>
      <c r="CX114">
        <f>+Hoja2!CX118</f>
        <v>18.78</v>
      </c>
      <c r="CY114">
        <f>+Hoja2!CY118</f>
        <v>24.95</v>
      </c>
      <c r="CZ114">
        <f>+Hoja2!CZ118</f>
        <v>1058864</v>
      </c>
      <c r="DA114">
        <f>+Hoja2!DA118</f>
        <v>3151129</v>
      </c>
      <c r="DB114">
        <f>+Hoja2!DB118</f>
        <v>0</v>
      </c>
      <c r="DC114">
        <f>+Hoja2!DC118</f>
        <v>1495.59</v>
      </c>
      <c r="DD114">
        <f>+Hoja2!DD118</f>
        <v>33.6</v>
      </c>
      <c r="DE114">
        <f>+Hoja2!DE118</f>
        <v>10294</v>
      </c>
      <c r="DF114">
        <f>+Hoja2!DF118</f>
        <v>21202</v>
      </c>
      <c r="DG114">
        <f>+Hoja2!DG118</f>
        <v>36910</v>
      </c>
      <c r="DH114">
        <f>+Hoja2!DH118</f>
        <v>5089</v>
      </c>
      <c r="DI114">
        <f>+Hoja2!DI118</f>
        <v>36227</v>
      </c>
      <c r="DJ114">
        <f>+Hoja2!DJ118</f>
        <v>5978</v>
      </c>
      <c r="DK114">
        <f>+Hoja2!DK118</f>
        <v>141970</v>
      </c>
      <c r="DL114">
        <f>+Hoja2!DL118</f>
        <v>0</v>
      </c>
      <c r="DM114">
        <f>+Hoja2!DM118</f>
        <v>122342</v>
      </c>
      <c r="DN114">
        <f>+Hoja2!DN118</f>
        <v>173</v>
      </c>
      <c r="DO114">
        <f>+Hoja2!DO118</f>
        <v>28116</v>
      </c>
      <c r="DP114">
        <f>+Hoja2!DP118</f>
        <v>3212</v>
      </c>
      <c r="DQ114">
        <f>+Hoja2!DQ118</f>
        <v>1621</v>
      </c>
      <c r="DR114">
        <f>+Hoja2!DR118</f>
        <v>4.8899999999999997</v>
      </c>
      <c r="DS114">
        <f>+Hoja2!DS118</f>
        <v>10.06</v>
      </c>
      <c r="DT114">
        <f>+Hoja2!DT118</f>
        <v>17.52</v>
      </c>
      <c r="DU114">
        <f>+Hoja2!DU118</f>
        <v>2.42</v>
      </c>
      <c r="DV114">
        <f>+Hoja2!DV118</f>
        <v>17.190000000000001</v>
      </c>
      <c r="DW114">
        <f>+Hoja2!DW118</f>
        <v>2.84</v>
      </c>
      <c r="DX114">
        <f>+Hoja2!DX118</f>
        <v>67.38</v>
      </c>
      <c r="DY114">
        <f>+Hoja2!DY118</f>
        <v>13.34</v>
      </c>
      <c r="DZ114">
        <f>+Hoja2!DZ118</f>
        <v>1.52</v>
      </c>
      <c r="EA114">
        <f>+Hoja2!EA118</f>
        <v>0.77</v>
      </c>
      <c r="EB114">
        <f>+Hoja2!EB118</f>
        <v>557282</v>
      </c>
      <c r="EC114">
        <f>+Hoja2!EC118</f>
        <v>71909</v>
      </c>
      <c r="ED114">
        <f>+Hoja2!ED118</f>
        <v>8931</v>
      </c>
      <c r="EE114">
        <f>+Hoja2!EE118</f>
        <v>1611</v>
      </c>
      <c r="EF114">
        <f>+Hoja2!EF118</f>
        <v>639733</v>
      </c>
      <c r="EG114">
        <f>+Hoja2!EG118</f>
        <v>11.24</v>
      </c>
      <c r="EH114">
        <f>+Hoja2!EH118</f>
        <v>60.43</v>
      </c>
      <c r="EI114">
        <f>+Hoja2!EI118</f>
        <v>303.63</v>
      </c>
      <c r="EJ114">
        <f>+Hoja2!EJ118</f>
        <v>127973</v>
      </c>
      <c r="EK114">
        <f>+Hoja2!EK118</f>
        <v>1501</v>
      </c>
      <c r="EL114">
        <f>+Hoja2!EL118</f>
        <v>21527</v>
      </c>
      <c r="EM114">
        <f>+Hoja2!EM118</f>
        <v>9170</v>
      </c>
      <c r="EN114">
        <f>+Hoja2!EN118</f>
        <v>11726</v>
      </c>
      <c r="EO114">
        <f>+Hoja2!EO118</f>
        <v>0</v>
      </c>
      <c r="EP114">
        <f>+Hoja2!EP118</f>
        <v>64718</v>
      </c>
      <c r="EQ114">
        <f>+Hoja2!EQ118</f>
        <v>0</v>
      </c>
      <c r="ER114">
        <f>+Hoja2!ER118</f>
        <v>0</v>
      </c>
      <c r="ES114">
        <f>+Hoja2!ES118</f>
        <v>0</v>
      </c>
      <c r="ET114">
        <f>+Hoja2!ET118</f>
        <v>700</v>
      </c>
      <c r="EU114">
        <f>+Hoja2!EU118</f>
        <v>787404</v>
      </c>
      <c r="EV114">
        <f>+Hoja2!EV118</f>
        <v>51684</v>
      </c>
      <c r="EW114">
        <f>+Hoja2!EW118</f>
        <v>54724</v>
      </c>
      <c r="EX114">
        <f>+Hoja2!EX118</f>
        <v>118179</v>
      </c>
      <c r="EY114">
        <f>+Hoja2!EY118</f>
        <v>1276338</v>
      </c>
      <c r="EZ114">
        <f>+Hoja2!EZ118</f>
        <v>3151129</v>
      </c>
      <c r="FA114">
        <f>+Hoja2!FA118</f>
        <v>22900</v>
      </c>
      <c r="FB114">
        <f>+Hoja2!FB118</f>
        <v>639733</v>
      </c>
      <c r="FC114">
        <f>+Hoja2!FC118</f>
        <v>127973</v>
      </c>
      <c r="FD114">
        <f>+Hoja2!FD118</f>
        <v>1501</v>
      </c>
      <c r="FE114">
        <f>+Hoja2!FE118</f>
        <v>1622787066</v>
      </c>
      <c r="FF114">
        <f>+Hoja2!FF118</f>
        <v>1051061876</v>
      </c>
      <c r="FG114">
        <f>+Hoja2!FG118</f>
        <v>75054820</v>
      </c>
      <c r="FH114">
        <f>+Hoja2!FH118</f>
        <v>232781933</v>
      </c>
      <c r="FI114">
        <f>+Hoja2!FI118</f>
        <v>263888437</v>
      </c>
      <c r="FJ114">
        <f>+Hoja2!FJ118</f>
        <v>770.21</v>
      </c>
      <c r="FK114">
        <f>+Hoja2!FK118</f>
        <v>2109871.2446351927</v>
      </c>
      <c r="FL114">
        <v>106.3</v>
      </c>
    </row>
    <row r="115" spans="1:168" x14ac:dyDescent="0.25">
      <c r="A115">
        <f>+Hoja2!A119</f>
        <v>2016</v>
      </c>
      <c r="B115" t="str">
        <f>+Hoja2!B119</f>
        <v>Cantabria</v>
      </c>
      <c r="C115">
        <f>+Hoja2!C119</f>
        <v>5</v>
      </c>
      <c r="D115">
        <f>+Hoja2!D119</f>
        <v>1498</v>
      </c>
      <c r="E115">
        <f>+Hoja2!E119</f>
        <v>1419</v>
      </c>
      <c r="F115">
        <f>+Hoja2!F119</f>
        <v>0</v>
      </c>
      <c r="G115">
        <f>+Hoja2!G119</f>
        <v>0</v>
      </c>
      <c r="H115">
        <f>+Hoja2!H119</f>
        <v>25</v>
      </c>
      <c r="I115">
        <f>+Hoja2!I119</f>
        <v>8</v>
      </c>
      <c r="J115">
        <f>+Hoja2!J119</f>
        <v>1291</v>
      </c>
      <c r="K115">
        <f>+Hoja2!K119</f>
        <v>103</v>
      </c>
      <c r="L115">
        <f>+Hoja2!L119</f>
        <v>25</v>
      </c>
      <c r="M115">
        <f>+Hoja2!M119</f>
        <v>50</v>
      </c>
      <c r="N115">
        <f>+Hoja2!N119</f>
        <v>4</v>
      </c>
      <c r="O115">
        <f>+Hoja2!O119</f>
        <v>0</v>
      </c>
      <c r="P115">
        <f>+Hoja2!P119</f>
        <v>90</v>
      </c>
      <c r="Q115">
        <f>+Hoja2!Q119</f>
        <v>87</v>
      </c>
      <c r="R115">
        <f>+Hoja2!R119</f>
        <v>1</v>
      </c>
      <c r="S115">
        <f>+Hoja2!S119</f>
        <v>97</v>
      </c>
      <c r="T115">
        <f>+Hoja2!T119</f>
        <v>275</v>
      </c>
      <c r="U115">
        <f>+Hoja2!U119</f>
        <v>0</v>
      </c>
      <c r="V115">
        <f>+Hoja2!V119</f>
        <v>2.58</v>
      </c>
      <c r="W115">
        <f>+Hoja2!W119</f>
        <v>2.44</v>
      </c>
      <c r="X115">
        <f>+Hoja2!X119</f>
        <v>2.2200000000000002</v>
      </c>
      <c r="Y115">
        <f>+Hoja2!Y119</f>
        <v>0.18</v>
      </c>
      <c r="Z115">
        <f>+Hoja2!Z119</f>
        <v>0.04</v>
      </c>
      <c r="AA115">
        <f>+Hoja2!AA119</f>
        <v>0.09</v>
      </c>
      <c r="AB115">
        <f>+Hoja2!AB119</f>
        <v>15.48</v>
      </c>
      <c r="AC115">
        <f>+Hoja2!AC119</f>
        <v>14.96</v>
      </c>
      <c r="AD115">
        <f>+Hoja2!AD119</f>
        <v>0.17</v>
      </c>
      <c r="AE115">
        <f>+Hoja2!AE119</f>
        <v>16.68</v>
      </c>
      <c r="AF115">
        <f>+Hoja2!AF119</f>
        <v>47.3</v>
      </c>
      <c r="AG115">
        <f>+Hoja2!AG119</f>
        <v>3</v>
      </c>
      <c r="AH115">
        <f>+Hoja2!AH119</f>
        <v>0</v>
      </c>
      <c r="AI115">
        <f>+Hoja2!AI119</f>
        <v>3</v>
      </c>
      <c r="AJ115">
        <f>+Hoja2!AJ119</f>
        <v>3</v>
      </c>
      <c r="AK115">
        <f>+Hoja2!AK119</f>
        <v>1</v>
      </c>
      <c r="AL115">
        <f>+Hoja2!AL119</f>
        <v>4</v>
      </c>
      <c r="AM115">
        <f>+Hoja2!AM119</f>
        <v>3</v>
      </c>
      <c r="AN115">
        <f>+Hoja2!AN119</f>
        <v>8</v>
      </c>
      <c r="AO115">
        <f>+Hoja2!AO119</f>
        <v>0</v>
      </c>
      <c r="AP115">
        <f>+Hoja2!AP119</f>
        <v>3</v>
      </c>
      <c r="AQ115">
        <f>+Hoja2!AQ119</f>
        <v>0</v>
      </c>
      <c r="AR115">
        <f>+Hoja2!AR119</f>
        <v>0</v>
      </c>
      <c r="AS115">
        <f>+Hoja2!AS119</f>
        <v>0</v>
      </c>
      <c r="AT115">
        <f>+Hoja2!AT119</f>
        <v>2</v>
      </c>
      <c r="AU115">
        <f>+Hoja2!AU119</f>
        <v>0</v>
      </c>
      <c r="AV115">
        <f>+Hoja2!AV119</f>
        <v>1</v>
      </c>
      <c r="AW115">
        <f>+Hoja2!AW119</f>
        <v>16</v>
      </c>
      <c r="AX115">
        <f>+Hoja2!AX119</f>
        <v>0</v>
      </c>
      <c r="AY115">
        <f>+Hoja2!AY119</f>
        <v>5.16</v>
      </c>
      <c r="AZ115">
        <f>+Hoja2!AZ119</f>
        <v>0</v>
      </c>
      <c r="BA115">
        <f>+Hoja2!BA119</f>
        <v>5.16</v>
      </c>
      <c r="BB115">
        <f>+Hoja2!BB119</f>
        <v>5.16</v>
      </c>
      <c r="BC115">
        <f>+Hoja2!BC119</f>
        <v>1.72</v>
      </c>
      <c r="BD115">
        <f>+Hoja2!BD119</f>
        <v>6.88</v>
      </c>
      <c r="BE115">
        <f>+Hoja2!BE119</f>
        <v>5.16</v>
      </c>
      <c r="BF115">
        <f>+Hoja2!BF119</f>
        <v>13.76</v>
      </c>
      <c r="BG115">
        <f>+Hoja2!BG119</f>
        <v>5.16</v>
      </c>
      <c r="BH115">
        <f>+Hoja2!BH119</f>
        <v>0</v>
      </c>
      <c r="BI115">
        <f>+Hoja2!BI119</f>
        <v>27.52</v>
      </c>
      <c r="BJ115">
        <f>+Hoja2!BJ119</f>
        <v>1.72</v>
      </c>
      <c r="BK115">
        <f>+Hoja2!BK119</f>
        <v>3.44</v>
      </c>
      <c r="BL115">
        <f>+Hoja2!BL119</f>
        <v>6613</v>
      </c>
      <c r="BM115">
        <f>+Hoja2!BM119</f>
        <v>25</v>
      </c>
      <c r="BN115">
        <f>+Hoja2!BN119</f>
        <v>1021</v>
      </c>
      <c r="BO115">
        <f>+Hoja2!BO119</f>
        <v>25</v>
      </c>
      <c r="BP115">
        <f>+Hoja2!BP119</f>
        <v>349</v>
      </c>
      <c r="BQ115">
        <f>+Hoja2!BQ119</f>
        <v>2013</v>
      </c>
      <c r="BR115">
        <f>+Hoja2!BR119</f>
        <v>1983</v>
      </c>
      <c r="BS115">
        <f>+Hoja2!BS119</f>
        <v>1417</v>
      </c>
      <c r="BT115">
        <f>+Hoja2!BT119</f>
        <v>11.37</v>
      </c>
      <c r="BU115">
        <f>+Hoja2!BU119</f>
        <v>1.76</v>
      </c>
      <c r="BV115">
        <f>+Hoja2!BV119</f>
        <v>0.6</v>
      </c>
      <c r="BW115">
        <f>+Hoja2!BW119</f>
        <v>3.46</v>
      </c>
      <c r="BX115">
        <f>+Hoja2!BX119</f>
        <v>3.41</v>
      </c>
      <c r="BY115">
        <f>+Hoja2!BY119</f>
        <v>2.44</v>
      </c>
      <c r="BZ115">
        <f>+Hoja2!BZ119</f>
        <v>6613</v>
      </c>
      <c r="CA115">
        <f>+Hoja2!CA119</f>
        <v>372</v>
      </c>
      <c r="CB115">
        <f>+Hoja2!CB119</f>
        <v>25</v>
      </c>
      <c r="CC115">
        <f>+Hoja2!CC119</f>
        <v>11.37</v>
      </c>
      <c r="CD115">
        <f>+Hoja2!CD119</f>
        <v>0.64</v>
      </c>
      <c r="CE115">
        <f>+Hoja2!CE119</f>
        <v>0.04</v>
      </c>
      <c r="CF115">
        <f>+Hoja2!CF119</f>
        <v>53863</v>
      </c>
      <c r="CG115">
        <f>+Hoja2!CG119</f>
        <v>410183</v>
      </c>
      <c r="CH115">
        <f>+Hoja2!CH119</f>
        <v>92.64</v>
      </c>
      <c r="CI115">
        <f>+Hoja2!CI119</f>
        <v>705.45</v>
      </c>
      <c r="CJ115">
        <f>+Hoja2!CJ119</f>
        <v>7.62</v>
      </c>
      <c r="CK115">
        <f>+Hoja2!CK119</f>
        <v>79.2</v>
      </c>
      <c r="CL115">
        <f>+Hoja2!CL119</f>
        <v>37.96</v>
      </c>
      <c r="CM115">
        <f>+Hoja2!CM119</f>
        <v>5.34</v>
      </c>
      <c r="CN115">
        <f>+Hoja2!CN119</f>
        <v>19658</v>
      </c>
      <c r="CO115">
        <f>+Hoja2!CO119</f>
        <v>12943</v>
      </c>
      <c r="CP115">
        <f>+Hoja2!CP119</f>
        <v>3785</v>
      </c>
      <c r="CQ115">
        <f>+Hoja2!CQ119</f>
        <v>36386</v>
      </c>
      <c r="CR115">
        <f>+Hoja2!CR119</f>
        <v>62.58</v>
      </c>
      <c r="CS115">
        <f>+Hoja2!CS119</f>
        <v>39.700000000000003</v>
      </c>
      <c r="CT115">
        <f>+Hoja2!CT119</f>
        <v>2846</v>
      </c>
      <c r="CU115">
        <f>+Hoja2!CU119</f>
        <v>808</v>
      </c>
      <c r="CV115">
        <f>+Hoja2!CV119</f>
        <v>3654</v>
      </c>
      <c r="CW115">
        <f>+Hoja2!CW119</f>
        <v>3716</v>
      </c>
      <c r="CX115">
        <f>+Hoja2!CX119</f>
        <v>22.11</v>
      </c>
      <c r="CY115">
        <f>+Hoja2!CY119</f>
        <v>29.55</v>
      </c>
      <c r="CZ115">
        <f>+Hoja2!CZ119</f>
        <v>259304</v>
      </c>
      <c r="DA115">
        <f>+Hoja2!DA119</f>
        <v>931262</v>
      </c>
      <c r="DB115">
        <f>+Hoja2!DB119</f>
        <v>0</v>
      </c>
      <c r="DC115">
        <f>+Hoja2!DC119</f>
        <v>1601.63</v>
      </c>
      <c r="DD115">
        <f>+Hoja2!DD119</f>
        <v>27.84</v>
      </c>
      <c r="DE115">
        <f>+Hoja2!DE119</f>
        <v>2536</v>
      </c>
      <c r="DF115">
        <f>+Hoja2!DF119</f>
        <v>4807</v>
      </c>
      <c r="DG115">
        <f>+Hoja2!DG119</f>
        <v>14422</v>
      </c>
      <c r="DH115">
        <f>+Hoja2!DH119</f>
        <v>2690</v>
      </c>
      <c r="DI115">
        <f>+Hoja2!DI119</f>
        <v>21214</v>
      </c>
      <c r="DJ115">
        <f>+Hoja2!DJ119</f>
        <v>22</v>
      </c>
      <c r="DK115">
        <f>+Hoja2!DK119</f>
        <v>52242</v>
      </c>
      <c r="DL115">
        <f>+Hoja2!DL119</f>
        <v>0</v>
      </c>
      <c r="DM115">
        <f>+Hoja2!DM119</f>
        <v>51322</v>
      </c>
      <c r="DN115">
        <f>+Hoja2!DN119</f>
        <v>198</v>
      </c>
      <c r="DO115">
        <f>+Hoja2!DO119</f>
        <v>9440</v>
      </c>
      <c r="DP115">
        <f>+Hoja2!DP119</f>
        <v>1748</v>
      </c>
      <c r="DQ115">
        <f>+Hoja2!DQ119</f>
        <v>547</v>
      </c>
      <c r="DR115">
        <f>+Hoja2!DR119</f>
        <v>4.3600000000000003</v>
      </c>
      <c r="DS115">
        <f>+Hoja2!DS119</f>
        <v>8.27</v>
      </c>
      <c r="DT115">
        <f>+Hoja2!DT119</f>
        <v>24.8</v>
      </c>
      <c r="DU115">
        <f>+Hoja2!DU119</f>
        <v>4.63</v>
      </c>
      <c r="DV115">
        <f>+Hoja2!DV119</f>
        <v>36.479999999999997</v>
      </c>
      <c r="DW115">
        <f>+Hoja2!DW119</f>
        <v>0.04</v>
      </c>
      <c r="DX115">
        <f>+Hoja2!DX119</f>
        <v>89.85</v>
      </c>
      <c r="DY115">
        <f>+Hoja2!DY119</f>
        <v>16.239999999999998</v>
      </c>
      <c r="DZ115">
        <f>+Hoja2!DZ119</f>
        <v>3.01</v>
      </c>
      <c r="EA115">
        <f>+Hoja2!EA119</f>
        <v>0.94</v>
      </c>
      <c r="EB115">
        <f>+Hoja2!EB119</f>
        <v>162422</v>
      </c>
      <c r="EC115">
        <f>+Hoja2!EC119</f>
        <v>160268</v>
      </c>
      <c r="ED115">
        <f>+Hoja2!ED119</f>
        <v>2003</v>
      </c>
      <c r="EE115">
        <f>+Hoja2!EE119</f>
        <v>432</v>
      </c>
      <c r="EF115">
        <f>+Hoja2!EF119</f>
        <v>325125</v>
      </c>
      <c r="EG115">
        <f>+Hoja2!EG119</f>
        <v>49.29</v>
      </c>
      <c r="EH115">
        <f>+Hoja2!EH119</f>
        <v>296.7</v>
      </c>
      <c r="EI115">
        <f>+Hoja2!EI119</f>
        <v>559.16999999999996</v>
      </c>
      <c r="EJ115">
        <f>+Hoja2!EJ119</f>
        <v>61444</v>
      </c>
      <c r="EK115">
        <f>+Hoja2!EK119</f>
        <v>1708</v>
      </c>
      <c r="EL115">
        <f>+Hoja2!EL119</f>
        <v>41291</v>
      </c>
      <c r="EM115">
        <f>+Hoja2!EM119</f>
        <v>1729</v>
      </c>
      <c r="EN115">
        <f>+Hoja2!EN119</f>
        <v>6742</v>
      </c>
      <c r="EO115">
        <f>+Hoja2!EO119</f>
        <v>0</v>
      </c>
      <c r="EP115">
        <f>+Hoja2!EP119</f>
        <v>23780</v>
      </c>
      <c r="EQ115">
        <f>+Hoja2!EQ119</f>
        <v>0</v>
      </c>
      <c r="ER115">
        <f>+Hoja2!ER119</f>
        <v>0</v>
      </c>
      <c r="ES115">
        <f>+Hoja2!ES119</f>
        <v>0</v>
      </c>
      <c r="ET115">
        <f>+Hoja2!ET119</f>
        <v>810</v>
      </c>
      <c r="EU115">
        <f>+Hoja2!EU119</f>
        <v>377990</v>
      </c>
      <c r="EV115">
        <f>+Hoja2!EV119</f>
        <v>8308</v>
      </c>
      <c r="EW115">
        <f>+Hoja2!EW119</f>
        <v>1752</v>
      </c>
      <c r="EX115">
        <f>+Hoja2!EX119</f>
        <v>53863</v>
      </c>
      <c r="EY115">
        <f>+Hoja2!EY119</f>
        <v>410183</v>
      </c>
      <c r="EZ115">
        <f>+Hoja2!EZ119</f>
        <v>931262</v>
      </c>
      <c r="FA115">
        <f>+Hoja2!FA119</f>
        <v>12943</v>
      </c>
      <c r="FB115">
        <f>+Hoja2!FB119</f>
        <v>325125</v>
      </c>
      <c r="FC115">
        <f>+Hoja2!FC119</f>
        <v>61444</v>
      </c>
      <c r="FD115">
        <f>+Hoja2!FD119</f>
        <v>1708</v>
      </c>
      <c r="FE115">
        <f>+Hoja2!FE119</f>
        <v>541178011</v>
      </c>
      <c r="FF115">
        <f>+Hoja2!FF119</f>
        <v>293884727</v>
      </c>
      <c r="FG115">
        <f>+Hoja2!FG119</f>
        <v>15261046</v>
      </c>
      <c r="FH115">
        <f>+Hoja2!FH119</f>
        <v>90914850</v>
      </c>
      <c r="FI115">
        <f>+Hoja2!FI119</f>
        <v>141117388</v>
      </c>
      <c r="FJ115">
        <f>+Hoja2!FJ119</f>
        <v>930.75</v>
      </c>
      <c r="FK115">
        <f>+Hoja2!FK119</f>
        <v>580620.15503875969</v>
      </c>
      <c r="FL115">
        <v>106.3</v>
      </c>
    </row>
    <row r="116" spans="1:168" x14ac:dyDescent="0.25">
      <c r="A116">
        <f>+Hoja2!A120</f>
        <v>2016</v>
      </c>
      <c r="B116" t="str">
        <f>+Hoja2!B120</f>
        <v>Castilla y León</v>
      </c>
      <c r="C116">
        <f>+Hoja2!C120</f>
        <v>16</v>
      </c>
      <c r="D116">
        <f>+Hoja2!D120</f>
        <v>7342</v>
      </c>
      <c r="E116">
        <f>+Hoja2!E120</f>
        <v>6392</v>
      </c>
      <c r="F116">
        <f>+Hoja2!F120</f>
        <v>0</v>
      </c>
      <c r="G116">
        <f>+Hoja2!G120</f>
        <v>0</v>
      </c>
      <c r="H116">
        <f>+Hoja2!H120</f>
        <v>147</v>
      </c>
      <c r="I116">
        <f>+Hoja2!I120</f>
        <v>44</v>
      </c>
      <c r="J116">
        <f>+Hoja2!J120</f>
        <v>5622</v>
      </c>
      <c r="K116">
        <f>+Hoja2!K120</f>
        <v>617</v>
      </c>
      <c r="L116">
        <f>+Hoja2!L120</f>
        <v>153</v>
      </c>
      <c r="M116">
        <f>+Hoja2!M120</f>
        <v>166</v>
      </c>
      <c r="N116">
        <f>+Hoja2!N120</f>
        <v>10</v>
      </c>
      <c r="O116">
        <f>+Hoja2!O120</f>
        <v>0</v>
      </c>
      <c r="P116">
        <f>+Hoja2!P120</f>
        <v>317</v>
      </c>
      <c r="Q116">
        <f>+Hoja2!Q120</f>
        <v>192</v>
      </c>
      <c r="R116">
        <f>+Hoja2!R120</f>
        <v>10</v>
      </c>
      <c r="S116">
        <f>+Hoja2!S120</f>
        <v>183</v>
      </c>
      <c r="T116">
        <f>+Hoja2!T120</f>
        <v>702</v>
      </c>
      <c r="U116">
        <f>+Hoja2!U120</f>
        <v>0</v>
      </c>
      <c r="V116">
        <f>+Hoja2!V120</f>
        <v>3.01</v>
      </c>
      <c r="W116">
        <f>+Hoja2!W120</f>
        <v>2.62</v>
      </c>
      <c r="X116">
        <f>+Hoja2!X120</f>
        <v>2.2999999999999998</v>
      </c>
      <c r="Y116">
        <f>+Hoja2!Y120</f>
        <v>0.25</v>
      </c>
      <c r="Z116">
        <f>+Hoja2!Z120</f>
        <v>0.06</v>
      </c>
      <c r="AA116">
        <f>+Hoja2!AA120</f>
        <v>7.0000000000000007E-2</v>
      </c>
      <c r="AB116">
        <f>+Hoja2!AB120</f>
        <v>12.98</v>
      </c>
      <c r="AC116">
        <f>+Hoja2!AC120</f>
        <v>7.86</v>
      </c>
      <c r="AD116">
        <f>+Hoja2!AD120</f>
        <v>0.41</v>
      </c>
      <c r="AE116">
        <f>+Hoja2!AE120</f>
        <v>7.49</v>
      </c>
      <c r="AF116">
        <f>+Hoja2!AF120</f>
        <v>28.74</v>
      </c>
      <c r="AG116">
        <f>+Hoja2!AG120</f>
        <v>7</v>
      </c>
      <c r="AH116">
        <f>+Hoja2!AH120</f>
        <v>9</v>
      </c>
      <c r="AI116">
        <f>+Hoja2!AI120</f>
        <v>7</v>
      </c>
      <c r="AJ116">
        <f>+Hoja2!AJ120</f>
        <v>27</v>
      </c>
      <c r="AK116">
        <f>+Hoja2!AK120</f>
        <v>1</v>
      </c>
      <c r="AL116">
        <f>+Hoja2!AL120</f>
        <v>17</v>
      </c>
      <c r="AM116">
        <f>+Hoja2!AM120</f>
        <v>2</v>
      </c>
      <c r="AN116">
        <f>+Hoja2!AN120</f>
        <v>28</v>
      </c>
      <c r="AO116">
        <f>+Hoja2!AO120</f>
        <v>0</v>
      </c>
      <c r="AP116">
        <f>+Hoja2!AP120</f>
        <v>11</v>
      </c>
      <c r="AQ116">
        <f>+Hoja2!AQ120</f>
        <v>0</v>
      </c>
      <c r="AR116">
        <f>+Hoja2!AR120</f>
        <v>0</v>
      </c>
      <c r="AS116">
        <f>+Hoja2!AS120</f>
        <v>0</v>
      </c>
      <c r="AT116">
        <f>+Hoja2!AT120</f>
        <v>7</v>
      </c>
      <c r="AU116">
        <f>+Hoja2!AU120</f>
        <v>0</v>
      </c>
      <c r="AV116">
        <f>+Hoja2!AV120</f>
        <v>1</v>
      </c>
      <c r="AW116">
        <f>+Hoja2!AW120</f>
        <v>299</v>
      </c>
      <c r="AX116">
        <f>+Hoja2!AX120</f>
        <v>0</v>
      </c>
      <c r="AY116">
        <f>+Hoja2!AY120</f>
        <v>2.87</v>
      </c>
      <c r="AZ116">
        <f>+Hoja2!AZ120</f>
        <v>3.69</v>
      </c>
      <c r="BA116">
        <f>+Hoja2!BA120</f>
        <v>2.87</v>
      </c>
      <c r="BB116">
        <f>+Hoja2!BB120</f>
        <v>11.06</v>
      </c>
      <c r="BC116">
        <f>+Hoja2!BC120</f>
        <v>0.41</v>
      </c>
      <c r="BD116">
        <f>+Hoja2!BD120</f>
        <v>6.96</v>
      </c>
      <c r="BE116">
        <f>+Hoja2!BE120</f>
        <v>0.82</v>
      </c>
      <c r="BF116">
        <f>+Hoja2!BF120</f>
        <v>11.46</v>
      </c>
      <c r="BG116">
        <f>+Hoja2!BG120</f>
        <v>4.5</v>
      </c>
      <c r="BH116">
        <f>+Hoja2!BH120</f>
        <v>0</v>
      </c>
      <c r="BI116">
        <f>+Hoja2!BI120</f>
        <v>122.43</v>
      </c>
      <c r="BJ116">
        <f>+Hoja2!BJ120</f>
        <v>0.41</v>
      </c>
      <c r="BK116">
        <f>+Hoja2!BK120</f>
        <v>2.87</v>
      </c>
      <c r="BL116">
        <f>+Hoja2!BL120</f>
        <v>26081</v>
      </c>
      <c r="BM116">
        <f>+Hoja2!BM120</f>
        <v>0</v>
      </c>
      <c r="BN116">
        <f>+Hoja2!BN120</f>
        <v>4526</v>
      </c>
      <c r="BO116">
        <f>+Hoja2!BO120</f>
        <v>0</v>
      </c>
      <c r="BP116">
        <f>+Hoja2!BP120</f>
        <v>1054</v>
      </c>
      <c r="BQ116">
        <f>+Hoja2!BQ120</f>
        <v>7686</v>
      </c>
      <c r="BR116">
        <f>+Hoja2!BR120</f>
        <v>6487</v>
      </c>
      <c r="BS116">
        <f>+Hoja2!BS120</f>
        <v>6829</v>
      </c>
      <c r="BT116">
        <f>+Hoja2!BT120</f>
        <v>10.68</v>
      </c>
      <c r="BU116">
        <f>+Hoja2!BU120</f>
        <v>1.85</v>
      </c>
      <c r="BV116">
        <f>+Hoja2!BV120</f>
        <v>0.43</v>
      </c>
      <c r="BW116">
        <f>+Hoja2!BW120</f>
        <v>3.15</v>
      </c>
      <c r="BX116">
        <f>+Hoja2!BX120</f>
        <v>2.66</v>
      </c>
      <c r="BY116">
        <f>+Hoja2!BY120</f>
        <v>2.8</v>
      </c>
      <c r="BZ116">
        <f>+Hoja2!BZ120</f>
        <v>26081</v>
      </c>
      <c r="CA116">
        <f>+Hoja2!CA120</f>
        <v>1136</v>
      </c>
      <c r="CB116">
        <f>+Hoja2!CB120</f>
        <v>0</v>
      </c>
      <c r="CC116">
        <f>+Hoja2!CC120</f>
        <v>10.68</v>
      </c>
      <c r="CD116">
        <f>+Hoja2!CD120</f>
        <v>0.47</v>
      </c>
      <c r="CE116">
        <f>+Hoja2!CE120</f>
        <v>0</v>
      </c>
      <c r="CF116">
        <f>+Hoja2!CF120</f>
        <v>246541</v>
      </c>
      <c r="CG116">
        <f>+Hoja2!CG120</f>
        <v>1727688</v>
      </c>
      <c r="CH116">
        <f>+Hoja2!CH120</f>
        <v>100.95</v>
      </c>
      <c r="CI116">
        <f>+Hoja2!CI120</f>
        <v>707.41</v>
      </c>
      <c r="CJ116">
        <f>+Hoja2!CJ120</f>
        <v>7.01</v>
      </c>
      <c r="CK116">
        <f>+Hoja2!CK120</f>
        <v>74.05</v>
      </c>
      <c r="CL116">
        <f>+Hoja2!CL120</f>
        <v>38.57</v>
      </c>
      <c r="CM116">
        <f>+Hoja2!CM120</f>
        <v>5.09</v>
      </c>
      <c r="CN116">
        <f>+Hoja2!CN120</f>
        <v>88320</v>
      </c>
      <c r="CO116">
        <f>+Hoja2!CO120</f>
        <v>60330</v>
      </c>
      <c r="CP116">
        <f>+Hoja2!CP120</f>
        <v>54451</v>
      </c>
      <c r="CQ116">
        <f>+Hoja2!CQ120</f>
        <v>203101</v>
      </c>
      <c r="CR116">
        <f>+Hoja2!CR120</f>
        <v>83.16</v>
      </c>
      <c r="CS116">
        <f>+Hoja2!CS120</f>
        <v>40.590000000000003</v>
      </c>
      <c r="CT116">
        <f>+Hoja2!CT120</f>
        <v>11412</v>
      </c>
      <c r="CU116">
        <f>+Hoja2!CU120</f>
        <v>3393</v>
      </c>
      <c r="CV116">
        <f>+Hoja2!CV120</f>
        <v>14805</v>
      </c>
      <c r="CW116">
        <f>+Hoja2!CW120</f>
        <v>15082</v>
      </c>
      <c r="CX116">
        <f>+Hoja2!CX120</f>
        <v>22.92</v>
      </c>
      <c r="CY116">
        <f>+Hoja2!CY120</f>
        <v>30.45</v>
      </c>
      <c r="CZ116">
        <f>+Hoja2!CZ120</f>
        <v>1322082</v>
      </c>
      <c r="DA116">
        <f>+Hoja2!DA120</f>
        <v>4357029</v>
      </c>
      <c r="DB116">
        <f>+Hoja2!DB120</f>
        <v>0</v>
      </c>
      <c r="DC116">
        <f>+Hoja2!DC120</f>
        <v>1784.02</v>
      </c>
      <c r="DD116">
        <f>+Hoja2!DD120</f>
        <v>30.34</v>
      </c>
      <c r="DE116">
        <f>+Hoja2!DE120</f>
        <v>8939</v>
      </c>
      <c r="DF116">
        <f>+Hoja2!DF120</f>
        <v>27288</v>
      </c>
      <c r="DG116">
        <f>+Hoja2!DG120</f>
        <v>71787</v>
      </c>
      <c r="DH116">
        <f>+Hoja2!DH120</f>
        <v>4957</v>
      </c>
      <c r="DI116">
        <f>+Hoja2!DI120</f>
        <v>99643</v>
      </c>
      <c r="DJ116">
        <f>+Hoja2!DJ120</f>
        <v>4242</v>
      </c>
      <c r="DK116">
        <f>+Hoja2!DK120</f>
        <v>221519</v>
      </c>
      <c r="DL116">
        <f>+Hoja2!DL120</f>
        <v>0</v>
      </c>
      <c r="DM116">
        <f>+Hoja2!DM120</f>
        <v>186939</v>
      </c>
      <c r="DN116">
        <f>+Hoja2!DN120</f>
        <v>182</v>
      </c>
      <c r="DO116">
        <f>+Hoja2!DO120</f>
        <v>59612</v>
      </c>
      <c r="DP116">
        <f>+Hoja2!DP120</f>
        <v>4826</v>
      </c>
      <c r="DQ116">
        <f>+Hoja2!DQ120</f>
        <v>3320</v>
      </c>
      <c r="DR116">
        <f>+Hoja2!DR120</f>
        <v>3.66</v>
      </c>
      <c r="DS116">
        <f>+Hoja2!DS120</f>
        <v>11.17</v>
      </c>
      <c r="DT116">
        <f>+Hoja2!DT120</f>
        <v>29.39</v>
      </c>
      <c r="DU116">
        <f>+Hoja2!DU120</f>
        <v>2.0299999999999998</v>
      </c>
      <c r="DV116">
        <f>+Hoja2!DV120</f>
        <v>40.799999999999997</v>
      </c>
      <c r="DW116">
        <f>+Hoja2!DW120</f>
        <v>1.74</v>
      </c>
      <c r="DX116">
        <f>+Hoja2!DX120</f>
        <v>90.7</v>
      </c>
      <c r="DY116">
        <f>+Hoja2!DY120</f>
        <v>24.41</v>
      </c>
      <c r="DZ116">
        <f>+Hoja2!DZ120</f>
        <v>1.98</v>
      </c>
      <c r="EA116">
        <f>+Hoja2!EA120</f>
        <v>1.36</v>
      </c>
      <c r="EB116">
        <f>+Hoja2!EB120</f>
        <v>861898</v>
      </c>
      <c r="EC116">
        <f>+Hoja2!EC120</f>
        <v>156762</v>
      </c>
      <c r="ED116">
        <f>+Hoja2!ED120</f>
        <v>9833</v>
      </c>
      <c r="EE116">
        <f>+Hoja2!EE120</f>
        <v>866</v>
      </c>
      <c r="EF116">
        <f>+Hoja2!EF120</f>
        <v>1029359</v>
      </c>
      <c r="EG116">
        <f>+Hoja2!EG120</f>
        <v>15.23</v>
      </c>
      <c r="EH116">
        <f>+Hoja2!EH120</f>
        <v>63.56</v>
      </c>
      <c r="EI116">
        <f>+Hoja2!EI120</f>
        <v>421.48</v>
      </c>
      <c r="EJ116">
        <f>+Hoja2!EJ120</f>
        <v>223268</v>
      </c>
      <c r="EK116">
        <f>+Hoja2!EK120</f>
        <v>4366</v>
      </c>
      <c r="EL116">
        <f>+Hoja2!EL120</f>
        <v>43518</v>
      </c>
      <c r="EM116">
        <f>+Hoja2!EM120</f>
        <v>17737</v>
      </c>
      <c r="EN116">
        <f>+Hoja2!EN120</f>
        <v>19219</v>
      </c>
      <c r="EO116">
        <f>+Hoja2!EO120</f>
        <v>0</v>
      </c>
      <c r="EP116">
        <f>+Hoja2!EP120</f>
        <v>95900</v>
      </c>
      <c r="EQ116">
        <f>+Hoja2!EQ120</f>
        <v>0</v>
      </c>
      <c r="ER116">
        <f>+Hoja2!ER120</f>
        <v>0</v>
      </c>
      <c r="ES116">
        <f>+Hoja2!ES120</f>
        <v>0</v>
      </c>
      <c r="ET116">
        <f>+Hoja2!ET120</f>
        <v>7066</v>
      </c>
      <c r="EU116">
        <f>+Hoja2!EU120</f>
        <v>2824365</v>
      </c>
      <c r="EV116">
        <f>+Hoja2!EV120</f>
        <v>113286</v>
      </c>
      <c r="EW116">
        <f>+Hoja2!EW120</f>
        <v>54760</v>
      </c>
      <c r="EX116">
        <f>+Hoja2!EX120</f>
        <v>246541</v>
      </c>
      <c r="EY116">
        <f>+Hoja2!EY120</f>
        <v>1727688</v>
      </c>
      <c r="EZ116">
        <f>+Hoja2!EZ120</f>
        <v>4357029</v>
      </c>
      <c r="FA116">
        <f>+Hoja2!FA120</f>
        <v>60330</v>
      </c>
      <c r="FB116">
        <f>+Hoja2!FB120</f>
        <v>1029359</v>
      </c>
      <c r="FC116">
        <f>+Hoja2!FC120</f>
        <v>223268</v>
      </c>
      <c r="FD116">
        <f>+Hoja2!FD120</f>
        <v>4366</v>
      </c>
      <c r="FE116">
        <f>+Hoja2!FE120</f>
        <v>2037325941</v>
      </c>
      <c r="FF116">
        <f>+Hoja2!FF120</f>
        <v>1186834358</v>
      </c>
      <c r="FG116">
        <f>+Hoja2!FG120</f>
        <v>93595912</v>
      </c>
      <c r="FH116">
        <f>+Hoja2!FH120</f>
        <v>361756948</v>
      </c>
      <c r="FI116">
        <f>+Hoja2!FI120</f>
        <v>395138723</v>
      </c>
      <c r="FJ116">
        <f>+Hoja2!FJ120</f>
        <v>834.2</v>
      </c>
      <c r="FK116">
        <f>+Hoja2!FK120</f>
        <v>2439202.6578073092</v>
      </c>
      <c r="FL116">
        <v>106.3</v>
      </c>
    </row>
    <row r="117" spans="1:168" x14ac:dyDescent="0.25">
      <c r="A117">
        <f>+Hoja2!A121</f>
        <v>2016</v>
      </c>
      <c r="B117" t="str">
        <f>+Hoja2!B121</f>
        <v>Castilla - La Mancha</v>
      </c>
      <c r="C117">
        <f>+Hoja2!C121</f>
        <v>20</v>
      </c>
      <c r="D117">
        <f>+Hoja2!D121</f>
        <v>5239</v>
      </c>
      <c r="E117">
        <f>+Hoja2!E121</f>
        <v>4471</v>
      </c>
      <c r="F117">
        <f>+Hoja2!F121</f>
        <v>0</v>
      </c>
      <c r="G117">
        <f>+Hoja2!G121</f>
        <v>0</v>
      </c>
      <c r="H117">
        <f>+Hoja2!H121</f>
        <v>118</v>
      </c>
      <c r="I117">
        <f>+Hoja2!I121</f>
        <v>24</v>
      </c>
      <c r="J117">
        <f>+Hoja2!J121</f>
        <v>3803</v>
      </c>
      <c r="K117">
        <f>+Hoja2!K121</f>
        <v>580</v>
      </c>
      <c r="L117">
        <f>+Hoja2!L121</f>
        <v>88</v>
      </c>
      <c r="M117">
        <f>+Hoja2!M121</f>
        <v>121</v>
      </c>
      <c r="N117">
        <f>+Hoja2!N121</f>
        <v>4</v>
      </c>
      <c r="O117">
        <f>+Hoja2!O121</f>
        <v>0</v>
      </c>
      <c r="P117">
        <f>+Hoja2!P121</f>
        <v>227</v>
      </c>
      <c r="Q117">
        <f>+Hoja2!Q121</f>
        <v>200</v>
      </c>
      <c r="R117">
        <f>+Hoja2!R121</f>
        <v>32</v>
      </c>
      <c r="S117">
        <f>+Hoja2!S121</f>
        <v>166</v>
      </c>
      <c r="T117">
        <f>+Hoja2!T121</f>
        <v>625</v>
      </c>
      <c r="U117">
        <f>+Hoja2!U121</f>
        <v>0</v>
      </c>
      <c r="V117">
        <f>+Hoja2!V121</f>
        <v>2.56</v>
      </c>
      <c r="W117">
        <f>+Hoja2!W121</f>
        <v>2.19</v>
      </c>
      <c r="X117">
        <f>+Hoja2!X121</f>
        <v>1.86</v>
      </c>
      <c r="Y117">
        <f>+Hoja2!Y121</f>
        <v>0.28000000000000003</v>
      </c>
      <c r="Z117">
        <f>+Hoja2!Z121</f>
        <v>0.04</v>
      </c>
      <c r="AA117">
        <f>+Hoja2!AA121</f>
        <v>0.06</v>
      </c>
      <c r="AB117">
        <f>+Hoja2!AB121</f>
        <v>11.11</v>
      </c>
      <c r="AC117">
        <f>+Hoja2!AC121</f>
        <v>9.7899999999999991</v>
      </c>
      <c r="AD117">
        <f>+Hoja2!AD121</f>
        <v>1.57</v>
      </c>
      <c r="AE117">
        <f>+Hoja2!AE121</f>
        <v>8.1199999999999992</v>
      </c>
      <c r="AF117">
        <f>+Hoja2!AF121</f>
        <v>30.58</v>
      </c>
      <c r="AG117">
        <f>+Hoja2!AG121</f>
        <v>5</v>
      </c>
      <c r="AH117">
        <f>+Hoja2!AH121</f>
        <v>3</v>
      </c>
      <c r="AI117">
        <f>+Hoja2!AI121</f>
        <v>2</v>
      </c>
      <c r="AJ117">
        <f>+Hoja2!AJ121</f>
        <v>19</v>
      </c>
      <c r="AK117">
        <f>+Hoja2!AK121</f>
        <v>1</v>
      </c>
      <c r="AL117">
        <f>+Hoja2!AL121</f>
        <v>11</v>
      </c>
      <c r="AM117">
        <f>+Hoja2!AM121</f>
        <v>3</v>
      </c>
      <c r="AN117">
        <f>+Hoja2!AN121</f>
        <v>30</v>
      </c>
      <c r="AO117">
        <f>+Hoja2!AO121</f>
        <v>0</v>
      </c>
      <c r="AP117">
        <f>+Hoja2!AP121</f>
        <v>4</v>
      </c>
      <c r="AQ117">
        <f>+Hoja2!AQ121</f>
        <v>0</v>
      </c>
      <c r="AR117">
        <f>+Hoja2!AR121</f>
        <v>0</v>
      </c>
      <c r="AS117">
        <f>+Hoja2!AS121</f>
        <v>0</v>
      </c>
      <c r="AT117">
        <f>+Hoja2!AT121</f>
        <v>6</v>
      </c>
      <c r="AU117">
        <f>+Hoja2!AU121</f>
        <v>0</v>
      </c>
      <c r="AV117">
        <f>+Hoja2!AV121</f>
        <v>3</v>
      </c>
      <c r="AW117">
        <f>+Hoja2!AW121</f>
        <v>111</v>
      </c>
      <c r="AX117">
        <f>+Hoja2!AX121</f>
        <v>0</v>
      </c>
      <c r="AY117">
        <f>+Hoja2!AY121</f>
        <v>2.4500000000000002</v>
      </c>
      <c r="AZ117">
        <f>+Hoja2!AZ121</f>
        <v>1.47</v>
      </c>
      <c r="BA117">
        <f>+Hoja2!BA121</f>
        <v>0.98</v>
      </c>
      <c r="BB117">
        <f>+Hoja2!BB121</f>
        <v>9.3000000000000007</v>
      </c>
      <c r="BC117">
        <f>+Hoja2!BC121</f>
        <v>0.49</v>
      </c>
      <c r="BD117">
        <f>+Hoja2!BD121</f>
        <v>5.38</v>
      </c>
      <c r="BE117">
        <f>+Hoja2!BE121</f>
        <v>1.47</v>
      </c>
      <c r="BF117">
        <f>+Hoja2!BF121</f>
        <v>14.68</v>
      </c>
      <c r="BG117">
        <f>+Hoja2!BG121</f>
        <v>1.96</v>
      </c>
      <c r="BH117">
        <f>+Hoja2!BH121</f>
        <v>0</v>
      </c>
      <c r="BI117">
        <f>+Hoja2!BI121</f>
        <v>54.31</v>
      </c>
      <c r="BJ117">
        <f>+Hoja2!BJ121</f>
        <v>1.47</v>
      </c>
      <c r="BK117">
        <f>+Hoja2!BK121</f>
        <v>2.94</v>
      </c>
      <c r="BL117">
        <f>+Hoja2!BL121</f>
        <v>21474</v>
      </c>
      <c r="BM117">
        <f>+Hoja2!BM121</f>
        <v>7</v>
      </c>
      <c r="BN117">
        <f>+Hoja2!BN121</f>
        <v>3679</v>
      </c>
      <c r="BO117">
        <f>+Hoja2!BO121</f>
        <v>7</v>
      </c>
      <c r="BP117">
        <f>+Hoja2!BP121</f>
        <v>588</v>
      </c>
      <c r="BQ117">
        <f>+Hoja2!BQ121</f>
        <v>6360</v>
      </c>
      <c r="BR117">
        <f>+Hoja2!BR121</f>
        <v>5297</v>
      </c>
      <c r="BS117">
        <f>+Hoja2!BS121</f>
        <v>5528</v>
      </c>
      <c r="BT117">
        <f>+Hoja2!BT121</f>
        <v>10.51</v>
      </c>
      <c r="BU117">
        <f>+Hoja2!BU121</f>
        <v>1.8</v>
      </c>
      <c r="BV117">
        <f>+Hoja2!BV121</f>
        <v>0.28999999999999998</v>
      </c>
      <c r="BW117">
        <f>+Hoja2!BW121</f>
        <v>3.11</v>
      </c>
      <c r="BX117">
        <f>+Hoja2!BX121</f>
        <v>2.59</v>
      </c>
      <c r="BY117">
        <f>+Hoja2!BY121</f>
        <v>2.7</v>
      </c>
      <c r="BZ117">
        <f>+Hoja2!BZ121</f>
        <v>21387</v>
      </c>
      <c r="CA117">
        <f>+Hoja2!CA121</f>
        <v>628</v>
      </c>
      <c r="CB117">
        <f>+Hoja2!CB121</f>
        <v>7</v>
      </c>
      <c r="CC117">
        <f>+Hoja2!CC121</f>
        <v>10.46</v>
      </c>
      <c r="CD117">
        <f>+Hoja2!CD121</f>
        <v>0.31</v>
      </c>
      <c r="CE117">
        <f>+Hoja2!CE121</f>
        <v>0</v>
      </c>
      <c r="CF117">
        <f>+Hoja2!CF121</f>
        <v>166496</v>
      </c>
      <c r="CG117">
        <f>+Hoja2!CG121</f>
        <v>1252632</v>
      </c>
      <c r="CH117">
        <f>+Hoja2!CH121</f>
        <v>81.459999999999994</v>
      </c>
      <c r="CI117">
        <f>+Hoja2!CI121</f>
        <v>612.89</v>
      </c>
      <c r="CJ117">
        <f>+Hoja2!CJ121</f>
        <v>7.52</v>
      </c>
      <c r="CK117">
        <f>+Hoja2!CK121</f>
        <v>78.709999999999994</v>
      </c>
      <c r="CL117">
        <f>+Hoja2!CL121</f>
        <v>38.19</v>
      </c>
      <c r="CM117">
        <f>+Hoja2!CM121</f>
        <v>4.68</v>
      </c>
      <c r="CN117">
        <f>+Hoja2!CN121</f>
        <v>54945</v>
      </c>
      <c r="CO117">
        <f>+Hoja2!CO121</f>
        <v>49555</v>
      </c>
      <c r="CP117">
        <f>+Hoja2!CP121</f>
        <v>24352</v>
      </c>
      <c r="CQ117">
        <f>+Hoja2!CQ121</f>
        <v>128852</v>
      </c>
      <c r="CR117">
        <f>+Hoja2!CR121</f>
        <v>63.04</v>
      </c>
      <c r="CS117">
        <f>+Hoja2!CS121</f>
        <v>47.42</v>
      </c>
      <c r="CT117">
        <f>+Hoja2!CT121</f>
        <v>11117</v>
      </c>
      <c r="CU117">
        <f>+Hoja2!CU121</f>
        <v>3423</v>
      </c>
      <c r="CV117">
        <f>+Hoja2!CV121</f>
        <v>14540</v>
      </c>
      <c r="CW117">
        <f>+Hoja2!CW121</f>
        <v>14693</v>
      </c>
      <c r="CX117">
        <f>+Hoja2!CX121</f>
        <v>23.54</v>
      </c>
      <c r="CY117">
        <f>+Hoja2!CY121</f>
        <v>31.68</v>
      </c>
      <c r="CZ117">
        <f>+Hoja2!CZ121</f>
        <v>1170122</v>
      </c>
      <c r="DA117">
        <f>+Hoja2!DA121</f>
        <v>3442164</v>
      </c>
      <c r="DB117">
        <f>+Hoja2!DB121</f>
        <v>0</v>
      </c>
      <c r="DC117">
        <f>+Hoja2!DC121</f>
        <v>1684.17</v>
      </c>
      <c r="DD117">
        <f>+Hoja2!DD121</f>
        <v>33.99</v>
      </c>
      <c r="DE117">
        <f>+Hoja2!DE121</f>
        <v>1450</v>
      </c>
      <c r="DF117">
        <f>+Hoja2!DF121</f>
        <v>8279</v>
      </c>
      <c r="DG117">
        <f>+Hoja2!DG121</f>
        <v>64079</v>
      </c>
      <c r="DH117">
        <f>+Hoja2!DH121</f>
        <v>5302</v>
      </c>
      <c r="DI117">
        <f>+Hoja2!DI121</f>
        <v>67482</v>
      </c>
      <c r="DJ117">
        <f>+Hoja2!DJ121</f>
        <v>2520</v>
      </c>
      <c r="DK117">
        <f>+Hoja2!DK121</f>
        <v>159151</v>
      </c>
      <c r="DL117">
        <f>+Hoja2!DL121</f>
        <v>0</v>
      </c>
      <c r="DM117">
        <f>+Hoja2!DM121</f>
        <v>158221</v>
      </c>
      <c r="DN117">
        <f>+Hoja2!DN121</f>
        <v>109</v>
      </c>
      <c r="DO117">
        <f>+Hoja2!DO121</f>
        <v>33394</v>
      </c>
      <c r="DP117">
        <f>+Hoja2!DP121</f>
        <v>4242</v>
      </c>
      <c r="DQ117">
        <f>+Hoja2!DQ121</f>
        <v>1881</v>
      </c>
      <c r="DR117">
        <f>+Hoja2!DR121</f>
        <v>0.71</v>
      </c>
      <c r="DS117">
        <f>+Hoja2!DS121</f>
        <v>4.05</v>
      </c>
      <c r="DT117">
        <f>+Hoja2!DT121</f>
        <v>31.35</v>
      </c>
      <c r="DU117">
        <f>+Hoja2!DU121</f>
        <v>2.59</v>
      </c>
      <c r="DV117">
        <f>+Hoja2!DV121</f>
        <v>33.020000000000003</v>
      </c>
      <c r="DW117">
        <f>+Hoja2!DW121</f>
        <v>1.23</v>
      </c>
      <c r="DX117">
        <f>+Hoja2!DX121</f>
        <v>77.87</v>
      </c>
      <c r="DY117">
        <f>+Hoja2!DY121</f>
        <v>16.34</v>
      </c>
      <c r="DZ117">
        <f>+Hoja2!DZ121</f>
        <v>2.08</v>
      </c>
      <c r="EA117">
        <f>+Hoja2!EA121</f>
        <v>0.92</v>
      </c>
      <c r="EB117">
        <f>+Hoja2!EB121</f>
        <v>813139</v>
      </c>
      <c r="EC117">
        <f>+Hoja2!EC121</f>
        <v>117981</v>
      </c>
      <c r="ED117">
        <f>+Hoja2!ED121</f>
        <v>4449</v>
      </c>
      <c r="EE117">
        <f>+Hoja2!EE121</f>
        <v>925</v>
      </c>
      <c r="EF117">
        <f>+Hoja2!EF121</f>
        <v>936494</v>
      </c>
      <c r="EG117">
        <f>+Hoja2!EG121</f>
        <v>12.6</v>
      </c>
      <c r="EH117">
        <f>+Hoja2!EH121</f>
        <v>68.52</v>
      </c>
      <c r="EI117">
        <f>+Hoja2!EI121</f>
        <v>458.21</v>
      </c>
      <c r="EJ117">
        <f>+Hoja2!EJ121</f>
        <v>142618</v>
      </c>
      <c r="EK117">
        <f>+Hoja2!EK121</f>
        <v>0</v>
      </c>
      <c r="EL117">
        <f>+Hoja2!EL121</f>
        <v>0</v>
      </c>
      <c r="EM117">
        <f>+Hoja2!EM121</f>
        <v>8337</v>
      </c>
      <c r="EN117">
        <f>+Hoja2!EN121</f>
        <v>10125</v>
      </c>
      <c r="EO117">
        <f>+Hoja2!EO121</f>
        <v>0</v>
      </c>
      <c r="EP117">
        <f>+Hoja2!EP121</f>
        <v>34193</v>
      </c>
      <c r="EQ117">
        <f>+Hoja2!EQ121</f>
        <v>0</v>
      </c>
      <c r="ER117">
        <f>+Hoja2!ER121</f>
        <v>0</v>
      </c>
      <c r="ES117">
        <f>+Hoja2!ES121</f>
        <v>0</v>
      </c>
      <c r="ET117">
        <f>+Hoja2!ET121</f>
        <v>1901</v>
      </c>
      <c r="EU117">
        <f>+Hoja2!EU121</f>
        <v>910661</v>
      </c>
      <c r="EV117">
        <f>+Hoja2!EV121</f>
        <v>57140</v>
      </c>
      <c r="EW117">
        <f>+Hoja2!EW121</f>
        <v>33190</v>
      </c>
      <c r="EX117">
        <f>+Hoja2!EX121</f>
        <v>171877</v>
      </c>
      <c r="EY117">
        <f>+Hoja2!EY121</f>
        <v>1300573</v>
      </c>
      <c r="EZ117">
        <f>+Hoja2!EZ121</f>
        <v>3442164</v>
      </c>
      <c r="FA117">
        <f>+Hoja2!FA121</f>
        <v>49555</v>
      </c>
      <c r="FB117">
        <f>+Hoja2!FB121</f>
        <v>936494</v>
      </c>
      <c r="FC117">
        <f>+Hoja2!FC121</f>
        <v>142618</v>
      </c>
      <c r="FD117">
        <f>+Hoja2!FD121</f>
        <v>0</v>
      </c>
      <c r="FE117">
        <f>+Hoja2!FE121</f>
        <v>1570090437</v>
      </c>
      <c r="FF117">
        <f>+Hoja2!FF121</f>
        <v>956732577</v>
      </c>
      <c r="FG117">
        <f>+Hoja2!FG121</f>
        <v>55953260</v>
      </c>
      <c r="FH117">
        <f>+Hoja2!FH121</f>
        <v>239104868</v>
      </c>
      <c r="FI117">
        <f>+Hoja2!FI121</f>
        <v>318299732</v>
      </c>
      <c r="FJ117">
        <f>+Hoja2!FJ121</f>
        <v>768.21</v>
      </c>
      <c r="FK117">
        <f>+Hoja2!FK121</f>
        <v>2046484.375</v>
      </c>
      <c r="FL117">
        <v>106.3</v>
      </c>
    </row>
    <row r="118" spans="1:168" x14ac:dyDescent="0.25">
      <c r="A118">
        <f>+Hoja2!A122</f>
        <v>2016</v>
      </c>
      <c r="B118" t="str">
        <f>+Hoja2!B122</f>
        <v>Cataluña</v>
      </c>
      <c r="C118">
        <f>+Hoja2!C122</f>
        <v>152</v>
      </c>
      <c r="D118">
        <f>+Hoja2!D122</f>
        <v>26538</v>
      </c>
      <c r="E118">
        <f>+Hoja2!E122</f>
        <v>24578</v>
      </c>
      <c r="F118">
        <f>+Hoja2!F122</f>
        <v>0</v>
      </c>
      <c r="G118">
        <f>+Hoja2!G122</f>
        <v>0</v>
      </c>
      <c r="H118">
        <f>+Hoja2!H122</f>
        <v>344</v>
      </c>
      <c r="I118">
        <f>+Hoja2!I122</f>
        <v>132</v>
      </c>
      <c r="J118">
        <f>+Hoja2!J122</f>
        <v>13268</v>
      </c>
      <c r="K118">
        <f>+Hoja2!K122</f>
        <v>3855</v>
      </c>
      <c r="L118">
        <f>+Hoja2!L122</f>
        <v>7455</v>
      </c>
      <c r="M118">
        <f>+Hoja2!M122</f>
        <v>518</v>
      </c>
      <c r="N118">
        <f>+Hoja2!N122</f>
        <v>56</v>
      </c>
      <c r="O118">
        <f>+Hoja2!O122</f>
        <v>0</v>
      </c>
      <c r="P118">
        <f>+Hoja2!P122</f>
        <v>1649</v>
      </c>
      <c r="Q118">
        <f>+Hoja2!Q122</f>
        <v>910</v>
      </c>
      <c r="R118">
        <f>+Hoja2!R122</f>
        <v>1922</v>
      </c>
      <c r="S118">
        <f>+Hoja2!S122</f>
        <v>571</v>
      </c>
      <c r="T118">
        <f>+Hoja2!T122</f>
        <v>5052</v>
      </c>
      <c r="U118">
        <f>+Hoja2!U122</f>
        <v>0</v>
      </c>
      <c r="V118">
        <f>+Hoja2!V122</f>
        <v>3.56</v>
      </c>
      <c r="W118">
        <f>+Hoja2!W122</f>
        <v>3.3</v>
      </c>
      <c r="X118">
        <f>+Hoja2!X122</f>
        <v>1.78</v>
      </c>
      <c r="Y118">
        <f>+Hoja2!Y122</f>
        <v>0.52</v>
      </c>
      <c r="Z118">
        <f>+Hoja2!Z122</f>
        <v>1</v>
      </c>
      <c r="AA118">
        <f>+Hoja2!AA122</f>
        <v>7.0000000000000007E-2</v>
      </c>
      <c r="AB118">
        <f>+Hoja2!AB122</f>
        <v>22.13</v>
      </c>
      <c r="AC118">
        <f>+Hoja2!AC122</f>
        <v>12.21</v>
      </c>
      <c r="AD118">
        <f>+Hoja2!AD122</f>
        <v>25.79</v>
      </c>
      <c r="AE118">
        <f>+Hoja2!AE122</f>
        <v>7.66</v>
      </c>
      <c r="AF118">
        <f>+Hoja2!AF122</f>
        <v>67.790000000000006</v>
      </c>
      <c r="AG118">
        <f>+Hoja2!AG122</f>
        <v>35</v>
      </c>
      <c r="AH118">
        <f>+Hoja2!AH122</f>
        <v>24</v>
      </c>
      <c r="AI118">
        <f>+Hoja2!AI122</f>
        <v>17</v>
      </c>
      <c r="AJ118">
        <f>+Hoja2!AJ122</f>
        <v>72</v>
      </c>
      <c r="AK118">
        <f>+Hoja2!AK122</f>
        <v>9</v>
      </c>
      <c r="AL118">
        <f>+Hoja2!AL122</f>
        <v>59</v>
      </c>
      <c r="AM118">
        <f>+Hoja2!AM122</f>
        <v>17</v>
      </c>
      <c r="AN118">
        <f>+Hoja2!AN122</f>
        <v>87</v>
      </c>
      <c r="AO118">
        <f>+Hoja2!AO122</f>
        <v>0</v>
      </c>
      <c r="AP118">
        <f>+Hoja2!AP122</f>
        <v>34</v>
      </c>
      <c r="AQ118">
        <f>+Hoja2!AQ122</f>
        <v>0</v>
      </c>
      <c r="AR118">
        <f>+Hoja2!AR122</f>
        <v>0</v>
      </c>
      <c r="AS118">
        <f>+Hoja2!AS122</f>
        <v>0</v>
      </c>
      <c r="AT118">
        <f>+Hoja2!AT122</f>
        <v>19</v>
      </c>
      <c r="AU118">
        <f>+Hoja2!AU122</f>
        <v>0</v>
      </c>
      <c r="AV118">
        <f>+Hoja2!AV122</f>
        <v>5</v>
      </c>
      <c r="AW118">
        <f>+Hoja2!AW122</f>
        <v>632</v>
      </c>
      <c r="AX118">
        <f>+Hoja2!AX122</f>
        <v>0</v>
      </c>
      <c r="AY118">
        <f>+Hoja2!AY122</f>
        <v>4.7</v>
      </c>
      <c r="AZ118">
        <f>+Hoja2!AZ122</f>
        <v>3.22</v>
      </c>
      <c r="BA118">
        <f>+Hoja2!BA122</f>
        <v>2.2799999999999998</v>
      </c>
      <c r="BB118">
        <f>+Hoja2!BB122</f>
        <v>9.66</v>
      </c>
      <c r="BC118">
        <f>+Hoja2!BC122</f>
        <v>1.21</v>
      </c>
      <c r="BD118">
        <f>+Hoja2!BD122</f>
        <v>7.92</v>
      </c>
      <c r="BE118">
        <f>+Hoja2!BE122</f>
        <v>2.2799999999999998</v>
      </c>
      <c r="BF118">
        <f>+Hoja2!BF122</f>
        <v>11.67</v>
      </c>
      <c r="BG118">
        <f>+Hoja2!BG122</f>
        <v>4.5599999999999996</v>
      </c>
      <c r="BH118">
        <f>+Hoja2!BH122</f>
        <v>0</v>
      </c>
      <c r="BI118">
        <f>+Hoja2!BI122</f>
        <v>84.8</v>
      </c>
      <c r="BJ118">
        <f>+Hoja2!BJ122</f>
        <v>0.67</v>
      </c>
      <c r="BK118">
        <f>+Hoja2!BK122</f>
        <v>2.5499999999999998</v>
      </c>
      <c r="BL118">
        <f>+Hoja2!BL122</f>
        <v>73910</v>
      </c>
      <c r="BM118">
        <f>+Hoja2!BM122</f>
        <v>1100</v>
      </c>
      <c r="BN118">
        <f>+Hoja2!BN122</f>
        <v>13115</v>
      </c>
      <c r="BO118">
        <f>+Hoja2!BO122</f>
        <v>920</v>
      </c>
      <c r="BP118">
        <f>+Hoja2!BP122</f>
        <v>3323</v>
      </c>
      <c r="BQ118">
        <f>+Hoja2!BQ122</f>
        <v>22347</v>
      </c>
      <c r="BR118">
        <f>+Hoja2!BR122</f>
        <v>19991</v>
      </c>
      <c r="BS118">
        <f>+Hoja2!BS122</f>
        <v>15784</v>
      </c>
      <c r="BT118">
        <f>+Hoja2!BT122</f>
        <v>9.92</v>
      </c>
      <c r="BU118">
        <f>+Hoja2!BU122</f>
        <v>1.76</v>
      </c>
      <c r="BV118">
        <f>+Hoja2!BV122</f>
        <v>0.45</v>
      </c>
      <c r="BW118">
        <f>+Hoja2!BW122</f>
        <v>3</v>
      </c>
      <c r="BX118">
        <f>+Hoja2!BX122</f>
        <v>2.68</v>
      </c>
      <c r="BY118">
        <f>+Hoja2!BY122</f>
        <v>2.12</v>
      </c>
      <c r="BZ118">
        <f>+Hoja2!BZ122</f>
        <v>73910</v>
      </c>
      <c r="CA118">
        <f>+Hoja2!CA122</f>
        <v>3654</v>
      </c>
      <c r="CB118">
        <f>+Hoja2!CB122</f>
        <v>1100</v>
      </c>
      <c r="CC118">
        <f>+Hoja2!CC122</f>
        <v>9.92</v>
      </c>
      <c r="CD118">
        <f>+Hoja2!CD122</f>
        <v>0.49</v>
      </c>
      <c r="CE118">
        <f>+Hoja2!CE122</f>
        <v>0.15</v>
      </c>
      <c r="CF118">
        <f>+Hoja2!CF122</f>
        <v>720493</v>
      </c>
      <c r="CG118">
        <f>+Hoja2!CG122</f>
        <v>7818928</v>
      </c>
      <c r="CH118">
        <f>+Hoja2!CH122</f>
        <v>96.67</v>
      </c>
      <c r="CI118">
        <f>+Hoja2!CI122</f>
        <v>1049.1199999999999</v>
      </c>
      <c r="CJ118">
        <f>+Hoja2!CJ122</f>
        <v>10.85</v>
      </c>
      <c r="CK118">
        <f>+Hoja2!CK122</f>
        <v>87.16</v>
      </c>
      <c r="CL118">
        <f>+Hoja2!CL122</f>
        <v>29.31</v>
      </c>
      <c r="CM118">
        <f>+Hoja2!CM122</f>
        <v>4.7</v>
      </c>
      <c r="CN118">
        <f>+Hoja2!CN122</f>
        <v>227018</v>
      </c>
      <c r="CO118">
        <f>+Hoja2!CO122</f>
        <v>214934</v>
      </c>
      <c r="CP118">
        <f>+Hoja2!CP122</f>
        <v>279463</v>
      </c>
      <c r="CQ118">
        <f>+Hoja2!CQ122</f>
        <v>721415</v>
      </c>
      <c r="CR118">
        <f>+Hoja2!CR122</f>
        <v>96.8</v>
      </c>
      <c r="CS118">
        <f>+Hoja2!CS122</f>
        <v>48.63</v>
      </c>
      <c r="CT118">
        <f>+Hoja2!CT122</f>
        <v>35846</v>
      </c>
      <c r="CU118">
        <f>+Hoja2!CU122</f>
        <v>10126</v>
      </c>
      <c r="CV118">
        <f>+Hoja2!CV122</f>
        <v>45972</v>
      </c>
      <c r="CW118">
        <f>+Hoja2!CW122</f>
        <v>46753</v>
      </c>
      <c r="CX118">
        <f>+Hoja2!CX122</f>
        <v>22.03</v>
      </c>
      <c r="CY118">
        <f>+Hoja2!CY122</f>
        <v>27.41</v>
      </c>
      <c r="CZ118">
        <f>+Hoja2!CZ122</f>
        <v>3368512</v>
      </c>
      <c r="DA118">
        <f>+Hoja2!DA122</f>
        <v>11694703</v>
      </c>
      <c r="DB118">
        <f>+Hoja2!DB122</f>
        <v>0</v>
      </c>
      <c r="DC118">
        <f>+Hoja2!DC122</f>
        <v>1569.16</v>
      </c>
      <c r="DD118">
        <f>+Hoja2!DD122</f>
        <v>28.8</v>
      </c>
      <c r="DE118">
        <f>+Hoja2!DE122</f>
        <v>17795</v>
      </c>
      <c r="DF118">
        <f>+Hoja2!DF122</f>
        <v>51887</v>
      </c>
      <c r="DG118">
        <f>+Hoja2!DG122</f>
        <v>341358</v>
      </c>
      <c r="DH118">
        <f>+Hoja2!DH122</f>
        <v>14633</v>
      </c>
      <c r="DI118">
        <f>+Hoja2!DI122</f>
        <v>313070</v>
      </c>
      <c r="DJ118">
        <f>+Hoja2!DJ122</f>
        <v>20025</v>
      </c>
      <c r="DK118">
        <f>+Hoja2!DK122</f>
        <v>694458</v>
      </c>
      <c r="DL118">
        <f>+Hoja2!DL122</f>
        <v>0</v>
      </c>
      <c r="DM118">
        <f>+Hoja2!DM122</f>
        <v>697912</v>
      </c>
      <c r="DN118">
        <f>+Hoja2!DN122</f>
        <v>1704</v>
      </c>
      <c r="DO118">
        <f>+Hoja2!DO122</f>
        <v>141410</v>
      </c>
      <c r="DP118">
        <f>+Hoja2!DP122</f>
        <v>15965</v>
      </c>
      <c r="DQ118">
        <f>+Hoja2!DQ122</f>
        <v>5124</v>
      </c>
      <c r="DR118">
        <f>+Hoja2!DR122</f>
        <v>2.39</v>
      </c>
      <c r="DS118">
        <f>+Hoja2!DS122</f>
        <v>6.96</v>
      </c>
      <c r="DT118">
        <f>+Hoja2!DT122</f>
        <v>45.8</v>
      </c>
      <c r="DU118">
        <f>+Hoja2!DU122</f>
        <v>1.96</v>
      </c>
      <c r="DV118">
        <f>+Hoja2!DV122</f>
        <v>42.01</v>
      </c>
      <c r="DW118">
        <f>+Hoja2!DW122</f>
        <v>2.69</v>
      </c>
      <c r="DX118">
        <f>+Hoja2!DX122</f>
        <v>93.18</v>
      </c>
      <c r="DY118">
        <f>+Hoja2!DY122</f>
        <v>18.97</v>
      </c>
      <c r="DZ118">
        <f>+Hoja2!DZ122</f>
        <v>2.14</v>
      </c>
      <c r="EA118">
        <f>+Hoja2!EA122</f>
        <v>0.69</v>
      </c>
      <c r="EB118">
        <f>+Hoja2!EB122</f>
        <v>3323282</v>
      </c>
      <c r="EC118">
        <f>+Hoja2!EC122</f>
        <v>372716</v>
      </c>
      <c r="ED118">
        <f>+Hoja2!ED122</f>
        <v>72884</v>
      </c>
      <c r="EE118">
        <f>+Hoja2!EE122</f>
        <v>3721</v>
      </c>
      <c r="EF118">
        <f>+Hoja2!EF122</f>
        <v>3772603</v>
      </c>
      <c r="EG118">
        <f>+Hoja2!EG122</f>
        <v>9.8800000000000008</v>
      </c>
      <c r="EH118">
        <f>+Hoja2!EH122</f>
        <v>51.43</v>
      </c>
      <c r="EI118">
        <f>+Hoja2!EI122</f>
        <v>506.2</v>
      </c>
      <c r="EJ118">
        <f>+Hoja2!EJ122</f>
        <v>1579213</v>
      </c>
      <c r="EK118">
        <f>+Hoja2!EK122</f>
        <v>16632</v>
      </c>
      <c r="EL118">
        <f>+Hoja2!EL122</f>
        <v>165496</v>
      </c>
      <c r="EM118">
        <f>+Hoja2!EM122</f>
        <v>22000</v>
      </c>
      <c r="EN118">
        <f>+Hoja2!EN122</f>
        <v>44050</v>
      </c>
      <c r="EO118">
        <f>+Hoja2!EO122</f>
        <v>0</v>
      </c>
      <c r="EP118">
        <f>+Hoja2!EP122</f>
        <v>290419</v>
      </c>
      <c r="EQ118">
        <f>+Hoja2!EQ122</f>
        <v>0</v>
      </c>
      <c r="ER118">
        <f>+Hoja2!ER122</f>
        <v>0</v>
      </c>
      <c r="ES118">
        <f>+Hoja2!ES122</f>
        <v>0</v>
      </c>
      <c r="ET118">
        <f>+Hoja2!ET122</f>
        <v>15803</v>
      </c>
      <c r="EU118">
        <f>+Hoja2!EU122</f>
        <v>3194683</v>
      </c>
      <c r="EV118">
        <f>+Hoja2!EV122</f>
        <v>242176</v>
      </c>
      <c r="EW118">
        <f>+Hoja2!EW122</f>
        <v>122242</v>
      </c>
      <c r="EX118">
        <f>+Hoja2!EX122</f>
        <v>720493</v>
      </c>
      <c r="EY118">
        <f>+Hoja2!EY122</f>
        <v>7818928</v>
      </c>
      <c r="EZ118">
        <f>+Hoja2!EZ122</f>
        <v>11694703</v>
      </c>
      <c r="FA118">
        <f>+Hoja2!FA122</f>
        <v>214934</v>
      </c>
      <c r="FB118">
        <f>+Hoja2!FB122</f>
        <v>3772603</v>
      </c>
      <c r="FC118">
        <f>+Hoja2!FC122</f>
        <v>1579213</v>
      </c>
      <c r="FD118">
        <f>+Hoja2!FD122</f>
        <v>16632</v>
      </c>
      <c r="FE118">
        <f>+Hoja2!FE122</f>
        <v>6408267374</v>
      </c>
      <c r="FF118">
        <f>+Hoja2!FF122</f>
        <v>3482393697</v>
      </c>
      <c r="FG118">
        <f>+Hoja2!FG122</f>
        <v>672918682</v>
      </c>
      <c r="FH118">
        <f>+Hoja2!FH122</f>
        <v>973515849</v>
      </c>
      <c r="FI118">
        <f>+Hoja2!FI122</f>
        <v>1279439146</v>
      </c>
      <c r="FJ118">
        <f>+Hoja2!FJ122</f>
        <v>859.84</v>
      </c>
      <c r="FK118">
        <f>+Hoja2!FK122</f>
        <v>7454494.3820224721</v>
      </c>
      <c r="FL118">
        <v>106.3</v>
      </c>
    </row>
    <row r="119" spans="1:168" x14ac:dyDescent="0.25">
      <c r="A119">
        <f>+Hoja2!A123</f>
        <v>2016</v>
      </c>
      <c r="B119" t="str">
        <f>+Hoja2!B123</f>
        <v>Comunitat Valenciana</v>
      </c>
      <c r="C119">
        <f>+Hoja2!C123</f>
        <v>40</v>
      </c>
      <c r="D119">
        <f>+Hoja2!D123</f>
        <v>11302</v>
      </c>
      <c r="E119">
        <f>+Hoja2!E123</f>
        <v>10044</v>
      </c>
      <c r="F119">
        <f>+Hoja2!F123</f>
        <v>0</v>
      </c>
      <c r="G119">
        <f>+Hoja2!G123</f>
        <v>0</v>
      </c>
      <c r="H119">
        <f>+Hoja2!H123</f>
        <v>265</v>
      </c>
      <c r="I119">
        <f>+Hoja2!I123</f>
        <v>66</v>
      </c>
      <c r="J119">
        <f>+Hoja2!J123</f>
        <v>8681</v>
      </c>
      <c r="K119">
        <f>+Hoja2!K123</f>
        <v>797</v>
      </c>
      <c r="L119">
        <f>+Hoja2!L123</f>
        <v>566</v>
      </c>
      <c r="M119">
        <f>+Hoja2!M123</f>
        <v>361</v>
      </c>
      <c r="N119">
        <f>+Hoja2!N123</f>
        <v>22</v>
      </c>
      <c r="O119">
        <f>+Hoja2!O123</f>
        <v>0</v>
      </c>
      <c r="P119">
        <f>+Hoja2!P123</f>
        <v>755</v>
      </c>
      <c r="Q119">
        <f>+Hoja2!Q123</f>
        <v>145</v>
      </c>
      <c r="R119">
        <f>+Hoja2!R123</f>
        <v>0</v>
      </c>
      <c r="S119">
        <f>+Hoja2!S123</f>
        <v>478</v>
      </c>
      <c r="T119">
        <f>+Hoja2!T123</f>
        <v>1378</v>
      </c>
      <c r="U119">
        <f>+Hoja2!U123</f>
        <v>0</v>
      </c>
      <c r="V119">
        <f>+Hoja2!V123</f>
        <v>2.29</v>
      </c>
      <c r="W119">
        <f>+Hoja2!W123</f>
        <v>2.0299999999999998</v>
      </c>
      <c r="X119">
        <f>+Hoja2!X123</f>
        <v>1.76</v>
      </c>
      <c r="Y119">
        <f>+Hoja2!Y123</f>
        <v>0.16</v>
      </c>
      <c r="Z119">
        <f>+Hoja2!Z123</f>
        <v>0.11</v>
      </c>
      <c r="AA119">
        <f>+Hoja2!AA123</f>
        <v>7.0000000000000007E-2</v>
      </c>
      <c r="AB119">
        <f>+Hoja2!AB123</f>
        <v>15.29</v>
      </c>
      <c r="AC119">
        <f>+Hoja2!AC123</f>
        <v>2.94</v>
      </c>
      <c r="AD119">
        <f>+Hoja2!AD123</f>
        <v>0</v>
      </c>
      <c r="AE119">
        <f>+Hoja2!AE123</f>
        <v>9.68</v>
      </c>
      <c r="AF119">
        <f>+Hoja2!AF123</f>
        <v>27.92</v>
      </c>
      <c r="AG119">
        <f>+Hoja2!AG123</f>
        <v>22</v>
      </c>
      <c r="AH119">
        <f>+Hoja2!AH123</f>
        <v>23</v>
      </c>
      <c r="AI119">
        <f>+Hoja2!AI123</f>
        <v>10</v>
      </c>
      <c r="AJ119">
        <f>+Hoja2!AJ123</f>
        <v>39</v>
      </c>
      <c r="AK119">
        <f>+Hoja2!AK123</f>
        <v>5</v>
      </c>
      <c r="AL119">
        <f>+Hoja2!AL123</f>
        <v>36</v>
      </c>
      <c r="AM119">
        <f>+Hoja2!AM123</f>
        <v>10</v>
      </c>
      <c r="AN119">
        <f>+Hoja2!AN123</f>
        <v>63</v>
      </c>
      <c r="AO119">
        <f>+Hoja2!AO123</f>
        <v>0</v>
      </c>
      <c r="AP119">
        <f>+Hoja2!AP123</f>
        <v>17</v>
      </c>
      <c r="AQ119">
        <f>+Hoja2!AQ123</f>
        <v>0</v>
      </c>
      <c r="AR119">
        <f>+Hoja2!AR123</f>
        <v>0</v>
      </c>
      <c r="AS119">
        <f>+Hoja2!AS123</f>
        <v>0</v>
      </c>
      <c r="AT119">
        <f>+Hoja2!AT123</f>
        <v>19</v>
      </c>
      <c r="AU119">
        <f>+Hoja2!AU123</f>
        <v>0</v>
      </c>
      <c r="AV119">
        <f>+Hoja2!AV123</f>
        <v>9</v>
      </c>
      <c r="AW119">
        <f>+Hoja2!AW123</f>
        <v>509</v>
      </c>
      <c r="AX119">
        <f>+Hoja2!AX123</f>
        <v>0</v>
      </c>
      <c r="AY119">
        <f>+Hoja2!AY123</f>
        <v>4.46</v>
      </c>
      <c r="AZ119">
        <f>+Hoja2!AZ123</f>
        <v>4.66</v>
      </c>
      <c r="BA119">
        <f>+Hoja2!BA123</f>
        <v>2.0299999999999998</v>
      </c>
      <c r="BB119">
        <f>+Hoja2!BB123</f>
        <v>7.9</v>
      </c>
      <c r="BC119">
        <f>+Hoja2!BC123</f>
        <v>1.01</v>
      </c>
      <c r="BD119">
        <f>+Hoja2!BD123</f>
        <v>7.29</v>
      </c>
      <c r="BE119">
        <f>+Hoja2!BE123</f>
        <v>2.0299999999999998</v>
      </c>
      <c r="BF119">
        <f>+Hoja2!BF123</f>
        <v>12.76</v>
      </c>
      <c r="BG119">
        <f>+Hoja2!BG123</f>
        <v>3.44</v>
      </c>
      <c r="BH119">
        <f>+Hoja2!BH123</f>
        <v>0</v>
      </c>
      <c r="BI119">
        <f>+Hoja2!BI123</f>
        <v>103.11</v>
      </c>
      <c r="BJ119">
        <f>+Hoja2!BJ123</f>
        <v>1.82</v>
      </c>
      <c r="BK119">
        <f>+Hoja2!BK123</f>
        <v>3.85</v>
      </c>
      <c r="BL119">
        <f>+Hoja2!BL123</f>
        <v>42347</v>
      </c>
      <c r="BM119">
        <f>+Hoja2!BM123</f>
        <v>112</v>
      </c>
      <c r="BN119">
        <f>+Hoja2!BN123</f>
        <v>8376</v>
      </c>
      <c r="BO119">
        <f>+Hoja2!BO123</f>
        <v>105</v>
      </c>
      <c r="BP119">
        <f>+Hoja2!BP123</f>
        <v>2426</v>
      </c>
      <c r="BQ119">
        <f>+Hoja2!BQ123</f>
        <v>13180</v>
      </c>
      <c r="BR119">
        <f>+Hoja2!BR123</f>
        <v>10474</v>
      </c>
      <c r="BS119">
        <f>+Hoja2!BS123</f>
        <v>9143</v>
      </c>
      <c r="BT119">
        <f>+Hoja2!BT123</f>
        <v>8.58</v>
      </c>
      <c r="BU119">
        <f>+Hoja2!BU123</f>
        <v>1.7</v>
      </c>
      <c r="BV119">
        <f>+Hoja2!BV123</f>
        <v>0.49</v>
      </c>
      <c r="BW119">
        <f>+Hoja2!BW123</f>
        <v>2.67</v>
      </c>
      <c r="BX119">
        <f>+Hoja2!BX123</f>
        <v>2.12</v>
      </c>
      <c r="BY119">
        <f>+Hoja2!BY123</f>
        <v>1.85</v>
      </c>
      <c r="BZ119">
        <f>+Hoja2!BZ123</f>
        <v>42347</v>
      </c>
      <c r="CA119">
        <f>+Hoja2!CA123</f>
        <v>2569</v>
      </c>
      <c r="CB119">
        <f>+Hoja2!CB123</f>
        <v>112</v>
      </c>
      <c r="CC119">
        <f>+Hoja2!CC123</f>
        <v>8.58</v>
      </c>
      <c r="CD119">
        <f>+Hoja2!CD123</f>
        <v>0.52</v>
      </c>
      <c r="CE119">
        <f>+Hoja2!CE123</f>
        <v>0.02</v>
      </c>
      <c r="CF119">
        <f>+Hoja2!CF123</f>
        <v>448480</v>
      </c>
      <c r="CG119">
        <f>+Hoja2!CG123</f>
        <v>2776063</v>
      </c>
      <c r="CH119">
        <f>+Hoja2!CH123</f>
        <v>90.85</v>
      </c>
      <c r="CI119">
        <f>+Hoja2!CI123</f>
        <v>562.38</v>
      </c>
      <c r="CJ119">
        <f>+Hoja2!CJ123</f>
        <v>6.19</v>
      </c>
      <c r="CK119">
        <f>+Hoja2!CK123</f>
        <v>75.72</v>
      </c>
      <c r="CL119">
        <f>+Hoja2!CL123</f>
        <v>44.65</v>
      </c>
      <c r="CM119">
        <f>+Hoja2!CM123</f>
        <v>4.32</v>
      </c>
      <c r="CN119">
        <f>+Hoja2!CN123</f>
        <v>159254</v>
      </c>
      <c r="CO119">
        <f>+Hoja2!CO123</f>
        <v>143124</v>
      </c>
      <c r="CP119">
        <f>+Hoja2!CP123</f>
        <v>95258</v>
      </c>
      <c r="CQ119">
        <f>+Hoja2!CQ123</f>
        <v>397636</v>
      </c>
      <c r="CR119">
        <f>+Hoja2!CR123</f>
        <v>80.55</v>
      </c>
      <c r="CS119">
        <f>+Hoja2!CS123</f>
        <v>47.33</v>
      </c>
      <c r="CT119">
        <f>+Hoja2!CT123</f>
        <v>24568</v>
      </c>
      <c r="CU119">
        <f>+Hoja2!CU123</f>
        <v>7461</v>
      </c>
      <c r="CV119">
        <f>+Hoja2!CV123</f>
        <v>32029</v>
      </c>
      <c r="CW119">
        <f>+Hoja2!CW123</f>
        <v>32520</v>
      </c>
      <c r="CX119">
        <f>+Hoja2!CX123</f>
        <v>23.29</v>
      </c>
      <c r="CY119">
        <f>+Hoja2!CY123</f>
        <v>29.04</v>
      </c>
      <c r="CZ119">
        <f>+Hoja2!CZ123</f>
        <v>2984992</v>
      </c>
      <c r="DA119">
        <f>+Hoja2!DA123</f>
        <v>8651414</v>
      </c>
      <c r="DB119">
        <f>+Hoja2!DB123</f>
        <v>0</v>
      </c>
      <c r="DC119">
        <f>+Hoja2!DC123</f>
        <v>1752.62</v>
      </c>
      <c r="DD119">
        <f>+Hoja2!DD123</f>
        <v>34.5</v>
      </c>
      <c r="DE119">
        <f>+Hoja2!DE123</f>
        <v>17293</v>
      </c>
      <c r="DF119">
        <f>+Hoja2!DF123</f>
        <v>22912</v>
      </c>
      <c r="DG119">
        <f>+Hoja2!DG123</f>
        <v>130386</v>
      </c>
      <c r="DH119">
        <f>+Hoja2!DH123</f>
        <v>11036</v>
      </c>
      <c r="DI119">
        <f>+Hoja2!DI123</f>
        <v>264752</v>
      </c>
      <c r="DJ119">
        <f>+Hoja2!DJ123</f>
        <v>14387</v>
      </c>
      <c r="DK119">
        <f>+Hoja2!DK123</f>
        <v>468390</v>
      </c>
      <c r="DL119">
        <f>+Hoja2!DL123</f>
        <v>0</v>
      </c>
      <c r="DM119">
        <f>+Hoja2!DM123</f>
        <v>436607</v>
      </c>
      <c r="DN119">
        <f>+Hoja2!DN123</f>
        <v>492</v>
      </c>
      <c r="DO119">
        <f>+Hoja2!DO123</f>
        <v>76806</v>
      </c>
      <c r="DP119">
        <f>+Hoja2!DP123</f>
        <v>15488</v>
      </c>
      <c r="DQ119">
        <f>+Hoja2!DQ123</f>
        <v>3313</v>
      </c>
      <c r="DR119">
        <f>+Hoja2!DR123</f>
        <v>3.5</v>
      </c>
      <c r="DS119">
        <f>+Hoja2!DS123</f>
        <v>4.6399999999999997</v>
      </c>
      <c r="DT119">
        <f>+Hoja2!DT123</f>
        <v>26.41</v>
      </c>
      <c r="DU119">
        <f>+Hoja2!DU123</f>
        <v>2.2400000000000002</v>
      </c>
      <c r="DV119">
        <f>+Hoja2!DV123</f>
        <v>53.63</v>
      </c>
      <c r="DW119">
        <f>+Hoja2!DW123</f>
        <v>2.91</v>
      </c>
      <c r="DX119">
        <f>+Hoja2!DX123</f>
        <v>94.89</v>
      </c>
      <c r="DY119">
        <f>+Hoja2!DY123</f>
        <v>15.56</v>
      </c>
      <c r="DZ119">
        <f>+Hoja2!DZ123</f>
        <v>3.14</v>
      </c>
      <c r="EA119">
        <f>+Hoja2!EA123</f>
        <v>0.67</v>
      </c>
      <c r="EB119">
        <f>+Hoja2!EB123</f>
        <v>2027245</v>
      </c>
      <c r="EC119">
        <f>+Hoja2!EC123</f>
        <v>307004</v>
      </c>
      <c r="ED119">
        <f>+Hoja2!ED123</f>
        <v>23230</v>
      </c>
      <c r="EE119">
        <f>+Hoja2!EE123</f>
        <v>1708</v>
      </c>
      <c r="EF119">
        <f>+Hoja2!EF123</f>
        <v>2359187</v>
      </c>
      <c r="EG119">
        <f>+Hoja2!EG123</f>
        <v>13.01</v>
      </c>
      <c r="EH119">
        <f>+Hoja2!EH123</f>
        <v>68.680000000000007</v>
      </c>
      <c r="EI119">
        <f>+Hoja2!EI123</f>
        <v>477.93</v>
      </c>
      <c r="EJ119">
        <f>+Hoja2!EJ123</f>
        <v>716830</v>
      </c>
      <c r="EK119">
        <f>+Hoja2!EK123</f>
        <v>41517</v>
      </c>
      <c r="EL119">
        <f>+Hoja2!EL123</f>
        <v>374927</v>
      </c>
      <c r="EM119">
        <f>+Hoja2!EM123</f>
        <v>26781</v>
      </c>
      <c r="EN119">
        <f>+Hoja2!EN123</f>
        <v>45115</v>
      </c>
      <c r="EO119">
        <f>+Hoja2!EO123</f>
        <v>0</v>
      </c>
      <c r="EP119">
        <f>+Hoja2!EP123</f>
        <v>160175</v>
      </c>
      <c r="EQ119">
        <f>+Hoja2!EQ123</f>
        <v>0</v>
      </c>
      <c r="ER119">
        <f>+Hoja2!ER123</f>
        <v>0</v>
      </c>
      <c r="ES119">
        <f>+Hoja2!ES123</f>
        <v>0</v>
      </c>
      <c r="ET119">
        <f>+Hoja2!ET123</f>
        <v>1843</v>
      </c>
      <c r="EU119">
        <f>+Hoja2!EU123</f>
        <v>5516231</v>
      </c>
      <c r="EV119">
        <f>+Hoja2!EV123</f>
        <v>221936</v>
      </c>
      <c r="EW119">
        <f>+Hoja2!EW123</f>
        <v>184227</v>
      </c>
      <c r="EX119">
        <f>+Hoja2!EX123</f>
        <v>448480</v>
      </c>
      <c r="EY119">
        <f>+Hoja2!EY123</f>
        <v>2776063</v>
      </c>
      <c r="EZ119">
        <f>+Hoja2!EZ123</f>
        <v>8651414</v>
      </c>
      <c r="FA119">
        <f>+Hoja2!FA123</f>
        <v>143124</v>
      </c>
      <c r="FB119">
        <f>+Hoja2!FB123</f>
        <v>2359187</v>
      </c>
      <c r="FC119">
        <f>+Hoja2!FC123</f>
        <v>716830</v>
      </c>
      <c r="FD119">
        <f>+Hoja2!FD123</f>
        <v>41517</v>
      </c>
      <c r="FE119">
        <f>+Hoja2!FE123</f>
        <v>4281478563</v>
      </c>
      <c r="FF119">
        <f>+Hoja2!FF123</f>
        <v>2318485215</v>
      </c>
      <c r="FG119">
        <f>+Hoja2!FG123</f>
        <v>215513374</v>
      </c>
      <c r="FH119">
        <f>+Hoja2!FH123</f>
        <v>765697129</v>
      </c>
      <c r="FI119">
        <f>+Hoja2!FI123</f>
        <v>981782845</v>
      </c>
      <c r="FJ119">
        <f>+Hoja2!FJ123</f>
        <v>867.35</v>
      </c>
      <c r="FK119">
        <f>+Hoja2!FK123</f>
        <v>4935371.1790393004</v>
      </c>
      <c r="FL119">
        <v>106.3</v>
      </c>
    </row>
    <row r="120" spans="1:168" x14ac:dyDescent="0.25">
      <c r="A120">
        <f>+Hoja2!A124</f>
        <v>2016</v>
      </c>
      <c r="B120" t="str">
        <f>+Hoja2!B124</f>
        <v>Extremadura</v>
      </c>
      <c r="C120">
        <f>+Hoja2!C124</f>
        <v>12</v>
      </c>
      <c r="D120">
        <f>+Hoja2!D124</f>
        <v>3639</v>
      </c>
      <c r="E120">
        <f>+Hoja2!E124</f>
        <v>3324</v>
      </c>
      <c r="F120">
        <f>+Hoja2!F124</f>
        <v>0</v>
      </c>
      <c r="G120">
        <f>+Hoja2!G124</f>
        <v>0</v>
      </c>
      <c r="H120">
        <f>+Hoja2!H124</f>
        <v>78</v>
      </c>
      <c r="I120">
        <f>+Hoja2!I124</f>
        <v>18</v>
      </c>
      <c r="J120">
        <f>+Hoja2!J124</f>
        <v>2601</v>
      </c>
      <c r="K120">
        <f>+Hoja2!K124</f>
        <v>505</v>
      </c>
      <c r="L120">
        <f>+Hoja2!L124</f>
        <v>218</v>
      </c>
      <c r="M120">
        <f>+Hoja2!M124</f>
        <v>97</v>
      </c>
      <c r="N120">
        <f>+Hoja2!N124</f>
        <v>16</v>
      </c>
      <c r="O120">
        <f>+Hoja2!O124</f>
        <v>0</v>
      </c>
      <c r="P120">
        <f>+Hoja2!P124</f>
        <v>190</v>
      </c>
      <c r="Q120">
        <f>+Hoja2!Q124</f>
        <v>4</v>
      </c>
      <c r="R120">
        <f>+Hoja2!R124</f>
        <v>18</v>
      </c>
      <c r="S120">
        <f>+Hoja2!S124</f>
        <v>116</v>
      </c>
      <c r="T120">
        <f>+Hoja2!T124</f>
        <v>328</v>
      </c>
      <c r="U120">
        <f>+Hoja2!U124</f>
        <v>0</v>
      </c>
      <c r="V120">
        <f>+Hoja2!V124</f>
        <v>3.36</v>
      </c>
      <c r="W120">
        <f>+Hoja2!W124</f>
        <v>3.07</v>
      </c>
      <c r="X120">
        <f>+Hoja2!X124</f>
        <v>2.4</v>
      </c>
      <c r="Y120">
        <f>+Hoja2!Y124</f>
        <v>0.47</v>
      </c>
      <c r="Z120">
        <f>+Hoja2!Z124</f>
        <v>0.2</v>
      </c>
      <c r="AA120">
        <f>+Hoja2!AA124</f>
        <v>0.09</v>
      </c>
      <c r="AB120">
        <f>+Hoja2!AB124</f>
        <v>17.55</v>
      </c>
      <c r="AC120">
        <f>+Hoja2!AC124</f>
        <v>0.37</v>
      </c>
      <c r="AD120">
        <f>+Hoja2!AD124</f>
        <v>1.66</v>
      </c>
      <c r="AE120">
        <f>+Hoja2!AE124</f>
        <v>10.72</v>
      </c>
      <c r="AF120">
        <f>+Hoja2!AF124</f>
        <v>30.3</v>
      </c>
      <c r="AG120">
        <f>+Hoja2!AG124</f>
        <v>2</v>
      </c>
      <c r="AH120">
        <f>+Hoja2!AH124</f>
        <v>2</v>
      </c>
      <c r="AI120">
        <f>+Hoja2!AI124</f>
        <v>2</v>
      </c>
      <c r="AJ120">
        <f>+Hoja2!AJ124</f>
        <v>14</v>
      </c>
      <c r="AK120">
        <f>+Hoja2!AK124</f>
        <v>1</v>
      </c>
      <c r="AL120">
        <f>+Hoja2!AL124</f>
        <v>8</v>
      </c>
      <c r="AM120">
        <f>+Hoja2!AM124</f>
        <v>4</v>
      </c>
      <c r="AN120">
        <f>+Hoja2!AN124</f>
        <v>19</v>
      </c>
      <c r="AO120">
        <f>+Hoja2!AO124</f>
        <v>0</v>
      </c>
      <c r="AP120">
        <f>+Hoja2!AP124</f>
        <v>4</v>
      </c>
      <c r="AQ120">
        <f>+Hoja2!AQ124</f>
        <v>0</v>
      </c>
      <c r="AR120">
        <f>+Hoja2!AR124</f>
        <v>0</v>
      </c>
      <c r="AS120">
        <f>+Hoja2!AS124</f>
        <v>0</v>
      </c>
      <c r="AT120">
        <f>+Hoja2!AT124</f>
        <v>5</v>
      </c>
      <c r="AU120">
        <f>+Hoja2!AU124</f>
        <v>0</v>
      </c>
      <c r="AV120">
        <f>+Hoja2!AV124</f>
        <v>1</v>
      </c>
      <c r="AW120">
        <f>+Hoja2!AW124</f>
        <v>93</v>
      </c>
      <c r="AX120">
        <f>+Hoja2!AX124</f>
        <v>0</v>
      </c>
      <c r="AY120">
        <f>+Hoja2!AY124</f>
        <v>1.85</v>
      </c>
      <c r="AZ120">
        <f>+Hoja2!AZ124</f>
        <v>1.85</v>
      </c>
      <c r="BA120">
        <f>+Hoja2!BA124</f>
        <v>1.85</v>
      </c>
      <c r="BB120">
        <f>+Hoja2!BB124</f>
        <v>12.93</v>
      </c>
      <c r="BC120">
        <f>+Hoja2!BC124</f>
        <v>0.92</v>
      </c>
      <c r="BD120">
        <f>+Hoja2!BD124</f>
        <v>7.39</v>
      </c>
      <c r="BE120">
        <f>+Hoja2!BE124</f>
        <v>3.7</v>
      </c>
      <c r="BF120">
        <f>+Hoja2!BF124</f>
        <v>17.55</v>
      </c>
      <c r="BG120">
        <f>+Hoja2!BG124</f>
        <v>3.7</v>
      </c>
      <c r="BH120">
        <f>+Hoja2!BH124</f>
        <v>0</v>
      </c>
      <c r="BI120">
        <f>+Hoja2!BI124</f>
        <v>85.91</v>
      </c>
      <c r="BJ120">
        <f>+Hoja2!BJ124</f>
        <v>0.92</v>
      </c>
      <c r="BK120">
        <f>+Hoja2!BK124</f>
        <v>4.62</v>
      </c>
      <c r="BL120">
        <f>+Hoja2!BL124</f>
        <v>12734</v>
      </c>
      <c r="BM120">
        <f>+Hoja2!BM124</f>
        <v>2</v>
      </c>
      <c r="BN120">
        <f>+Hoja2!BN124</f>
        <v>1922</v>
      </c>
      <c r="BO120">
        <f>+Hoja2!BO124</f>
        <v>1</v>
      </c>
      <c r="BP120">
        <f>+Hoja2!BP124</f>
        <v>443</v>
      </c>
      <c r="BQ120">
        <f>+Hoja2!BQ124</f>
        <v>3435</v>
      </c>
      <c r="BR120">
        <f>+Hoja2!BR124</f>
        <v>3467</v>
      </c>
      <c r="BS120">
        <f>+Hoja2!BS124</f>
        <v>3687</v>
      </c>
      <c r="BT120">
        <f>+Hoja2!BT124</f>
        <v>11.76</v>
      </c>
      <c r="BU120">
        <f>+Hoja2!BU124</f>
        <v>1.78</v>
      </c>
      <c r="BV120">
        <f>+Hoja2!BV124</f>
        <v>0.41</v>
      </c>
      <c r="BW120">
        <f>+Hoja2!BW124</f>
        <v>3.17</v>
      </c>
      <c r="BX120">
        <f>+Hoja2!BX124</f>
        <v>3.2</v>
      </c>
      <c r="BY120">
        <f>+Hoja2!BY124</f>
        <v>3.41</v>
      </c>
      <c r="BZ120">
        <f>+Hoja2!BZ124</f>
        <v>12734</v>
      </c>
      <c r="CA120">
        <f>+Hoja2!CA124</f>
        <v>469</v>
      </c>
      <c r="CB120">
        <f>+Hoja2!CB124</f>
        <v>2</v>
      </c>
      <c r="CC120">
        <f>+Hoja2!CC124</f>
        <v>11.76</v>
      </c>
      <c r="CD120">
        <f>+Hoja2!CD124</f>
        <v>0.43</v>
      </c>
      <c r="CE120">
        <f>+Hoja2!CE124</f>
        <v>0</v>
      </c>
      <c r="CF120">
        <f>+Hoja2!CF124</f>
        <v>109906</v>
      </c>
      <c r="CG120">
        <f>+Hoja2!CG124</f>
        <v>928080</v>
      </c>
      <c r="CH120">
        <f>+Hoja2!CH124</f>
        <v>101.53</v>
      </c>
      <c r="CI120">
        <f>+Hoja2!CI124</f>
        <v>857.37</v>
      </c>
      <c r="CJ120">
        <f>+Hoja2!CJ124</f>
        <v>8.44</v>
      </c>
      <c r="CK120">
        <f>+Hoja2!CK124</f>
        <v>76.489999999999995</v>
      </c>
      <c r="CL120">
        <f>+Hoja2!CL124</f>
        <v>33.06</v>
      </c>
      <c r="CM120">
        <f>+Hoja2!CM124</f>
        <v>4.88</v>
      </c>
      <c r="CN120">
        <f>+Hoja2!CN124</f>
        <v>37560</v>
      </c>
      <c r="CO120">
        <f>+Hoja2!CO124</f>
        <v>22178</v>
      </c>
      <c r="CP120">
        <f>+Hoja2!CP124</f>
        <v>29540</v>
      </c>
      <c r="CQ120">
        <f>+Hoja2!CQ124</f>
        <v>89278</v>
      </c>
      <c r="CR120">
        <f>+Hoja2!CR124</f>
        <v>82.48</v>
      </c>
      <c r="CS120">
        <f>+Hoja2!CS124</f>
        <v>37.130000000000003</v>
      </c>
      <c r="CT120">
        <f>+Hoja2!CT124</f>
        <v>5864</v>
      </c>
      <c r="CU120">
        <f>+Hoja2!CU124</f>
        <v>2318</v>
      </c>
      <c r="CV120">
        <f>+Hoja2!CV124</f>
        <v>8182</v>
      </c>
      <c r="CW120">
        <f>+Hoja2!CW124</f>
        <v>8297</v>
      </c>
      <c r="CX120">
        <f>+Hoja2!CX124</f>
        <v>28.33</v>
      </c>
      <c r="CY120">
        <f>+Hoja2!CY124</f>
        <v>34.590000000000003</v>
      </c>
      <c r="CZ120">
        <f>+Hoja2!CZ124</f>
        <v>596483</v>
      </c>
      <c r="DA120">
        <f>+Hoja2!DA124</f>
        <v>1713869</v>
      </c>
      <c r="DB120">
        <f>+Hoja2!DB124</f>
        <v>0</v>
      </c>
      <c r="DC120">
        <f>+Hoja2!DC124</f>
        <v>1583.28</v>
      </c>
      <c r="DD120">
        <f>+Hoja2!DD124</f>
        <v>34.799999999999997</v>
      </c>
      <c r="DE120">
        <f>+Hoja2!DE124</f>
        <v>345</v>
      </c>
      <c r="DF120">
        <f>+Hoja2!DF124</f>
        <v>3689</v>
      </c>
      <c r="DG120">
        <f>+Hoja2!DG124</f>
        <v>34331</v>
      </c>
      <c r="DH120">
        <f>+Hoja2!DH124</f>
        <v>3878</v>
      </c>
      <c r="DI120">
        <f>+Hoja2!DI124</f>
        <v>37643</v>
      </c>
      <c r="DJ120">
        <f>+Hoja2!DJ124</f>
        <v>9787</v>
      </c>
      <c r="DK120">
        <f>+Hoja2!DK124</f>
        <v>93650</v>
      </c>
      <c r="DL120">
        <f>+Hoja2!DL124</f>
        <v>0</v>
      </c>
      <c r="DM120">
        <f>+Hoja2!DM124</f>
        <v>73025</v>
      </c>
      <c r="DN120">
        <f>+Hoja2!DN124</f>
        <v>39</v>
      </c>
      <c r="DO120">
        <f>+Hoja2!DO124</f>
        <v>14743</v>
      </c>
      <c r="DP120">
        <f>+Hoja2!DP124</f>
        <v>2102</v>
      </c>
      <c r="DQ120">
        <f>+Hoja2!DQ124</f>
        <v>586</v>
      </c>
      <c r="DR120">
        <f>+Hoja2!DR124</f>
        <v>0.32</v>
      </c>
      <c r="DS120">
        <f>+Hoja2!DS124</f>
        <v>3.41</v>
      </c>
      <c r="DT120">
        <f>+Hoja2!DT124</f>
        <v>31.72</v>
      </c>
      <c r="DU120">
        <f>+Hoja2!DU124</f>
        <v>3.58</v>
      </c>
      <c r="DV120">
        <f>+Hoja2!DV124</f>
        <v>34.770000000000003</v>
      </c>
      <c r="DW120">
        <f>+Hoja2!DW124</f>
        <v>9.0399999999999991</v>
      </c>
      <c r="DX120">
        <f>+Hoja2!DX124</f>
        <v>86.51</v>
      </c>
      <c r="DY120">
        <f>+Hoja2!DY124</f>
        <v>13.62</v>
      </c>
      <c r="DZ120">
        <f>+Hoja2!DZ124</f>
        <v>1.94</v>
      </c>
      <c r="EA120">
        <f>+Hoja2!EA124</f>
        <v>0.54</v>
      </c>
      <c r="EB120">
        <f>+Hoja2!EB124</f>
        <v>415673</v>
      </c>
      <c r="EC120">
        <f>+Hoja2!EC124</f>
        <v>73150</v>
      </c>
      <c r="ED120">
        <f>+Hoja2!ED124</f>
        <v>5247</v>
      </c>
      <c r="EE120">
        <f>+Hoja2!EE124</f>
        <v>533</v>
      </c>
      <c r="EF120">
        <f>+Hoja2!EF124</f>
        <v>494603</v>
      </c>
      <c r="EG120">
        <f>+Hoja2!EG124</f>
        <v>14.79</v>
      </c>
      <c r="EH120">
        <f>+Hoja2!EH124</f>
        <v>65.599999999999994</v>
      </c>
      <c r="EI120">
        <f>+Hoja2!EI124</f>
        <v>456.92</v>
      </c>
      <c r="EJ120">
        <f>+Hoja2!EJ124</f>
        <v>67043</v>
      </c>
      <c r="EK120">
        <f>+Hoja2!EK124</f>
        <v>0</v>
      </c>
      <c r="EL120">
        <f>+Hoja2!EL124</f>
        <v>0</v>
      </c>
      <c r="EM120">
        <f>+Hoja2!EM124</f>
        <v>4573</v>
      </c>
      <c r="EN120">
        <f>+Hoja2!EN124</f>
        <v>2948</v>
      </c>
      <c r="EO120">
        <f>+Hoja2!EO124</f>
        <v>0</v>
      </c>
      <c r="EP120">
        <f>+Hoja2!EP124</f>
        <v>33572</v>
      </c>
      <c r="EQ120">
        <f>+Hoja2!EQ124</f>
        <v>0</v>
      </c>
      <c r="ER120">
        <f>+Hoja2!ER124</f>
        <v>0</v>
      </c>
      <c r="ES120">
        <f>+Hoja2!ES124</f>
        <v>0</v>
      </c>
      <c r="ET120">
        <f>+Hoja2!ET124</f>
        <v>895</v>
      </c>
      <c r="EU120">
        <f>+Hoja2!EU124</f>
        <v>477653</v>
      </c>
      <c r="EV120">
        <f>+Hoja2!EV124</f>
        <v>30080</v>
      </c>
      <c r="EW120">
        <f>+Hoja2!EW124</f>
        <v>22797</v>
      </c>
      <c r="EX120">
        <f>+Hoja2!EX124</f>
        <v>109906</v>
      </c>
      <c r="EY120">
        <f>+Hoja2!EY124</f>
        <v>928080</v>
      </c>
      <c r="EZ120">
        <f>+Hoja2!EZ124</f>
        <v>1713869</v>
      </c>
      <c r="FA120">
        <f>+Hoja2!FA124</f>
        <v>22178</v>
      </c>
      <c r="FB120">
        <f>+Hoja2!FB124</f>
        <v>494603</v>
      </c>
      <c r="FC120">
        <f>+Hoja2!FC124</f>
        <v>67043</v>
      </c>
      <c r="FD120">
        <f>+Hoja2!FD124</f>
        <v>0</v>
      </c>
      <c r="FE120">
        <f>+Hoja2!FE124</f>
        <v>1037259877</v>
      </c>
      <c r="FF120">
        <f>+Hoja2!FF124</f>
        <v>645024633</v>
      </c>
      <c r="FG120">
        <f>+Hoja2!FG124</f>
        <v>88861630</v>
      </c>
      <c r="FH120">
        <f>+Hoja2!FH124</f>
        <v>150129040</v>
      </c>
      <c r="FI120">
        <f>+Hoja2!FI124</f>
        <v>153244574</v>
      </c>
      <c r="FJ120">
        <f>+Hoja2!FJ124</f>
        <v>958.23</v>
      </c>
      <c r="FK120">
        <f>+Hoja2!FK124</f>
        <v>1083035.7142857143</v>
      </c>
      <c r="FL120">
        <v>106.3</v>
      </c>
    </row>
    <row r="121" spans="1:168" x14ac:dyDescent="0.25">
      <c r="A121">
        <f>+Hoja2!A125</f>
        <v>2016</v>
      </c>
      <c r="B121" t="str">
        <f>+Hoja2!B125</f>
        <v>Galicia</v>
      </c>
      <c r="C121">
        <f>+Hoja2!C125</f>
        <v>19</v>
      </c>
      <c r="D121">
        <f>+Hoja2!D125</f>
        <v>8286</v>
      </c>
      <c r="E121">
        <f>+Hoja2!E125</f>
        <v>7604</v>
      </c>
      <c r="F121">
        <f>+Hoja2!F125</f>
        <v>0</v>
      </c>
      <c r="G121">
        <f>+Hoja2!G125</f>
        <v>0</v>
      </c>
      <c r="H121">
        <f>+Hoja2!H125</f>
        <v>177</v>
      </c>
      <c r="I121">
        <f>+Hoja2!I125</f>
        <v>35</v>
      </c>
      <c r="J121">
        <f>+Hoja2!J125</f>
        <v>6624</v>
      </c>
      <c r="K121">
        <f>+Hoja2!K125</f>
        <v>764</v>
      </c>
      <c r="L121">
        <f>+Hoja2!L125</f>
        <v>216</v>
      </c>
      <c r="M121">
        <f>+Hoja2!M125</f>
        <v>204</v>
      </c>
      <c r="N121">
        <f>+Hoja2!N125</f>
        <v>28</v>
      </c>
      <c r="O121">
        <f>+Hoja2!O125</f>
        <v>0</v>
      </c>
      <c r="P121">
        <f>+Hoja2!P125</f>
        <v>541</v>
      </c>
      <c r="Q121">
        <f>+Hoja2!Q125</f>
        <v>165</v>
      </c>
      <c r="R121">
        <f>+Hoja2!R125</f>
        <v>20</v>
      </c>
      <c r="S121">
        <f>+Hoja2!S125</f>
        <v>154</v>
      </c>
      <c r="T121">
        <f>+Hoja2!T125</f>
        <v>880</v>
      </c>
      <c r="U121">
        <f>+Hoja2!U125</f>
        <v>0</v>
      </c>
      <c r="V121">
        <f>+Hoja2!V125</f>
        <v>3.06</v>
      </c>
      <c r="W121">
        <f>+Hoja2!W125</f>
        <v>2.8</v>
      </c>
      <c r="X121">
        <f>+Hoja2!X125</f>
        <v>2.44</v>
      </c>
      <c r="Y121">
        <f>+Hoja2!Y125</f>
        <v>0.28000000000000003</v>
      </c>
      <c r="Z121">
        <f>+Hoja2!Z125</f>
        <v>0.08</v>
      </c>
      <c r="AA121">
        <f>+Hoja2!AA125</f>
        <v>0.08</v>
      </c>
      <c r="AB121">
        <f>+Hoja2!AB125</f>
        <v>19.95</v>
      </c>
      <c r="AC121">
        <f>+Hoja2!AC125</f>
        <v>6.08</v>
      </c>
      <c r="AD121">
        <f>+Hoja2!AD125</f>
        <v>0.74</v>
      </c>
      <c r="AE121">
        <f>+Hoja2!AE125</f>
        <v>5.68</v>
      </c>
      <c r="AF121">
        <f>+Hoja2!AF125</f>
        <v>32.450000000000003</v>
      </c>
      <c r="AG121">
        <f>+Hoja2!AG125</f>
        <v>15</v>
      </c>
      <c r="AH121">
        <f>+Hoja2!AH125</f>
        <v>7</v>
      </c>
      <c r="AI121">
        <f>+Hoja2!AI125</f>
        <v>6</v>
      </c>
      <c r="AJ121">
        <f>+Hoja2!AJ125</f>
        <v>22</v>
      </c>
      <c r="AK121">
        <f>+Hoja2!AK125</f>
        <v>2</v>
      </c>
      <c r="AL121">
        <f>+Hoja2!AL125</f>
        <v>19</v>
      </c>
      <c r="AM121">
        <f>+Hoja2!AM125</f>
        <v>10</v>
      </c>
      <c r="AN121">
        <f>+Hoja2!AN125</f>
        <v>39</v>
      </c>
      <c r="AO121">
        <f>+Hoja2!AO125</f>
        <v>0</v>
      </c>
      <c r="AP121">
        <f>+Hoja2!AP125</f>
        <v>13</v>
      </c>
      <c r="AQ121">
        <f>+Hoja2!AQ125</f>
        <v>0</v>
      </c>
      <c r="AR121">
        <f>+Hoja2!AR125</f>
        <v>0</v>
      </c>
      <c r="AS121">
        <f>+Hoja2!AS125</f>
        <v>0</v>
      </c>
      <c r="AT121">
        <f>+Hoja2!AT125</f>
        <v>12</v>
      </c>
      <c r="AU121">
        <f>+Hoja2!AU125</f>
        <v>0</v>
      </c>
      <c r="AV121">
        <f>+Hoja2!AV125</f>
        <v>3</v>
      </c>
      <c r="AW121">
        <f>+Hoja2!AW125</f>
        <v>260</v>
      </c>
      <c r="AX121">
        <f>+Hoja2!AX125</f>
        <v>0</v>
      </c>
      <c r="AY121">
        <f>+Hoja2!AY125</f>
        <v>5.53</v>
      </c>
      <c r="AZ121">
        <f>+Hoja2!AZ125</f>
        <v>2.58</v>
      </c>
      <c r="BA121">
        <f>+Hoja2!BA125</f>
        <v>2.21</v>
      </c>
      <c r="BB121">
        <f>+Hoja2!BB125</f>
        <v>8.11</v>
      </c>
      <c r="BC121">
        <f>+Hoja2!BC125</f>
        <v>0.74</v>
      </c>
      <c r="BD121">
        <f>+Hoja2!BD125</f>
        <v>7.01</v>
      </c>
      <c r="BE121">
        <f>+Hoja2!BE125</f>
        <v>3.69</v>
      </c>
      <c r="BF121">
        <f>+Hoja2!BF125</f>
        <v>14.38</v>
      </c>
      <c r="BG121">
        <f>+Hoja2!BG125</f>
        <v>4.79</v>
      </c>
      <c r="BH121">
        <f>+Hoja2!BH125</f>
        <v>0</v>
      </c>
      <c r="BI121">
        <f>+Hoja2!BI125</f>
        <v>95.87</v>
      </c>
      <c r="BJ121">
        <f>+Hoja2!BJ125</f>
        <v>1.1100000000000001</v>
      </c>
      <c r="BK121">
        <f>+Hoja2!BK125</f>
        <v>4.42</v>
      </c>
      <c r="BL121">
        <f>+Hoja2!BL125</f>
        <v>29251</v>
      </c>
      <c r="BM121">
        <f>+Hoja2!BM125</f>
        <v>50</v>
      </c>
      <c r="BN121">
        <f>+Hoja2!BN125</f>
        <v>4618</v>
      </c>
      <c r="BO121">
        <f>+Hoja2!BO125</f>
        <v>33</v>
      </c>
      <c r="BP121">
        <f>+Hoja2!BP125</f>
        <v>1083</v>
      </c>
      <c r="BQ121">
        <f>+Hoja2!BQ125</f>
        <v>8603</v>
      </c>
      <c r="BR121">
        <f>+Hoja2!BR125</f>
        <v>7933</v>
      </c>
      <c r="BS121">
        <f>+Hoja2!BS125</f>
        <v>7533</v>
      </c>
      <c r="BT121">
        <f>+Hoja2!BT125</f>
        <v>10.79</v>
      </c>
      <c r="BU121">
        <f>+Hoja2!BU125</f>
        <v>1.7</v>
      </c>
      <c r="BV121">
        <f>+Hoja2!BV125</f>
        <v>0.4</v>
      </c>
      <c r="BW121">
        <f>+Hoja2!BW125</f>
        <v>3.17</v>
      </c>
      <c r="BX121">
        <f>+Hoja2!BX125</f>
        <v>2.93</v>
      </c>
      <c r="BY121">
        <f>+Hoja2!BY125</f>
        <v>2.78</v>
      </c>
      <c r="BZ121">
        <f>+Hoja2!BZ125</f>
        <v>29251</v>
      </c>
      <c r="CA121">
        <f>+Hoja2!CA125</f>
        <v>1166</v>
      </c>
      <c r="CB121">
        <f>+Hoja2!CB125</f>
        <v>50</v>
      </c>
      <c r="CC121">
        <f>+Hoja2!CC125</f>
        <v>10.79</v>
      </c>
      <c r="CD121">
        <f>+Hoja2!CD125</f>
        <v>0.43</v>
      </c>
      <c r="CE121">
        <f>+Hoja2!CE125</f>
        <v>0.02</v>
      </c>
      <c r="CF121">
        <f>+Hoja2!CF125</f>
        <v>256842</v>
      </c>
      <c r="CG121">
        <f>+Hoja2!CG125</f>
        <v>2184061</v>
      </c>
      <c r="CH121">
        <f>+Hoja2!CH125</f>
        <v>94.7</v>
      </c>
      <c r="CI121">
        <f>+Hoja2!CI125</f>
        <v>805.32</v>
      </c>
      <c r="CJ121">
        <f>+Hoja2!CJ125</f>
        <v>8.5</v>
      </c>
      <c r="CK121">
        <f>+Hoja2!CK125</f>
        <v>78.69</v>
      </c>
      <c r="CL121">
        <f>+Hoja2!CL125</f>
        <v>33.78</v>
      </c>
      <c r="CM121">
        <f>+Hoja2!CM125</f>
        <v>5.63</v>
      </c>
      <c r="CN121">
        <f>+Hoja2!CN125</f>
        <v>96063</v>
      </c>
      <c r="CO121">
        <f>+Hoja2!CO125</f>
        <v>76396</v>
      </c>
      <c r="CP121">
        <f>+Hoja2!CP125</f>
        <v>36087</v>
      </c>
      <c r="CQ121">
        <f>+Hoja2!CQ125</f>
        <v>208546</v>
      </c>
      <c r="CR121">
        <f>+Hoja2!CR125</f>
        <v>76.900000000000006</v>
      </c>
      <c r="CS121">
        <f>+Hoja2!CS125</f>
        <v>44.3</v>
      </c>
      <c r="CT121">
        <f>+Hoja2!CT125</f>
        <v>12485</v>
      </c>
      <c r="CU121">
        <f>+Hoja2!CU125</f>
        <v>3763</v>
      </c>
      <c r="CV121">
        <f>+Hoja2!CV125</f>
        <v>16248</v>
      </c>
      <c r="CW121">
        <f>+Hoja2!CW125</f>
        <v>16525</v>
      </c>
      <c r="CX121">
        <f>+Hoja2!CX125</f>
        <v>23.16</v>
      </c>
      <c r="CY121">
        <f>+Hoja2!CY125</f>
        <v>28.62</v>
      </c>
      <c r="CZ121">
        <f>+Hoja2!CZ125</f>
        <v>1383963</v>
      </c>
      <c r="DA121">
        <f>+Hoja2!DA125</f>
        <v>4824851</v>
      </c>
      <c r="DB121">
        <f>+Hoja2!DB125</f>
        <v>0</v>
      </c>
      <c r="DC121">
        <f>+Hoja2!DC125</f>
        <v>1779.04</v>
      </c>
      <c r="DD121">
        <f>+Hoja2!DD125</f>
        <v>28.68</v>
      </c>
      <c r="DE121">
        <f>+Hoja2!DE125</f>
        <v>6130</v>
      </c>
      <c r="DF121">
        <f>+Hoja2!DF125</f>
        <v>12325</v>
      </c>
      <c r="DG121">
        <f>+Hoja2!DG125</f>
        <v>54013</v>
      </c>
      <c r="DH121">
        <f>+Hoja2!DH125</f>
        <v>5543</v>
      </c>
      <c r="DI121">
        <f>+Hoja2!DI125</f>
        <v>113595</v>
      </c>
      <c r="DJ121">
        <f>+Hoja2!DJ125</f>
        <v>20231</v>
      </c>
      <c r="DK121">
        <f>+Hoja2!DK125</f>
        <v>292359</v>
      </c>
      <c r="DL121">
        <f>+Hoja2!DL125</f>
        <v>0</v>
      </c>
      <c r="DM121">
        <f>+Hoja2!DM125</f>
        <v>231632</v>
      </c>
      <c r="DN121">
        <f>+Hoja2!DN125</f>
        <v>427</v>
      </c>
      <c r="DO121">
        <f>+Hoja2!DO125</f>
        <v>48018</v>
      </c>
      <c r="DP121">
        <f>+Hoja2!DP125</f>
        <v>6371</v>
      </c>
      <c r="DQ121">
        <f>+Hoja2!DQ125</f>
        <v>2585</v>
      </c>
      <c r="DR121">
        <f>+Hoja2!DR125</f>
        <v>2.2599999999999998</v>
      </c>
      <c r="DS121">
        <f>+Hoja2!DS125</f>
        <v>4.54</v>
      </c>
      <c r="DT121">
        <f>+Hoja2!DT125</f>
        <v>19.920000000000002</v>
      </c>
      <c r="DU121">
        <f>+Hoja2!DU125</f>
        <v>2.04</v>
      </c>
      <c r="DV121">
        <f>+Hoja2!DV125</f>
        <v>41.89</v>
      </c>
      <c r="DW121">
        <f>+Hoja2!DW125</f>
        <v>7.46</v>
      </c>
      <c r="DX121">
        <f>+Hoja2!DX125</f>
        <v>107.8</v>
      </c>
      <c r="DY121">
        <f>+Hoja2!DY125</f>
        <v>17.71</v>
      </c>
      <c r="DZ121">
        <f>+Hoja2!DZ125</f>
        <v>2.35</v>
      </c>
      <c r="EA121">
        <f>+Hoja2!EA125</f>
        <v>0.95</v>
      </c>
      <c r="EB121">
        <f>+Hoja2!EB125</f>
        <v>918526</v>
      </c>
      <c r="EC121">
        <f>+Hoja2!EC125</f>
        <v>166738</v>
      </c>
      <c r="ED121">
        <f>+Hoja2!ED125</f>
        <v>8716</v>
      </c>
      <c r="EE121">
        <f>+Hoja2!EE125</f>
        <v>1683</v>
      </c>
      <c r="EF121">
        <f>+Hoja2!EF125</f>
        <v>1095663</v>
      </c>
      <c r="EG121">
        <f>+Hoja2!EG125</f>
        <v>15.22</v>
      </c>
      <c r="EH121">
        <f>+Hoja2!EH125</f>
        <v>65.09</v>
      </c>
      <c r="EI121">
        <f>+Hoja2!EI125</f>
        <v>404</v>
      </c>
      <c r="EJ121">
        <f>+Hoja2!EJ125</f>
        <v>221131</v>
      </c>
      <c r="EK121">
        <f>+Hoja2!EK125</f>
        <v>7187</v>
      </c>
      <c r="EL121">
        <f>+Hoja2!EL125</f>
        <v>91754</v>
      </c>
      <c r="EM121">
        <f>+Hoja2!EM125</f>
        <v>13714</v>
      </c>
      <c r="EN121">
        <f>+Hoja2!EN125</f>
        <v>14765</v>
      </c>
      <c r="EO121">
        <f>+Hoja2!EO125</f>
        <v>0</v>
      </c>
      <c r="EP121">
        <f>+Hoja2!EP125</f>
        <v>134667</v>
      </c>
      <c r="EQ121">
        <f>+Hoja2!EQ125</f>
        <v>0</v>
      </c>
      <c r="ER121">
        <f>+Hoja2!ER125</f>
        <v>0</v>
      </c>
      <c r="ES121">
        <f>+Hoja2!ES125</f>
        <v>0</v>
      </c>
      <c r="ET121">
        <f>+Hoja2!ET125</f>
        <v>1507</v>
      </c>
      <c r="EU121">
        <f>+Hoja2!EU125</f>
        <v>1107619</v>
      </c>
      <c r="EV121">
        <f>+Hoja2!EV125</f>
        <v>96248</v>
      </c>
      <c r="EW121">
        <f>+Hoja2!EW125</f>
        <v>217717</v>
      </c>
      <c r="EX121">
        <f>+Hoja2!EX125</f>
        <v>256842</v>
      </c>
      <c r="EY121">
        <f>+Hoja2!EY125</f>
        <v>2184061</v>
      </c>
      <c r="EZ121">
        <f>+Hoja2!EZ125</f>
        <v>4824851</v>
      </c>
      <c r="FA121">
        <f>+Hoja2!FA125</f>
        <v>76396</v>
      </c>
      <c r="FB121">
        <f>+Hoja2!FB125</f>
        <v>1095663</v>
      </c>
      <c r="FC121">
        <f>+Hoja2!FC125</f>
        <v>221131</v>
      </c>
      <c r="FD121">
        <f>+Hoja2!FD125</f>
        <v>7187</v>
      </c>
      <c r="FE121">
        <f>+Hoja2!FE125</f>
        <v>2302006379</v>
      </c>
      <c r="FF121">
        <f>+Hoja2!FF125</f>
        <v>1236116006</v>
      </c>
      <c r="FG121">
        <f>+Hoja2!FG125</f>
        <v>97372477</v>
      </c>
      <c r="FH121">
        <f>+Hoja2!FH125</f>
        <v>434558180</v>
      </c>
      <c r="FI121">
        <f>+Hoja2!FI125</f>
        <v>533959716</v>
      </c>
      <c r="FJ121">
        <f>+Hoja2!FJ125</f>
        <v>848.81</v>
      </c>
      <c r="FK121">
        <f>+Hoja2!FK125</f>
        <v>2707843.1372549022</v>
      </c>
      <c r="FL121">
        <v>106.3</v>
      </c>
    </row>
    <row r="122" spans="1:168" x14ac:dyDescent="0.25">
      <c r="A122">
        <f>+Hoja2!A126</f>
        <v>2016</v>
      </c>
      <c r="B122" t="str">
        <f>+Hoja2!B126</f>
        <v>Madrid, Comunidad de</v>
      </c>
      <c r="C122">
        <f>+Hoja2!C126</f>
        <v>38</v>
      </c>
      <c r="D122">
        <f>+Hoja2!D126</f>
        <v>15038</v>
      </c>
      <c r="E122">
        <f>+Hoja2!E126</f>
        <v>12882</v>
      </c>
      <c r="F122">
        <f>+Hoja2!F126</f>
        <v>0</v>
      </c>
      <c r="G122">
        <f>+Hoja2!G126</f>
        <v>0</v>
      </c>
      <c r="H122">
        <f>+Hoja2!H126</f>
        <v>354</v>
      </c>
      <c r="I122">
        <f>+Hoja2!I126</f>
        <v>108</v>
      </c>
      <c r="J122">
        <f>+Hoja2!J126</f>
        <v>11529</v>
      </c>
      <c r="K122">
        <f>+Hoja2!K126</f>
        <v>974</v>
      </c>
      <c r="L122">
        <f>+Hoja2!L126</f>
        <v>379</v>
      </c>
      <c r="M122">
        <f>+Hoja2!M126</f>
        <v>436</v>
      </c>
      <c r="N122">
        <f>+Hoja2!N126</f>
        <v>43</v>
      </c>
      <c r="O122">
        <f>+Hoja2!O126</f>
        <v>0</v>
      </c>
      <c r="P122">
        <f>+Hoja2!P126</f>
        <v>1023</v>
      </c>
      <c r="Q122">
        <f>+Hoja2!Q126</f>
        <v>602</v>
      </c>
      <c r="R122">
        <f>+Hoja2!R126</f>
        <v>56</v>
      </c>
      <c r="S122">
        <f>+Hoja2!S126</f>
        <v>586</v>
      </c>
      <c r="T122">
        <f>+Hoja2!T126</f>
        <v>2267</v>
      </c>
      <c r="U122">
        <f>+Hoja2!U126</f>
        <v>0</v>
      </c>
      <c r="V122">
        <f>+Hoja2!V126</f>
        <v>2.34</v>
      </c>
      <c r="W122">
        <f>+Hoja2!W126</f>
        <v>2</v>
      </c>
      <c r="X122">
        <f>+Hoja2!X126</f>
        <v>1.79</v>
      </c>
      <c r="Y122">
        <f>+Hoja2!Y126</f>
        <v>0.15</v>
      </c>
      <c r="Z122">
        <f>+Hoja2!Z126</f>
        <v>0.06</v>
      </c>
      <c r="AA122">
        <f>+Hoja2!AA126</f>
        <v>7.0000000000000007E-2</v>
      </c>
      <c r="AB122">
        <f>+Hoja2!AB126</f>
        <v>15.91</v>
      </c>
      <c r="AC122">
        <f>+Hoja2!AC126</f>
        <v>9.36</v>
      </c>
      <c r="AD122">
        <f>+Hoja2!AD126</f>
        <v>0.87</v>
      </c>
      <c r="AE122">
        <f>+Hoja2!AE126</f>
        <v>9.11</v>
      </c>
      <c r="AF122">
        <f>+Hoja2!AF126</f>
        <v>35.25</v>
      </c>
      <c r="AG122">
        <f>+Hoja2!AG126</f>
        <v>31</v>
      </c>
      <c r="AH122">
        <f>+Hoja2!AH126</f>
        <v>25</v>
      </c>
      <c r="AI122">
        <f>+Hoja2!AI126</f>
        <v>21</v>
      </c>
      <c r="AJ122">
        <f>+Hoja2!AJ126</f>
        <v>45</v>
      </c>
      <c r="AK122">
        <f>+Hoja2!AK126</f>
        <v>9</v>
      </c>
      <c r="AL122">
        <f>+Hoja2!AL126</f>
        <v>62</v>
      </c>
      <c r="AM122">
        <f>+Hoja2!AM126</f>
        <v>17</v>
      </c>
      <c r="AN122">
        <f>+Hoja2!AN126</f>
        <v>66</v>
      </c>
      <c r="AO122">
        <f>+Hoja2!AO126</f>
        <v>0</v>
      </c>
      <c r="AP122">
        <f>+Hoja2!AP126</f>
        <v>28</v>
      </c>
      <c r="AQ122">
        <f>+Hoja2!AQ126</f>
        <v>0</v>
      </c>
      <c r="AR122">
        <f>+Hoja2!AR126</f>
        <v>0</v>
      </c>
      <c r="AS122">
        <f>+Hoja2!AS126</f>
        <v>0</v>
      </c>
      <c r="AT122">
        <f>+Hoja2!AT126</f>
        <v>30</v>
      </c>
      <c r="AU122">
        <f>+Hoja2!AU126</f>
        <v>0</v>
      </c>
      <c r="AV122">
        <f>+Hoja2!AV126</f>
        <v>7</v>
      </c>
      <c r="AW122">
        <f>+Hoja2!AW126</f>
        <v>595</v>
      </c>
      <c r="AX122">
        <f>+Hoja2!AX126</f>
        <v>0</v>
      </c>
      <c r="AY122">
        <f>+Hoja2!AY126</f>
        <v>4.82</v>
      </c>
      <c r="AZ122">
        <f>+Hoja2!AZ126</f>
        <v>3.89</v>
      </c>
      <c r="BA122">
        <f>+Hoja2!BA126</f>
        <v>3.27</v>
      </c>
      <c r="BB122">
        <f>+Hoja2!BB126</f>
        <v>7</v>
      </c>
      <c r="BC122">
        <f>+Hoja2!BC126</f>
        <v>1.4</v>
      </c>
      <c r="BD122">
        <f>+Hoja2!BD126</f>
        <v>9.64</v>
      </c>
      <c r="BE122">
        <f>+Hoja2!BE126</f>
        <v>2.64</v>
      </c>
      <c r="BF122">
        <f>+Hoja2!BF126</f>
        <v>10.26</v>
      </c>
      <c r="BG122">
        <f>+Hoja2!BG126</f>
        <v>4.3499999999999996</v>
      </c>
      <c r="BH122">
        <f>+Hoja2!BH126</f>
        <v>0</v>
      </c>
      <c r="BI122">
        <f>+Hoja2!BI126</f>
        <v>92.52</v>
      </c>
      <c r="BJ122">
        <f>+Hoja2!BJ126</f>
        <v>1.0900000000000001</v>
      </c>
      <c r="BK122">
        <f>+Hoja2!BK126</f>
        <v>4.66</v>
      </c>
      <c r="BL122">
        <f>+Hoja2!BL126</f>
        <v>67885</v>
      </c>
      <c r="BM122">
        <f>+Hoja2!BM126</f>
        <v>355</v>
      </c>
      <c r="BN122">
        <f>+Hoja2!BN126</f>
        <v>12458</v>
      </c>
      <c r="BO122">
        <f>+Hoja2!BO126</f>
        <v>344</v>
      </c>
      <c r="BP122">
        <f>+Hoja2!BP126</f>
        <v>4130</v>
      </c>
      <c r="BQ122">
        <f>+Hoja2!BQ126</f>
        <v>20039</v>
      </c>
      <c r="BR122">
        <f>+Hoja2!BR126</f>
        <v>17463</v>
      </c>
      <c r="BS122">
        <f>+Hoja2!BS126</f>
        <v>15845</v>
      </c>
      <c r="BT122">
        <f>+Hoja2!BT126</f>
        <v>10.56</v>
      </c>
      <c r="BU122">
        <f>+Hoja2!BU126</f>
        <v>1.94</v>
      </c>
      <c r="BV122">
        <f>+Hoja2!BV126</f>
        <v>0.64</v>
      </c>
      <c r="BW122">
        <f>+Hoja2!BW126</f>
        <v>3.12</v>
      </c>
      <c r="BX122">
        <f>+Hoja2!BX126</f>
        <v>2.72</v>
      </c>
      <c r="BY122">
        <f>+Hoja2!BY126</f>
        <v>2.46</v>
      </c>
      <c r="BZ122">
        <f>+Hoja2!BZ126</f>
        <v>67885</v>
      </c>
      <c r="CA122">
        <f>+Hoja2!CA126</f>
        <v>4381</v>
      </c>
      <c r="CB122">
        <f>+Hoja2!CB126</f>
        <v>355</v>
      </c>
      <c r="CC122">
        <f>+Hoja2!CC126</f>
        <v>10.56</v>
      </c>
      <c r="CD122">
        <f>+Hoja2!CD126</f>
        <v>0.68</v>
      </c>
      <c r="CE122">
        <f>+Hoja2!CE126</f>
        <v>0.06</v>
      </c>
      <c r="CF122">
        <f>+Hoja2!CF126</f>
        <v>538321</v>
      </c>
      <c r="CG122">
        <f>+Hoja2!CG126</f>
        <v>3898270</v>
      </c>
      <c r="CH122">
        <f>+Hoja2!CH126</f>
        <v>83.71</v>
      </c>
      <c r="CI122">
        <f>+Hoja2!CI126</f>
        <v>606.17999999999995</v>
      </c>
      <c r="CJ122">
        <f>+Hoja2!CJ126</f>
        <v>7.24</v>
      </c>
      <c r="CK122">
        <f>+Hoja2!CK126</f>
        <v>82.91</v>
      </c>
      <c r="CL122">
        <f>+Hoja2!CL126</f>
        <v>41.79</v>
      </c>
      <c r="CM122">
        <f>+Hoja2!CM126</f>
        <v>3.96</v>
      </c>
      <c r="CN122">
        <f>+Hoja2!CN126</f>
        <v>202832</v>
      </c>
      <c r="CO122">
        <f>+Hoja2!CO126</f>
        <v>203492</v>
      </c>
      <c r="CP122">
        <f>+Hoja2!CP126</f>
        <v>119216</v>
      </c>
      <c r="CQ122">
        <f>+Hoja2!CQ126</f>
        <v>525540</v>
      </c>
      <c r="CR122">
        <f>+Hoja2!CR126</f>
        <v>81.72</v>
      </c>
      <c r="CS122">
        <f>+Hoja2!CS126</f>
        <v>50.08</v>
      </c>
      <c r="CT122">
        <f>+Hoja2!CT126</f>
        <v>37442</v>
      </c>
      <c r="CU122">
        <f>+Hoja2!CU126</f>
        <v>9536</v>
      </c>
      <c r="CV122">
        <f>+Hoja2!CV126</f>
        <v>46978</v>
      </c>
      <c r="CW122">
        <f>+Hoja2!CW126</f>
        <v>47772</v>
      </c>
      <c r="CX122">
        <f>+Hoja2!CX126</f>
        <v>20.3</v>
      </c>
      <c r="CY122">
        <f>+Hoja2!CY126</f>
        <v>30.78</v>
      </c>
      <c r="CZ122">
        <f>+Hoja2!CZ126</f>
        <v>4112590</v>
      </c>
      <c r="DA122">
        <f>+Hoja2!DA126</f>
        <v>13341265</v>
      </c>
      <c r="DB122">
        <f>+Hoja2!DB126</f>
        <v>0</v>
      </c>
      <c r="DC122">
        <f>+Hoja2!DC126</f>
        <v>2074.56</v>
      </c>
      <c r="DD122">
        <f>+Hoja2!DD126</f>
        <v>30.83</v>
      </c>
      <c r="DE122">
        <f>+Hoja2!DE126</f>
        <v>19357</v>
      </c>
      <c r="DF122">
        <f>+Hoja2!DF126</f>
        <v>51296</v>
      </c>
      <c r="DG122">
        <f>+Hoja2!DG126</f>
        <v>183944</v>
      </c>
      <c r="DH122">
        <f>+Hoja2!DH126</f>
        <v>24348</v>
      </c>
      <c r="DI122">
        <f>+Hoja2!DI126</f>
        <v>431449</v>
      </c>
      <c r="DJ122">
        <f>+Hoja2!DJ126</f>
        <v>24874</v>
      </c>
      <c r="DK122">
        <f>+Hoja2!DK126</f>
        <v>607055</v>
      </c>
      <c r="DL122">
        <f>+Hoja2!DL126</f>
        <v>0</v>
      </c>
      <c r="DM122">
        <f>+Hoja2!DM126</f>
        <v>611750</v>
      </c>
      <c r="DN122">
        <f>+Hoja2!DN126</f>
        <v>841</v>
      </c>
      <c r="DO122">
        <f>+Hoja2!DO126</f>
        <v>139595</v>
      </c>
      <c r="DP122">
        <f>+Hoja2!DP126</f>
        <v>15237</v>
      </c>
      <c r="DQ122">
        <f>+Hoja2!DQ126</f>
        <v>4379</v>
      </c>
      <c r="DR122">
        <f>+Hoja2!DR126</f>
        <v>3.01</v>
      </c>
      <c r="DS122">
        <f>+Hoja2!DS126</f>
        <v>7.98</v>
      </c>
      <c r="DT122">
        <f>+Hoja2!DT126</f>
        <v>28.6</v>
      </c>
      <c r="DU122">
        <f>+Hoja2!DU126</f>
        <v>3.79</v>
      </c>
      <c r="DV122">
        <f>+Hoja2!DV126</f>
        <v>67.09</v>
      </c>
      <c r="DW122">
        <f>+Hoja2!DW126</f>
        <v>3.87</v>
      </c>
      <c r="DX122">
        <f>+Hoja2!DX126</f>
        <v>94.4</v>
      </c>
      <c r="DY122">
        <f>+Hoja2!DY126</f>
        <v>21.71</v>
      </c>
      <c r="DZ122">
        <f>+Hoja2!DZ126</f>
        <v>2.37</v>
      </c>
      <c r="EA122">
        <f>+Hoja2!EA126</f>
        <v>0.68</v>
      </c>
      <c r="EB122">
        <f>+Hoja2!EB126</f>
        <v>2945837</v>
      </c>
      <c r="EC122">
        <f>+Hoja2!EC126</f>
        <v>352322</v>
      </c>
      <c r="ED122">
        <f>+Hoja2!ED126</f>
        <v>14988</v>
      </c>
      <c r="EE122">
        <f>+Hoja2!EE126</f>
        <v>1907</v>
      </c>
      <c r="EF122">
        <f>+Hoja2!EF126</f>
        <v>3315054</v>
      </c>
      <c r="EG122">
        <f>+Hoja2!EG126</f>
        <v>10.63</v>
      </c>
      <c r="EH122">
        <f>+Hoja2!EH126</f>
        <v>65.819999999999993</v>
      </c>
      <c r="EI122">
        <f>+Hoja2!EI126</f>
        <v>515.49</v>
      </c>
      <c r="EJ122">
        <f>+Hoja2!EJ126</f>
        <v>853645</v>
      </c>
      <c r="EK122">
        <f>+Hoja2!EK126</f>
        <v>4505</v>
      </c>
      <c r="EL122">
        <f>+Hoja2!EL126</f>
        <v>39788</v>
      </c>
      <c r="EM122">
        <f>+Hoja2!EM126</f>
        <v>29034</v>
      </c>
      <c r="EN122">
        <f>+Hoja2!EN126</f>
        <v>62520</v>
      </c>
      <c r="EO122">
        <f>+Hoja2!EO126</f>
        <v>0</v>
      </c>
      <c r="EP122">
        <f>+Hoja2!EP126</f>
        <v>241429</v>
      </c>
      <c r="EQ122">
        <f>+Hoja2!EQ126</f>
        <v>0</v>
      </c>
      <c r="ER122">
        <f>+Hoja2!ER126</f>
        <v>0</v>
      </c>
      <c r="ES122">
        <f>+Hoja2!ES126</f>
        <v>0</v>
      </c>
      <c r="ET122">
        <f>+Hoja2!ET126</f>
        <v>1601</v>
      </c>
      <c r="EU122">
        <f>+Hoja2!EU126</f>
        <v>2533578</v>
      </c>
      <c r="EV122">
        <f>+Hoja2!EV126</f>
        <v>240395</v>
      </c>
      <c r="EW122">
        <f>+Hoja2!EW126</f>
        <v>137362</v>
      </c>
      <c r="EX122">
        <f>+Hoja2!EX126</f>
        <v>538321</v>
      </c>
      <c r="EY122">
        <f>+Hoja2!EY126</f>
        <v>3898270</v>
      </c>
      <c r="EZ122">
        <f>+Hoja2!EZ126</f>
        <v>13341265</v>
      </c>
      <c r="FA122">
        <f>+Hoja2!FA126</f>
        <v>203492</v>
      </c>
      <c r="FB122">
        <f>+Hoja2!FB126</f>
        <v>3315054</v>
      </c>
      <c r="FC122">
        <f>+Hoja2!FC126</f>
        <v>853645</v>
      </c>
      <c r="FD122">
        <f>+Hoja2!FD126</f>
        <v>4505</v>
      </c>
      <c r="FE122">
        <f>+Hoja2!FE126</f>
        <v>5592834363</v>
      </c>
      <c r="FF122">
        <f>+Hoja2!FF126</f>
        <v>3126220247</v>
      </c>
      <c r="FG122">
        <f>+Hoja2!FG126</f>
        <v>575342582</v>
      </c>
      <c r="FH122">
        <f>+Hoja2!FH126</f>
        <v>970048753</v>
      </c>
      <c r="FI122">
        <f>+Hoja2!FI126</f>
        <v>921222781</v>
      </c>
      <c r="FJ122">
        <f>+Hoja2!FJ126</f>
        <v>869.68</v>
      </c>
      <c r="FK122">
        <f>+Hoja2!FK126</f>
        <v>6426495.726495727</v>
      </c>
      <c r="FL122">
        <v>106.3</v>
      </c>
    </row>
    <row r="123" spans="1:168" x14ac:dyDescent="0.25">
      <c r="A123">
        <f>+Hoja2!A127</f>
        <v>2016</v>
      </c>
      <c r="B123" t="str">
        <f>+Hoja2!B127</f>
        <v>Murcia, Región de</v>
      </c>
      <c r="C123">
        <f>+Hoja2!C127</f>
        <v>16</v>
      </c>
      <c r="D123">
        <f>+Hoja2!D127</f>
        <v>3610</v>
      </c>
      <c r="E123">
        <f>+Hoja2!E127</f>
        <v>3371</v>
      </c>
      <c r="F123">
        <f>+Hoja2!F127</f>
        <v>0</v>
      </c>
      <c r="G123">
        <f>+Hoja2!G127</f>
        <v>0</v>
      </c>
      <c r="H123">
        <f>+Hoja2!H127</f>
        <v>110</v>
      </c>
      <c r="I123">
        <f>+Hoja2!I127</f>
        <v>34</v>
      </c>
      <c r="J123">
        <f>+Hoja2!J127</f>
        <v>2816</v>
      </c>
      <c r="K123">
        <f>+Hoja2!K127</f>
        <v>242</v>
      </c>
      <c r="L123">
        <f>+Hoja2!L127</f>
        <v>313</v>
      </c>
      <c r="M123">
        <f>+Hoja2!M127</f>
        <v>102</v>
      </c>
      <c r="N123">
        <f>+Hoja2!N127</f>
        <v>4</v>
      </c>
      <c r="O123">
        <f>+Hoja2!O127</f>
        <v>0</v>
      </c>
      <c r="P123">
        <f>+Hoja2!P127</f>
        <v>208</v>
      </c>
      <c r="Q123">
        <f>+Hoja2!Q127</f>
        <v>40</v>
      </c>
      <c r="R123">
        <f>+Hoja2!R127</f>
        <v>0</v>
      </c>
      <c r="S123">
        <f>+Hoja2!S127</f>
        <v>157</v>
      </c>
      <c r="T123">
        <f>+Hoja2!T127</f>
        <v>405</v>
      </c>
      <c r="U123">
        <f>+Hoja2!U127</f>
        <v>0</v>
      </c>
      <c r="V123">
        <f>+Hoja2!V127</f>
        <v>2.4500000000000002</v>
      </c>
      <c r="W123">
        <f>+Hoja2!W127</f>
        <v>2.29</v>
      </c>
      <c r="X123">
        <f>+Hoja2!X127</f>
        <v>1.91</v>
      </c>
      <c r="Y123">
        <f>+Hoja2!Y127</f>
        <v>0.16</v>
      </c>
      <c r="Z123">
        <f>+Hoja2!Z127</f>
        <v>0.21</v>
      </c>
      <c r="AA123">
        <f>+Hoja2!AA127</f>
        <v>7.0000000000000007E-2</v>
      </c>
      <c r="AB123">
        <f>+Hoja2!AB127</f>
        <v>14.14</v>
      </c>
      <c r="AC123">
        <f>+Hoja2!AC127</f>
        <v>2.72</v>
      </c>
      <c r="AD123">
        <f>+Hoja2!AD127</f>
        <v>0</v>
      </c>
      <c r="AE123">
        <f>+Hoja2!AE127</f>
        <v>10.67</v>
      </c>
      <c r="AF123">
        <f>+Hoja2!AF127</f>
        <v>27.53</v>
      </c>
      <c r="AG123">
        <f>+Hoja2!AG127</f>
        <v>11</v>
      </c>
      <c r="AH123">
        <f>+Hoja2!AH127</f>
        <v>2</v>
      </c>
      <c r="AI123">
        <f>+Hoja2!AI127</f>
        <v>2</v>
      </c>
      <c r="AJ123">
        <f>+Hoja2!AJ127</f>
        <v>14</v>
      </c>
      <c r="AK123">
        <f>+Hoja2!AK127</f>
        <v>2</v>
      </c>
      <c r="AL123">
        <f>+Hoja2!AL127</f>
        <v>10</v>
      </c>
      <c r="AM123">
        <f>+Hoja2!AM127</f>
        <v>4</v>
      </c>
      <c r="AN123">
        <f>+Hoja2!AN127</f>
        <v>19</v>
      </c>
      <c r="AO123">
        <f>+Hoja2!AO127</f>
        <v>0</v>
      </c>
      <c r="AP123">
        <f>+Hoja2!AP127</f>
        <v>5</v>
      </c>
      <c r="AQ123">
        <f>+Hoja2!AQ127</f>
        <v>0</v>
      </c>
      <c r="AR123">
        <f>+Hoja2!AR127</f>
        <v>0</v>
      </c>
      <c r="AS123">
        <f>+Hoja2!AS127</f>
        <v>0</v>
      </c>
      <c r="AT123">
        <f>+Hoja2!AT127</f>
        <v>5</v>
      </c>
      <c r="AU123">
        <f>+Hoja2!AU127</f>
        <v>0</v>
      </c>
      <c r="AV123">
        <f>+Hoja2!AV127</f>
        <v>0</v>
      </c>
      <c r="AW123">
        <f>+Hoja2!AW127</f>
        <v>103</v>
      </c>
      <c r="AX123">
        <f>+Hoja2!AX127</f>
        <v>0</v>
      </c>
      <c r="AY123">
        <f>+Hoja2!AY127</f>
        <v>7.48</v>
      </c>
      <c r="AZ123">
        <f>+Hoja2!AZ127</f>
        <v>1.36</v>
      </c>
      <c r="BA123">
        <f>+Hoja2!BA127</f>
        <v>1.36</v>
      </c>
      <c r="BB123">
        <f>+Hoja2!BB127</f>
        <v>9.52</v>
      </c>
      <c r="BC123">
        <f>+Hoja2!BC127</f>
        <v>1.36</v>
      </c>
      <c r="BD123">
        <f>+Hoja2!BD127</f>
        <v>6.8</v>
      </c>
      <c r="BE123">
        <f>+Hoja2!BE127</f>
        <v>2.72</v>
      </c>
      <c r="BF123">
        <f>+Hoja2!BF127</f>
        <v>12.92</v>
      </c>
      <c r="BG123">
        <f>+Hoja2!BG127</f>
        <v>3.4</v>
      </c>
      <c r="BH123">
        <f>+Hoja2!BH127</f>
        <v>0</v>
      </c>
      <c r="BI123">
        <f>+Hoja2!BI127</f>
        <v>70.03</v>
      </c>
      <c r="BJ123">
        <f>+Hoja2!BJ127</f>
        <v>0</v>
      </c>
      <c r="BK123">
        <f>+Hoja2!BK127</f>
        <v>3.4</v>
      </c>
      <c r="BL123">
        <f>+Hoja2!BL127</f>
        <v>14550</v>
      </c>
      <c r="BM123">
        <f>+Hoja2!BM127</f>
        <v>38</v>
      </c>
      <c r="BN123">
        <f>+Hoja2!BN127</f>
        <v>2497</v>
      </c>
      <c r="BO123">
        <f>+Hoja2!BO127</f>
        <v>27</v>
      </c>
      <c r="BP123">
        <f>+Hoja2!BP127</f>
        <v>638</v>
      </c>
      <c r="BQ123">
        <f>+Hoja2!BQ127</f>
        <v>4173</v>
      </c>
      <c r="BR123">
        <f>+Hoja2!BR127</f>
        <v>4077</v>
      </c>
      <c r="BS123">
        <f>+Hoja2!BS127</f>
        <v>3540</v>
      </c>
      <c r="BT123">
        <f>+Hoja2!BT127</f>
        <v>9.89</v>
      </c>
      <c r="BU123">
        <f>+Hoja2!BU127</f>
        <v>1.7</v>
      </c>
      <c r="BV123">
        <f>+Hoja2!BV127</f>
        <v>0.43</v>
      </c>
      <c r="BW123">
        <f>+Hoja2!BW127</f>
        <v>2.84</v>
      </c>
      <c r="BX123">
        <f>+Hoja2!BX127</f>
        <v>2.77</v>
      </c>
      <c r="BY123">
        <f>+Hoja2!BY127</f>
        <v>2.41</v>
      </c>
      <c r="BZ123">
        <f>+Hoja2!BZ127</f>
        <v>14550</v>
      </c>
      <c r="CA123">
        <f>+Hoja2!CA127</f>
        <v>700</v>
      </c>
      <c r="CB123">
        <f>+Hoja2!CB127</f>
        <v>38</v>
      </c>
      <c r="CC123">
        <f>+Hoja2!CC127</f>
        <v>9.89</v>
      </c>
      <c r="CD123">
        <f>+Hoja2!CD127</f>
        <v>0.48</v>
      </c>
      <c r="CE123">
        <f>+Hoja2!CE127</f>
        <v>0.03</v>
      </c>
      <c r="CF123">
        <f>+Hoja2!CF127</f>
        <v>126626</v>
      </c>
      <c r="CG123">
        <f>+Hoja2!CG127</f>
        <v>949101</v>
      </c>
      <c r="CH123">
        <f>+Hoja2!CH127</f>
        <v>86.09</v>
      </c>
      <c r="CI123">
        <f>+Hoja2!CI127</f>
        <v>645.26</v>
      </c>
      <c r="CJ123">
        <f>+Hoja2!CJ127</f>
        <v>7.5</v>
      </c>
      <c r="CK123">
        <f>+Hoja2!CK127</f>
        <v>77.14</v>
      </c>
      <c r="CL123">
        <f>+Hoja2!CL127</f>
        <v>37.56</v>
      </c>
      <c r="CM123">
        <f>+Hoja2!CM127</f>
        <v>3.89</v>
      </c>
      <c r="CN123">
        <f>+Hoja2!CN127</f>
        <v>38952</v>
      </c>
      <c r="CO123">
        <f>+Hoja2!CO127</f>
        <v>31545</v>
      </c>
      <c r="CP123">
        <f>+Hoja2!CP127</f>
        <v>18471</v>
      </c>
      <c r="CQ123">
        <f>+Hoja2!CQ127</f>
        <v>88968</v>
      </c>
      <c r="CR123">
        <f>+Hoja2!CR127</f>
        <v>60.49</v>
      </c>
      <c r="CS123">
        <f>+Hoja2!CS127</f>
        <v>44.75</v>
      </c>
      <c r="CT123">
        <f>+Hoja2!CT127</f>
        <v>10618</v>
      </c>
      <c r="CU123">
        <f>+Hoja2!CU127</f>
        <v>3217</v>
      </c>
      <c r="CV123">
        <f>+Hoja2!CV127</f>
        <v>13835</v>
      </c>
      <c r="CW123">
        <f>+Hoja2!CW127</f>
        <v>14037</v>
      </c>
      <c r="CX123">
        <f>+Hoja2!CX127</f>
        <v>23.25</v>
      </c>
      <c r="CY123">
        <f>+Hoja2!CY127</f>
        <v>40.159999999999997</v>
      </c>
      <c r="CZ123">
        <f>+Hoja2!CZ127</f>
        <v>845408</v>
      </c>
      <c r="DA123">
        <f>+Hoja2!DA127</f>
        <v>2476818</v>
      </c>
      <c r="DB123">
        <f>+Hoja2!DB127</f>
        <v>0</v>
      </c>
      <c r="DC123">
        <f>+Hoja2!DC127</f>
        <v>1683.91</v>
      </c>
      <c r="DD123">
        <f>+Hoja2!DD127</f>
        <v>34.130000000000003</v>
      </c>
      <c r="DE123">
        <f>+Hoja2!DE127</f>
        <v>1828</v>
      </c>
      <c r="DF123">
        <f>+Hoja2!DF127</f>
        <v>9266</v>
      </c>
      <c r="DG123">
        <f>+Hoja2!DG127</f>
        <v>25526</v>
      </c>
      <c r="DH123">
        <f>+Hoja2!DH127</f>
        <v>5647</v>
      </c>
      <c r="DI123">
        <f>+Hoja2!DI127</f>
        <v>29530</v>
      </c>
      <c r="DJ123">
        <f>+Hoja2!DJ127</f>
        <v>1065</v>
      </c>
      <c r="DK123">
        <f>+Hoja2!DK127</f>
        <v>112232</v>
      </c>
      <c r="DL123">
        <f>+Hoja2!DL127</f>
        <v>0</v>
      </c>
      <c r="DM123">
        <f>+Hoja2!DM127</f>
        <v>114155</v>
      </c>
      <c r="DN123">
        <f>+Hoja2!DN127</f>
        <v>149</v>
      </c>
      <c r="DO123">
        <f>+Hoja2!DO127</f>
        <v>24948</v>
      </c>
      <c r="DP123">
        <f>+Hoja2!DP127</f>
        <v>3454</v>
      </c>
      <c r="DQ123">
        <f>+Hoja2!DQ127</f>
        <v>957</v>
      </c>
      <c r="DR123">
        <f>+Hoja2!DR127</f>
        <v>1.24</v>
      </c>
      <c r="DS123">
        <f>+Hoja2!DS127</f>
        <v>6.3</v>
      </c>
      <c r="DT123">
        <f>+Hoja2!DT127</f>
        <v>17.350000000000001</v>
      </c>
      <c r="DU123">
        <f>+Hoja2!DU127</f>
        <v>3.84</v>
      </c>
      <c r="DV123">
        <f>+Hoja2!DV127</f>
        <v>20.079999999999998</v>
      </c>
      <c r="DW123">
        <f>+Hoja2!DW127</f>
        <v>0.72</v>
      </c>
      <c r="DX123">
        <f>+Hoja2!DX127</f>
        <v>76.3</v>
      </c>
      <c r="DY123">
        <f>+Hoja2!DY127</f>
        <v>16.96</v>
      </c>
      <c r="DZ123">
        <f>+Hoja2!DZ127</f>
        <v>2.35</v>
      </c>
      <c r="EA123">
        <f>+Hoja2!EA127</f>
        <v>0.65</v>
      </c>
      <c r="EB123">
        <f>+Hoja2!EB127</f>
        <v>748013</v>
      </c>
      <c r="EC123">
        <f>+Hoja2!EC127</f>
        <v>91027</v>
      </c>
      <c r="ED123">
        <f>+Hoja2!ED127</f>
        <v>6708</v>
      </c>
      <c r="EE123">
        <f>+Hoja2!EE127</f>
        <v>499</v>
      </c>
      <c r="EF123">
        <f>+Hoja2!EF127</f>
        <v>846247</v>
      </c>
      <c r="EG123">
        <f>+Hoja2!EG127</f>
        <v>10.76</v>
      </c>
      <c r="EH123">
        <f>+Hoja2!EH127</f>
        <v>71.709999999999994</v>
      </c>
      <c r="EI123">
        <f>+Hoja2!EI127</f>
        <v>575.34</v>
      </c>
      <c r="EJ123">
        <f>+Hoja2!EJ127</f>
        <v>92474</v>
      </c>
      <c r="EK123">
        <f>+Hoja2!EK127</f>
        <v>557</v>
      </c>
      <c r="EL123">
        <f>+Hoja2!EL127</f>
        <v>11103</v>
      </c>
      <c r="EM123">
        <f>+Hoja2!EM127</f>
        <v>8519</v>
      </c>
      <c r="EN123">
        <f>+Hoja2!EN127</f>
        <v>14833</v>
      </c>
      <c r="EO123">
        <f>+Hoja2!EO127</f>
        <v>0</v>
      </c>
      <c r="EP123">
        <f>+Hoja2!EP127</f>
        <v>38657</v>
      </c>
      <c r="EQ123">
        <f>+Hoja2!EQ127</f>
        <v>0</v>
      </c>
      <c r="ER123">
        <f>+Hoja2!ER127</f>
        <v>0</v>
      </c>
      <c r="ES123">
        <f>+Hoja2!ES127</f>
        <v>0</v>
      </c>
      <c r="ET123">
        <f>+Hoja2!ET127</f>
        <v>2148</v>
      </c>
      <c r="EU123">
        <f>+Hoja2!EU127</f>
        <v>537740</v>
      </c>
      <c r="EV123">
        <f>+Hoja2!EV127</f>
        <v>27415</v>
      </c>
      <c r="EW123">
        <f>+Hoja2!EW127</f>
        <v>38118</v>
      </c>
      <c r="EX123">
        <f>+Hoja2!EX127</f>
        <v>126626</v>
      </c>
      <c r="EY123">
        <f>+Hoja2!EY127</f>
        <v>949101</v>
      </c>
      <c r="EZ123">
        <f>+Hoja2!EZ127</f>
        <v>2476818</v>
      </c>
      <c r="FA123">
        <f>+Hoja2!FA127</f>
        <v>31545</v>
      </c>
      <c r="FB123">
        <f>+Hoja2!FB127</f>
        <v>846247</v>
      </c>
      <c r="FC123">
        <f>+Hoja2!FC127</f>
        <v>92474</v>
      </c>
      <c r="FD123">
        <f>+Hoja2!FD127</f>
        <v>557</v>
      </c>
      <c r="FE123">
        <f>+Hoja2!FE127</f>
        <v>1381948205</v>
      </c>
      <c r="FF123">
        <f>+Hoja2!FF127</f>
        <v>728188671</v>
      </c>
      <c r="FG123">
        <f>+Hoja2!FG127</f>
        <v>89355468</v>
      </c>
      <c r="FH123">
        <f>+Hoja2!FH127</f>
        <v>209442405</v>
      </c>
      <c r="FI123">
        <f>+Hoja2!FI127</f>
        <v>354961661</v>
      </c>
      <c r="FJ123">
        <f>+Hoja2!FJ127</f>
        <v>939.54</v>
      </c>
      <c r="FK123">
        <f>+Hoja2!FK127</f>
        <v>1473469.387755102</v>
      </c>
      <c r="FL123">
        <v>106.3</v>
      </c>
    </row>
    <row r="124" spans="1:168" x14ac:dyDescent="0.25">
      <c r="A124">
        <f>+Hoja2!A128</f>
        <v>2016</v>
      </c>
      <c r="B124" t="str">
        <f>+Hoja2!B128</f>
        <v>Navarra, Comunidad Foral de</v>
      </c>
      <c r="C124">
        <f>+Hoja2!C128</f>
        <v>6</v>
      </c>
      <c r="D124">
        <f>+Hoja2!D128</f>
        <v>1617</v>
      </c>
      <c r="E124">
        <f>+Hoja2!E128</f>
        <v>1456</v>
      </c>
      <c r="F124">
        <f>+Hoja2!F128</f>
        <v>0</v>
      </c>
      <c r="G124">
        <f>+Hoja2!G128</f>
        <v>0</v>
      </c>
      <c r="H124">
        <f>+Hoja2!H128</f>
        <v>33</v>
      </c>
      <c r="I124">
        <f>+Hoja2!I128</f>
        <v>6</v>
      </c>
      <c r="J124">
        <f>+Hoja2!J128</f>
        <v>1342</v>
      </c>
      <c r="K124">
        <f>+Hoja2!K128</f>
        <v>113</v>
      </c>
      <c r="L124">
        <f>+Hoja2!L128</f>
        <v>1</v>
      </c>
      <c r="M124">
        <f>+Hoja2!M128</f>
        <v>49</v>
      </c>
      <c r="N124">
        <f>+Hoja2!N128</f>
        <v>0</v>
      </c>
      <c r="O124">
        <f>+Hoja2!O128</f>
        <v>0</v>
      </c>
      <c r="P124">
        <f>+Hoja2!P128</f>
        <v>84</v>
      </c>
      <c r="Q124">
        <f>+Hoja2!Q128</f>
        <v>33</v>
      </c>
      <c r="R124">
        <f>+Hoja2!R128</f>
        <v>1</v>
      </c>
      <c r="S124">
        <f>+Hoja2!S128</f>
        <v>29</v>
      </c>
      <c r="T124">
        <f>+Hoja2!T128</f>
        <v>147</v>
      </c>
      <c r="U124">
        <f>+Hoja2!U128</f>
        <v>0</v>
      </c>
      <c r="V124">
        <f>+Hoja2!V128</f>
        <v>2.5299999999999998</v>
      </c>
      <c r="W124">
        <f>+Hoja2!W128</f>
        <v>2.2799999999999998</v>
      </c>
      <c r="X124">
        <f>+Hoja2!X128</f>
        <v>2.1</v>
      </c>
      <c r="Y124">
        <f>+Hoja2!Y128</f>
        <v>0.18</v>
      </c>
      <c r="Z124">
        <f>+Hoja2!Z128</f>
        <v>0</v>
      </c>
      <c r="AA124">
        <f>+Hoja2!AA128</f>
        <v>0.08</v>
      </c>
      <c r="AB124">
        <f>+Hoja2!AB128</f>
        <v>13.13</v>
      </c>
      <c r="AC124">
        <f>+Hoja2!AC128</f>
        <v>5.16</v>
      </c>
      <c r="AD124">
        <f>+Hoja2!AD128</f>
        <v>0.16</v>
      </c>
      <c r="AE124">
        <f>+Hoja2!AE128</f>
        <v>4.53</v>
      </c>
      <c r="AF124">
        <f>+Hoja2!AF128</f>
        <v>22.97</v>
      </c>
      <c r="AG124">
        <f>+Hoja2!AG128</f>
        <v>1</v>
      </c>
      <c r="AH124">
        <f>+Hoja2!AH128</f>
        <v>0</v>
      </c>
      <c r="AI124">
        <f>+Hoja2!AI128</f>
        <v>2</v>
      </c>
      <c r="AJ124">
        <f>+Hoja2!AJ128</f>
        <v>5</v>
      </c>
      <c r="AK124">
        <f>+Hoja2!AK128</f>
        <v>0</v>
      </c>
      <c r="AL124">
        <f>+Hoja2!AL128</f>
        <v>4</v>
      </c>
      <c r="AM124">
        <f>+Hoja2!AM128</f>
        <v>0</v>
      </c>
      <c r="AN124">
        <f>+Hoja2!AN128</f>
        <v>10</v>
      </c>
      <c r="AO124">
        <f>+Hoja2!AO128</f>
        <v>0</v>
      </c>
      <c r="AP124">
        <f>+Hoja2!AP128</f>
        <v>3</v>
      </c>
      <c r="AQ124">
        <f>+Hoja2!AQ128</f>
        <v>0</v>
      </c>
      <c r="AR124">
        <f>+Hoja2!AR128</f>
        <v>0</v>
      </c>
      <c r="AS124">
        <f>+Hoja2!AS128</f>
        <v>0</v>
      </c>
      <c r="AT124">
        <f>+Hoja2!AT128</f>
        <v>1</v>
      </c>
      <c r="AU124">
        <f>+Hoja2!AU128</f>
        <v>0</v>
      </c>
      <c r="AV124">
        <f>+Hoja2!AV128</f>
        <v>1</v>
      </c>
      <c r="AW124">
        <f>+Hoja2!AW128</f>
        <v>93</v>
      </c>
      <c r="AX124">
        <f>+Hoja2!AX128</f>
        <v>0</v>
      </c>
      <c r="AY124">
        <f>+Hoja2!AY128</f>
        <v>1.56</v>
      </c>
      <c r="AZ124">
        <f>+Hoja2!AZ128</f>
        <v>0</v>
      </c>
      <c r="BA124">
        <f>+Hoja2!BA128</f>
        <v>3.13</v>
      </c>
      <c r="BB124">
        <f>+Hoja2!BB128</f>
        <v>7.81</v>
      </c>
      <c r="BC124">
        <f>+Hoja2!BC128</f>
        <v>0</v>
      </c>
      <c r="BD124">
        <f>+Hoja2!BD128</f>
        <v>6.25</v>
      </c>
      <c r="BE124">
        <f>+Hoja2!BE128</f>
        <v>0</v>
      </c>
      <c r="BF124">
        <f>+Hoja2!BF128</f>
        <v>15.63</v>
      </c>
      <c r="BG124">
        <f>+Hoja2!BG128</f>
        <v>4.6900000000000004</v>
      </c>
      <c r="BH124">
        <f>+Hoja2!BH128</f>
        <v>0</v>
      </c>
      <c r="BI124">
        <f>+Hoja2!BI128</f>
        <v>145.35</v>
      </c>
      <c r="BJ124">
        <f>+Hoja2!BJ128</f>
        <v>1.56</v>
      </c>
      <c r="BK124">
        <f>+Hoja2!BK128</f>
        <v>1.56</v>
      </c>
      <c r="BL124">
        <f>+Hoja2!BL128</f>
        <v>7010</v>
      </c>
      <c r="BM124">
        <f>+Hoja2!BM128</f>
        <v>0</v>
      </c>
      <c r="BN124">
        <f>+Hoja2!BN128</f>
        <v>1287</v>
      </c>
      <c r="BO124">
        <f>+Hoja2!BO128</f>
        <v>0</v>
      </c>
      <c r="BP124">
        <f>+Hoja2!BP128</f>
        <v>239</v>
      </c>
      <c r="BQ124">
        <f>+Hoja2!BQ128</f>
        <v>2211</v>
      </c>
      <c r="BR124">
        <f>+Hoja2!BR128</f>
        <v>1704</v>
      </c>
      <c r="BS124">
        <f>+Hoja2!BS128</f>
        <v>1483</v>
      </c>
      <c r="BT124">
        <f>+Hoja2!BT128</f>
        <v>10.96</v>
      </c>
      <c r="BU124">
        <f>+Hoja2!BU128</f>
        <v>2.0099999999999998</v>
      </c>
      <c r="BV124">
        <f>+Hoja2!BV128</f>
        <v>0.37</v>
      </c>
      <c r="BW124">
        <f>+Hoja2!BW128</f>
        <v>3.46</v>
      </c>
      <c r="BX124">
        <f>+Hoja2!BX128</f>
        <v>2.66</v>
      </c>
      <c r="BY124">
        <f>+Hoja2!BY128</f>
        <v>2.3199999999999998</v>
      </c>
      <c r="BZ124">
        <f>+Hoja2!BZ128</f>
        <v>7010</v>
      </c>
      <c r="CA124">
        <f>+Hoja2!CA128</f>
        <v>239</v>
      </c>
      <c r="CB124">
        <f>+Hoja2!CB128</f>
        <v>0</v>
      </c>
      <c r="CC124">
        <f>+Hoja2!CC128</f>
        <v>10.96</v>
      </c>
      <c r="CD124">
        <f>+Hoja2!CD128</f>
        <v>0.37</v>
      </c>
      <c r="CE124">
        <f>+Hoja2!CE128</f>
        <v>0</v>
      </c>
      <c r="CF124">
        <f>+Hoja2!CF128</f>
        <v>65913</v>
      </c>
      <c r="CG124">
        <f>+Hoja2!CG128</f>
        <v>417657</v>
      </c>
      <c r="CH124">
        <f>+Hoja2!CH128</f>
        <v>103.01</v>
      </c>
      <c r="CI124">
        <f>+Hoja2!CI128</f>
        <v>652.75</v>
      </c>
      <c r="CJ124">
        <f>+Hoja2!CJ128</f>
        <v>6.34</v>
      </c>
      <c r="CK124">
        <f>+Hoja2!CK128</f>
        <v>78.59</v>
      </c>
      <c r="CL124">
        <f>+Hoja2!CL128</f>
        <v>45.27</v>
      </c>
      <c r="CM124">
        <f>+Hoja2!CM128</f>
        <v>4.1900000000000004</v>
      </c>
      <c r="CN124">
        <f>+Hoja2!CN128</f>
        <v>25745</v>
      </c>
      <c r="CO124">
        <f>+Hoja2!CO128</f>
        <v>8677</v>
      </c>
      <c r="CP124">
        <f>+Hoja2!CP128</f>
        <v>12793</v>
      </c>
      <c r="CQ124">
        <f>+Hoja2!CQ128</f>
        <v>47215</v>
      </c>
      <c r="CR124">
        <f>+Hoja2!CR128</f>
        <v>73.790000000000006</v>
      </c>
      <c r="CS124">
        <f>+Hoja2!CS128</f>
        <v>25.21</v>
      </c>
      <c r="CT124">
        <f>+Hoja2!CT128</f>
        <v>4432</v>
      </c>
      <c r="CU124">
        <f>+Hoja2!CU128</f>
        <v>830</v>
      </c>
      <c r="CV124">
        <f>+Hoja2!CV128</f>
        <v>5262</v>
      </c>
      <c r="CW124">
        <f>+Hoja2!CW128</f>
        <v>5375</v>
      </c>
      <c r="CX124">
        <f>+Hoja2!CX128</f>
        <v>15.77</v>
      </c>
      <c r="CY124">
        <f>+Hoja2!CY128</f>
        <v>37.94</v>
      </c>
      <c r="CZ124">
        <f>+Hoja2!CZ128</f>
        <v>330073</v>
      </c>
      <c r="DA124">
        <f>+Hoja2!DA128</f>
        <v>988976</v>
      </c>
      <c r="DB124">
        <f>+Hoja2!DB128</f>
        <v>0</v>
      </c>
      <c r="DC124">
        <f>+Hoja2!DC128</f>
        <v>1545.64</v>
      </c>
      <c r="DD124">
        <f>+Hoja2!DD128</f>
        <v>33.380000000000003</v>
      </c>
      <c r="DE124">
        <f>+Hoja2!DE128</f>
        <v>1750</v>
      </c>
      <c r="DF124">
        <f>+Hoja2!DF128</f>
        <v>5402</v>
      </c>
      <c r="DG124">
        <f>+Hoja2!DG128</f>
        <v>11421</v>
      </c>
      <c r="DH124">
        <f>+Hoja2!DH128</f>
        <v>0</v>
      </c>
      <c r="DI124">
        <f>+Hoja2!DI128</f>
        <v>14840</v>
      </c>
      <c r="DJ124">
        <f>+Hoja2!DJ128</f>
        <v>0</v>
      </c>
      <c r="DK124">
        <f>+Hoja2!DK128</f>
        <v>50973</v>
      </c>
      <c r="DL124">
        <f>+Hoja2!DL128</f>
        <v>0</v>
      </c>
      <c r="DM124">
        <f>+Hoja2!DM128</f>
        <v>86053</v>
      </c>
      <c r="DN124">
        <f>+Hoja2!DN128</f>
        <v>162</v>
      </c>
      <c r="DO124">
        <f>+Hoja2!DO128</f>
        <v>7460</v>
      </c>
      <c r="DP124">
        <f>+Hoja2!DP128</f>
        <v>712</v>
      </c>
      <c r="DQ124">
        <f>+Hoja2!DQ128</f>
        <v>765</v>
      </c>
      <c r="DR124">
        <f>+Hoja2!DR128</f>
        <v>2.74</v>
      </c>
      <c r="DS124">
        <f>+Hoja2!DS128</f>
        <v>8.44</v>
      </c>
      <c r="DT124">
        <f>+Hoja2!DT128</f>
        <v>17.850000000000001</v>
      </c>
      <c r="DU124">
        <f>+Hoja2!DU128</f>
        <v>0</v>
      </c>
      <c r="DV124">
        <f>+Hoja2!DV128</f>
        <v>23.19</v>
      </c>
      <c r="DW124">
        <f>+Hoja2!DW128</f>
        <v>0</v>
      </c>
      <c r="DX124">
        <f>+Hoja2!DX128</f>
        <v>79.66</v>
      </c>
      <c r="DY124">
        <f>+Hoja2!DY128</f>
        <v>11.66</v>
      </c>
      <c r="DZ124">
        <f>+Hoja2!DZ128</f>
        <v>1.1100000000000001</v>
      </c>
      <c r="EA124">
        <f>+Hoja2!EA128</f>
        <v>1.2</v>
      </c>
      <c r="EB124">
        <f>+Hoja2!EB128</f>
        <v>224316</v>
      </c>
      <c r="EC124">
        <f>+Hoja2!EC128</f>
        <v>34639</v>
      </c>
      <c r="ED124">
        <f>+Hoja2!ED128</f>
        <v>1617</v>
      </c>
      <c r="EE124">
        <f>+Hoja2!EE128</f>
        <v>143</v>
      </c>
      <c r="EF124">
        <f>+Hoja2!EF128</f>
        <v>260715</v>
      </c>
      <c r="EG124">
        <f>+Hoja2!EG128</f>
        <v>13.29</v>
      </c>
      <c r="EH124">
        <f>+Hoja2!EH128</f>
        <v>53.19</v>
      </c>
      <c r="EI124">
        <f>+Hoja2!EI128</f>
        <v>407.46</v>
      </c>
      <c r="EJ124">
        <f>+Hoja2!EJ128</f>
        <v>65611</v>
      </c>
      <c r="EK124">
        <f>+Hoja2!EK128</f>
        <v>2544</v>
      </c>
      <c r="EL124">
        <f>+Hoja2!EL128</f>
        <v>24800</v>
      </c>
      <c r="EM124">
        <f>+Hoja2!EM128</f>
        <v>1522</v>
      </c>
      <c r="EN124">
        <f>+Hoja2!EN128</f>
        <v>3965</v>
      </c>
      <c r="EO124">
        <f>+Hoja2!EO128</f>
        <v>0</v>
      </c>
      <c r="EP124">
        <f>+Hoja2!EP128</f>
        <v>30670</v>
      </c>
      <c r="EQ124">
        <f>+Hoja2!EQ128</f>
        <v>0</v>
      </c>
      <c r="ER124">
        <f>+Hoja2!ER128</f>
        <v>0</v>
      </c>
      <c r="ES124">
        <f>+Hoja2!ES128</f>
        <v>0</v>
      </c>
      <c r="ET124">
        <f>+Hoja2!ET128</f>
        <v>773</v>
      </c>
      <c r="EU124">
        <f>+Hoja2!EU128</f>
        <v>464408</v>
      </c>
      <c r="EV124">
        <f>+Hoja2!EV128</f>
        <v>40632</v>
      </c>
      <c r="EW124">
        <f>+Hoja2!EW128</f>
        <v>4541</v>
      </c>
      <c r="EX124">
        <f>+Hoja2!EX128</f>
        <v>65913</v>
      </c>
      <c r="EY124">
        <f>+Hoja2!EY128</f>
        <v>417657</v>
      </c>
      <c r="EZ124">
        <f>+Hoja2!EZ128</f>
        <v>988976</v>
      </c>
      <c r="FA124">
        <f>+Hoja2!FA128</f>
        <v>8677</v>
      </c>
      <c r="FB124">
        <f>+Hoja2!FB128</f>
        <v>260715</v>
      </c>
      <c r="FC124">
        <f>+Hoja2!FC128</f>
        <v>65611</v>
      </c>
      <c r="FD124">
        <f>+Hoja2!FD128</f>
        <v>2544</v>
      </c>
      <c r="FE124">
        <f>+Hoja2!FE128</f>
        <v>561711404</v>
      </c>
      <c r="FF124">
        <f>+Hoja2!FF128</f>
        <v>341683588</v>
      </c>
      <c r="FG124">
        <f>+Hoja2!FG128</f>
        <v>20297433</v>
      </c>
      <c r="FH124">
        <f>+Hoja2!FH128</f>
        <v>93775311</v>
      </c>
      <c r="FI124">
        <f>+Hoja2!FI128</f>
        <v>105955072</v>
      </c>
      <c r="FJ124">
        <f>+Hoja2!FJ128</f>
        <v>877.88</v>
      </c>
      <c r="FK124">
        <f>+Hoja2!FK128</f>
        <v>639130.43478260876</v>
      </c>
      <c r="FL124">
        <v>106.3</v>
      </c>
    </row>
    <row r="125" spans="1:168" x14ac:dyDescent="0.25">
      <c r="A125">
        <f>+Hoja2!A129</f>
        <v>2016</v>
      </c>
      <c r="B125" t="str">
        <f>+Hoja2!B129</f>
        <v>País Vasco</v>
      </c>
      <c r="C125">
        <f>+Hoja2!C129</f>
        <v>25</v>
      </c>
      <c r="D125">
        <f>+Hoja2!D129</f>
        <v>6438</v>
      </c>
      <c r="E125">
        <f>+Hoja2!E129</f>
        <v>5923</v>
      </c>
      <c r="F125">
        <f>+Hoja2!F129</f>
        <v>0</v>
      </c>
      <c r="G125">
        <f>+Hoja2!G129</f>
        <v>0</v>
      </c>
      <c r="H125">
        <f>+Hoja2!H129</f>
        <v>90</v>
      </c>
      <c r="I125">
        <f>+Hoja2!I129</f>
        <v>31</v>
      </c>
      <c r="J125">
        <f>+Hoja2!J129</f>
        <v>4541</v>
      </c>
      <c r="K125">
        <f>+Hoja2!K129</f>
        <v>1247</v>
      </c>
      <c r="L125">
        <f>+Hoja2!L129</f>
        <v>135</v>
      </c>
      <c r="M125">
        <f>+Hoja2!M129</f>
        <v>161</v>
      </c>
      <c r="N125">
        <f>+Hoja2!N129</f>
        <v>12</v>
      </c>
      <c r="O125">
        <f>+Hoja2!O129</f>
        <v>0</v>
      </c>
      <c r="P125">
        <f>+Hoja2!P129</f>
        <v>378</v>
      </c>
      <c r="Q125">
        <f>+Hoja2!Q129</f>
        <v>472</v>
      </c>
      <c r="R125">
        <f>+Hoja2!R129</f>
        <v>4</v>
      </c>
      <c r="S125">
        <f>+Hoja2!S129</f>
        <v>286</v>
      </c>
      <c r="T125">
        <f>+Hoja2!T129</f>
        <v>1140</v>
      </c>
      <c r="U125">
        <f>+Hoja2!U129</f>
        <v>0</v>
      </c>
      <c r="V125">
        <f>+Hoja2!V129</f>
        <v>2.96</v>
      </c>
      <c r="W125">
        <f>+Hoja2!W129</f>
        <v>2.72</v>
      </c>
      <c r="X125">
        <f>+Hoja2!X129</f>
        <v>2.09</v>
      </c>
      <c r="Y125">
        <f>+Hoja2!Y129</f>
        <v>0.56999999999999995</v>
      </c>
      <c r="Z125">
        <f>+Hoja2!Z129</f>
        <v>0.06</v>
      </c>
      <c r="AA125">
        <f>+Hoja2!AA129</f>
        <v>7.0000000000000007E-2</v>
      </c>
      <c r="AB125">
        <f>+Hoja2!AB129</f>
        <v>17.37</v>
      </c>
      <c r="AC125">
        <f>+Hoja2!AC129</f>
        <v>21.68</v>
      </c>
      <c r="AD125">
        <f>+Hoja2!AD129</f>
        <v>0.18</v>
      </c>
      <c r="AE125">
        <f>+Hoja2!AE129</f>
        <v>13.14</v>
      </c>
      <c r="AF125">
        <f>+Hoja2!AF129</f>
        <v>52.37</v>
      </c>
      <c r="AG125">
        <f>+Hoja2!AG129</f>
        <v>10</v>
      </c>
      <c r="AH125">
        <f>+Hoja2!AH129</f>
        <v>6</v>
      </c>
      <c r="AI125">
        <f>+Hoja2!AI129</f>
        <v>3</v>
      </c>
      <c r="AJ125">
        <f>+Hoja2!AJ129</f>
        <v>15</v>
      </c>
      <c r="AK125">
        <f>+Hoja2!AK129</f>
        <v>3</v>
      </c>
      <c r="AL125">
        <f>+Hoja2!AL129</f>
        <v>17</v>
      </c>
      <c r="AM125">
        <f>+Hoja2!AM129</f>
        <v>5</v>
      </c>
      <c r="AN125">
        <f>+Hoja2!AN129</f>
        <v>30</v>
      </c>
      <c r="AO125">
        <f>+Hoja2!AO129</f>
        <v>0</v>
      </c>
      <c r="AP125">
        <f>+Hoja2!AP129</f>
        <v>12</v>
      </c>
      <c r="AQ125">
        <f>+Hoja2!AQ129</f>
        <v>0</v>
      </c>
      <c r="AR125">
        <f>+Hoja2!AR129</f>
        <v>0</v>
      </c>
      <c r="AS125">
        <f>+Hoja2!AS129</f>
        <v>0</v>
      </c>
      <c r="AT125">
        <f>+Hoja2!AT129</f>
        <v>7</v>
      </c>
      <c r="AU125">
        <f>+Hoja2!AU129</f>
        <v>0</v>
      </c>
      <c r="AV125">
        <f>+Hoja2!AV129</f>
        <v>4</v>
      </c>
      <c r="AW125">
        <f>+Hoja2!AW129</f>
        <v>197</v>
      </c>
      <c r="AX125">
        <f>+Hoja2!AX129</f>
        <v>0</v>
      </c>
      <c r="AY125">
        <f>+Hoja2!AY129</f>
        <v>4.59</v>
      </c>
      <c r="AZ125">
        <f>+Hoja2!AZ129</f>
        <v>2.76</v>
      </c>
      <c r="BA125">
        <f>+Hoja2!BA129</f>
        <v>1.38</v>
      </c>
      <c r="BB125">
        <f>+Hoja2!BB129</f>
        <v>6.89</v>
      </c>
      <c r="BC125">
        <f>+Hoja2!BC129</f>
        <v>1.38</v>
      </c>
      <c r="BD125">
        <f>+Hoja2!BD129</f>
        <v>7.81</v>
      </c>
      <c r="BE125">
        <f>+Hoja2!BE129</f>
        <v>2.2999999999999998</v>
      </c>
      <c r="BF125">
        <f>+Hoja2!BF129</f>
        <v>13.78</v>
      </c>
      <c r="BG125">
        <f>+Hoja2!BG129</f>
        <v>5.51</v>
      </c>
      <c r="BH125">
        <f>+Hoja2!BH129</f>
        <v>0</v>
      </c>
      <c r="BI125">
        <f>+Hoja2!BI129</f>
        <v>90.5</v>
      </c>
      <c r="BJ125">
        <f>+Hoja2!BJ129</f>
        <v>1.84</v>
      </c>
      <c r="BK125">
        <f>+Hoja2!BK129</f>
        <v>3.22</v>
      </c>
      <c r="BL125">
        <f>+Hoja2!BL129</f>
        <v>28182</v>
      </c>
      <c r="BM125">
        <f>+Hoja2!BM129</f>
        <v>172</v>
      </c>
      <c r="BN125">
        <f>+Hoja2!BN129</f>
        <v>4437</v>
      </c>
      <c r="BO125">
        <f>+Hoja2!BO129</f>
        <v>163</v>
      </c>
      <c r="BP125">
        <f>+Hoja2!BP129</f>
        <v>1134</v>
      </c>
      <c r="BQ125">
        <f>+Hoja2!BQ129</f>
        <v>9088</v>
      </c>
      <c r="BR125">
        <f>+Hoja2!BR129</f>
        <v>7185</v>
      </c>
      <c r="BS125">
        <f>+Hoja2!BS129</f>
        <v>6641</v>
      </c>
      <c r="BT125">
        <f>+Hoja2!BT129</f>
        <v>12.95</v>
      </c>
      <c r="BU125">
        <f>+Hoja2!BU129</f>
        <v>2.04</v>
      </c>
      <c r="BV125">
        <f>+Hoja2!BV129</f>
        <v>0.52</v>
      </c>
      <c r="BW125">
        <f>+Hoja2!BW129</f>
        <v>4.18</v>
      </c>
      <c r="BX125">
        <f>+Hoja2!BX129</f>
        <v>3.3</v>
      </c>
      <c r="BY125">
        <f>+Hoja2!BY129</f>
        <v>3.05</v>
      </c>
      <c r="BZ125">
        <f>+Hoja2!BZ129</f>
        <v>28182</v>
      </c>
      <c r="CA125">
        <f>+Hoja2!CA129</f>
        <v>1215</v>
      </c>
      <c r="CB125">
        <f>+Hoja2!CB129</f>
        <v>172</v>
      </c>
      <c r="CC125">
        <f>+Hoja2!CC129</f>
        <v>12.95</v>
      </c>
      <c r="CD125">
        <f>+Hoja2!CD129</f>
        <v>0.56000000000000005</v>
      </c>
      <c r="CE125">
        <f>+Hoja2!CE129</f>
        <v>0.08</v>
      </c>
      <c r="CF125">
        <f>+Hoja2!CF129</f>
        <v>277493</v>
      </c>
      <c r="CG125">
        <f>+Hoja2!CG129</f>
        <v>1729930</v>
      </c>
      <c r="CH125">
        <f>+Hoja2!CH129</f>
        <v>127.48</v>
      </c>
      <c r="CI125">
        <f>+Hoja2!CI129</f>
        <v>794.73</v>
      </c>
      <c r="CJ125">
        <f>+Hoja2!CJ129</f>
        <v>6.23</v>
      </c>
      <c r="CK125">
        <f>+Hoja2!CK129</f>
        <v>80.02</v>
      </c>
      <c r="CL125">
        <f>+Hoja2!CL129</f>
        <v>46.85</v>
      </c>
      <c r="CM125">
        <f>+Hoja2!CM129</f>
        <v>3.42</v>
      </c>
      <c r="CN125">
        <f>+Hoja2!CN129</f>
        <v>79184</v>
      </c>
      <c r="CO125">
        <f>+Hoja2!CO129</f>
        <v>78003</v>
      </c>
      <c r="CP125">
        <f>+Hoja2!CP129</f>
        <v>92381</v>
      </c>
      <c r="CQ125">
        <f>+Hoja2!CQ129</f>
        <v>249568</v>
      </c>
      <c r="CR125">
        <f>+Hoja2!CR129</f>
        <v>114.65</v>
      </c>
      <c r="CS125">
        <f>+Hoja2!CS129</f>
        <v>49.62</v>
      </c>
      <c r="CT125">
        <f>+Hoja2!CT129</f>
        <v>13681</v>
      </c>
      <c r="CU125">
        <f>+Hoja2!CU129</f>
        <v>1979</v>
      </c>
      <c r="CV125">
        <f>+Hoja2!CV129</f>
        <v>15660</v>
      </c>
      <c r="CW125">
        <f>+Hoja2!CW129</f>
        <v>16061</v>
      </c>
      <c r="CX125">
        <f>+Hoja2!CX129</f>
        <v>12.64</v>
      </c>
      <c r="CY125">
        <f>+Hoja2!CY129</f>
        <v>35.08</v>
      </c>
      <c r="CZ125">
        <f>+Hoja2!CZ129</f>
        <v>1164918</v>
      </c>
      <c r="DA125">
        <f>+Hoja2!DA129</f>
        <v>5050361</v>
      </c>
      <c r="DB125">
        <f>+Hoja2!DB129</f>
        <v>0</v>
      </c>
      <c r="DC125">
        <f>+Hoja2!DC129</f>
        <v>2320.14</v>
      </c>
      <c r="DD125">
        <f>+Hoja2!DD129</f>
        <v>23.07</v>
      </c>
      <c r="DE125">
        <f>+Hoja2!DE129</f>
        <v>3082</v>
      </c>
      <c r="DF125">
        <f>+Hoja2!DF129</f>
        <v>6095</v>
      </c>
      <c r="DG125">
        <f>+Hoja2!DG129</f>
        <v>46512</v>
      </c>
      <c r="DH125">
        <f>+Hoja2!DH129</f>
        <v>4722</v>
      </c>
      <c r="DI125">
        <f>+Hoja2!DI129</f>
        <v>58554</v>
      </c>
      <c r="DJ125">
        <f>+Hoja2!DJ129</f>
        <v>1938</v>
      </c>
      <c r="DK125">
        <f>+Hoja2!DK129</f>
        <v>186800</v>
      </c>
      <c r="DL125">
        <f>+Hoja2!DL129</f>
        <v>0</v>
      </c>
      <c r="DM125">
        <f>+Hoja2!DM129</f>
        <v>152781</v>
      </c>
      <c r="DN125">
        <f>+Hoja2!DN129</f>
        <v>447</v>
      </c>
      <c r="DO125">
        <f>+Hoja2!DO129</f>
        <v>3317</v>
      </c>
      <c r="DP125">
        <f>+Hoja2!DP129</f>
        <v>422</v>
      </c>
      <c r="DQ125">
        <f>+Hoja2!DQ129</f>
        <v>240</v>
      </c>
      <c r="DR125">
        <f>+Hoja2!DR129</f>
        <v>1.42</v>
      </c>
      <c r="DS125">
        <f>+Hoja2!DS129</f>
        <v>2.8</v>
      </c>
      <c r="DT125">
        <f>+Hoja2!DT129</f>
        <v>21.37</v>
      </c>
      <c r="DU125">
        <f>+Hoja2!DU129</f>
        <v>2.17</v>
      </c>
      <c r="DV125">
        <f>+Hoja2!DV129</f>
        <v>26.9</v>
      </c>
      <c r="DW125">
        <f>+Hoja2!DW129</f>
        <v>0.89</v>
      </c>
      <c r="DX125">
        <f>+Hoja2!DX129</f>
        <v>85.82</v>
      </c>
      <c r="DY125">
        <f>+Hoja2!DY129</f>
        <v>1.52</v>
      </c>
      <c r="DZ125">
        <f>+Hoja2!DZ129</f>
        <v>0.19</v>
      </c>
      <c r="EA125">
        <f>+Hoja2!EA129</f>
        <v>0.11</v>
      </c>
      <c r="EB125">
        <f>+Hoja2!EB129</f>
        <v>829895</v>
      </c>
      <c r="EC125">
        <f>+Hoja2!EC129</f>
        <v>135464</v>
      </c>
      <c r="ED125">
        <f>+Hoja2!ED129</f>
        <v>12168</v>
      </c>
      <c r="EE125">
        <f>+Hoja2!EE129</f>
        <v>1102</v>
      </c>
      <c r="EF125">
        <f>+Hoja2!EF129</f>
        <v>978629</v>
      </c>
      <c r="EG125">
        <f>+Hoja2!EG129</f>
        <v>13.84</v>
      </c>
      <c r="EH125">
        <f>+Hoja2!EH129</f>
        <v>48.77</v>
      </c>
      <c r="EI125">
        <f>+Hoja2!EI129</f>
        <v>449.58</v>
      </c>
      <c r="EJ125">
        <f>+Hoja2!EJ129</f>
        <v>309893</v>
      </c>
      <c r="EK125">
        <f>+Hoja2!EK129</f>
        <v>13187</v>
      </c>
      <c r="EL125">
        <f>+Hoja2!EL129</f>
        <v>184359</v>
      </c>
      <c r="EM125">
        <f>+Hoja2!EM129</f>
        <v>5001</v>
      </c>
      <c r="EN125">
        <f>+Hoja2!EN129</f>
        <v>16812</v>
      </c>
      <c r="EO125">
        <f>+Hoja2!EO129</f>
        <v>0</v>
      </c>
      <c r="EP125">
        <f>+Hoja2!EP129</f>
        <v>93109</v>
      </c>
      <c r="EQ125">
        <f>+Hoja2!EQ129</f>
        <v>0</v>
      </c>
      <c r="ER125">
        <f>+Hoja2!ER129</f>
        <v>0</v>
      </c>
      <c r="ES125">
        <f>+Hoja2!ES129</f>
        <v>0</v>
      </c>
      <c r="ET125">
        <f>+Hoja2!ET129</f>
        <v>480</v>
      </c>
      <c r="EU125">
        <f>+Hoja2!EU129</f>
        <v>2002787</v>
      </c>
      <c r="EV125">
        <f>+Hoja2!EV129</f>
        <v>82266</v>
      </c>
      <c r="EW125">
        <f>+Hoja2!EW129</f>
        <v>3798</v>
      </c>
      <c r="EX125">
        <f>+Hoja2!EX129</f>
        <v>277493</v>
      </c>
      <c r="EY125">
        <f>+Hoja2!EY129</f>
        <v>1729930</v>
      </c>
      <c r="EZ125">
        <f>+Hoja2!EZ129</f>
        <v>5050361</v>
      </c>
      <c r="FA125">
        <f>+Hoja2!FA129</f>
        <v>78003</v>
      </c>
      <c r="FB125">
        <f>+Hoja2!FB129</f>
        <v>978629</v>
      </c>
      <c r="FC125">
        <f>+Hoja2!FC129</f>
        <v>309893</v>
      </c>
      <c r="FD125">
        <f>+Hoja2!FD129</f>
        <v>13187</v>
      </c>
      <c r="FE125">
        <f>+Hoja2!FE129</f>
        <v>2235322094</v>
      </c>
      <c r="FF125">
        <f>+Hoja2!FF129</f>
        <v>1431093001</v>
      </c>
      <c r="FG125">
        <f>+Hoja2!FG129</f>
        <v>140135988</v>
      </c>
      <c r="FH125">
        <f>+Hoja2!FH129</f>
        <v>276598194</v>
      </c>
      <c r="FI125">
        <f>+Hoja2!FI129</f>
        <v>387494911</v>
      </c>
      <c r="FJ125">
        <f>+Hoja2!FJ129</f>
        <v>1026.9100000000001</v>
      </c>
      <c r="FK125">
        <f>+Hoja2!FK129</f>
        <v>2175000</v>
      </c>
      <c r="FL125">
        <v>106.3</v>
      </c>
    </row>
    <row r="126" spans="1:168" x14ac:dyDescent="0.25">
      <c r="A126">
        <f>+Hoja2!A130</f>
        <v>2016</v>
      </c>
      <c r="B126" t="str">
        <f>+Hoja2!B130</f>
        <v>Rioja, La</v>
      </c>
      <c r="C126">
        <f>+Hoja2!C130</f>
        <v>6</v>
      </c>
      <c r="D126">
        <f>+Hoja2!D130</f>
        <v>998</v>
      </c>
      <c r="E126">
        <f>+Hoja2!E130</f>
        <v>958</v>
      </c>
      <c r="F126">
        <f>+Hoja2!F130</f>
        <v>0</v>
      </c>
      <c r="G126">
        <f>+Hoja2!G130</f>
        <v>0</v>
      </c>
      <c r="H126">
        <f>+Hoja2!H130</f>
        <v>13</v>
      </c>
      <c r="I126">
        <f>+Hoja2!I130</f>
        <v>6</v>
      </c>
      <c r="J126">
        <f>+Hoja2!J130</f>
        <v>576</v>
      </c>
      <c r="K126">
        <f>+Hoja2!K130</f>
        <v>184</v>
      </c>
      <c r="L126">
        <f>+Hoja2!L130</f>
        <v>198</v>
      </c>
      <c r="M126">
        <f>+Hoja2!M130</f>
        <v>20</v>
      </c>
      <c r="N126">
        <f>+Hoja2!N130</f>
        <v>7</v>
      </c>
      <c r="O126">
        <f>+Hoja2!O130</f>
        <v>0</v>
      </c>
      <c r="P126">
        <f>+Hoja2!P130</f>
        <v>36</v>
      </c>
      <c r="Q126">
        <f>+Hoja2!Q130</f>
        <v>36</v>
      </c>
      <c r="R126">
        <f>+Hoja2!R130</f>
        <v>0</v>
      </c>
      <c r="S126">
        <f>+Hoja2!S130</f>
        <v>45</v>
      </c>
      <c r="T126">
        <f>+Hoja2!T130</f>
        <v>117</v>
      </c>
      <c r="U126">
        <f>+Hoja2!U130</f>
        <v>0</v>
      </c>
      <c r="V126">
        <f>+Hoja2!V130</f>
        <v>3.18</v>
      </c>
      <c r="W126">
        <f>+Hoja2!W130</f>
        <v>3.05</v>
      </c>
      <c r="X126">
        <f>+Hoja2!X130</f>
        <v>1.83</v>
      </c>
      <c r="Y126">
        <f>+Hoja2!Y130</f>
        <v>0.59</v>
      </c>
      <c r="Z126">
        <f>+Hoja2!Z130</f>
        <v>0.63</v>
      </c>
      <c r="AA126">
        <f>+Hoja2!AA130</f>
        <v>0.06</v>
      </c>
      <c r="AB126">
        <f>+Hoja2!AB130</f>
        <v>11.46</v>
      </c>
      <c r="AC126">
        <f>+Hoja2!AC130</f>
        <v>11.46</v>
      </c>
      <c r="AD126">
        <f>+Hoja2!AD130</f>
        <v>0</v>
      </c>
      <c r="AE126">
        <f>+Hoja2!AE130</f>
        <v>14.33</v>
      </c>
      <c r="AF126">
        <f>+Hoja2!AF130</f>
        <v>37.26</v>
      </c>
      <c r="AG126">
        <f>+Hoja2!AG130</f>
        <v>2</v>
      </c>
      <c r="AH126">
        <f>+Hoja2!AH130</f>
        <v>2</v>
      </c>
      <c r="AI126">
        <f>+Hoja2!AI130</f>
        <v>1</v>
      </c>
      <c r="AJ126">
        <f>+Hoja2!AJ130</f>
        <v>4</v>
      </c>
      <c r="AK126">
        <f>+Hoja2!AK130</f>
        <v>1</v>
      </c>
      <c r="AL126">
        <f>+Hoja2!AL130</f>
        <v>3</v>
      </c>
      <c r="AM126">
        <f>+Hoja2!AM130</f>
        <v>2</v>
      </c>
      <c r="AN126">
        <f>+Hoja2!AN130</f>
        <v>4</v>
      </c>
      <c r="AO126">
        <f>+Hoja2!AO130</f>
        <v>0</v>
      </c>
      <c r="AP126">
        <f>+Hoja2!AP130</f>
        <v>2</v>
      </c>
      <c r="AQ126">
        <f>+Hoja2!AQ130</f>
        <v>0</v>
      </c>
      <c r="AR126">
        <f>+Hoja2!AR130</f>
        <v>0</v>
      </c>
      <c r="AS126">
        <f>+Hoja2!AS130</f>
        <v>0</v>
      </c>
      <c r="AT126">
        <f>+Hoja2!AT130</f>
        <v>1</v>
      </c>
      <c r="AU126">
        <f>+Hoja2!AU130</f>
        <v>0</v>
      </c>
      <c r="AV126">
        <f>+Hoja2!AV130</f>
        <v>1</v>
      </c>
      <c r="AW126">
        <f>+Hoja2!AW130</f>
        <v>37</v>
      </c>
      <c r="AX126">
        <f>+Hoja2!AX130</f>
        <v>0</v>
      </c>
      <c r="AY126">
        <f>+Hoja2!AY130</f>
        <v>6.37</v>
      </c>
      <c r="AZ126">
        <f>+Hoja2!AZ130</f>
        <v>6.37</v>
      </c>
      <c r="BA126">
        <f>+Hoja2!BA130</f>
        <v>3.18</v>
      </c>
      <c r="BB126">
        <f>+Hoja2!BB130</f>
        <v>12.74</v>
      </c>
      <c r="BC126">
        <f>+Hoja2!BC130</f>
        <v>3.18</v>
      </c>
      <c r="BD126">
        <f>+Hoja2!BD130</f>
        <v>9.5500000000000007</v>
      </c>
      <c r="BE126">
        <f>+Hoja2!BE130</f>
        <v>6.37</v>
      </c>
      <c r="BF126">
        <f>+Hoja2!BF130</f>
        <v>12.74</v>
      </c>
      <c r="BG126">
        <f>+Hoja2!BG130</f>
        <v>6.37</v>
      </c>
      <c r="BH126">
        <f>+Hoja2!BH130</f>
        <v>0</v>
      </c>
      <c r="BI126">
        <f>+Hoja2!BI130</f>
        <v>117.83</v>
      </c>
      <c r="BJ126">
        <f>+Hoja2!BJ130</f>
        <v>3.18</v>
      </c>
      <c r="BK126">
        <f>+Hoja2!BK130</f>
        <v>3.18</v>
      </c>
      <c r="BL126">
        <f>+Hoja2!BL130</f>
        <v>3410</v>
      </c>
      <c r="BM126">
        <f>+Hoja2!BM130</f>
        <v>2</v>
      </c>
      <c r="BN126">
        <f>+Hoja2!BN130</f>
        <v>545</v>
      </c>
      <c r="BO126">
        <f>+Hoja2!BO130</f>
        <v>2</v>
      </c>
      <c r="BP126">
        <f>+Hoja2!BP130</f>
        <v>85</v>
      </c>
      <c r="BQ126">
        <f>+Hoja2!BQ130</f>
        <v>977</v>
      </c>
      <c r="BR126">
        <f>+Hoja2!BR130</f>
        <v>934</v>
      </c>
      <c r="BS126">
        <f>+Hoja2!BS130</f>
        <v>855</v>
      </c>
      <c r="BT126">
        <f>+Hoja2!BT130</f>
        <v>10.86</v>
      </c>
      <c r="BU126">
        <f>+Hoja2!BU130</f>
        <v>1.74</v>
      </c>
      <c r="BV126">
        <f>+Hoja2!BV130</f>
        <v>0.27</v>
      </c>
      <c r="BW126">
        <f>+Hoja2!BW130</f>
        <v>3.11</v>
      </c>
      <c r="BX126">
        <f>+Hoja2!BX130</f>
        <v>2.97</v>
      </c>
      <c r="BY126">
        <f>+Hoja2!BY130</f>
        <v>2.72</v>
      </c>
      <c r="BZ126">
        <f>+Hoja2!BZ130</f>
        <v>3410</v>
      </c>
      <c r="CA126">
        <f>+Hoja2!CA130</f>
        <v>93</v>
      </c>
      <c r="CB126">
        <f>+Hoja2!CB130</f>
        <v>2</v>
      </c>
      <c r="CC126">
        <f>+Hoja2!CC130</f>
        <v>10.86</v>
      </c>
      <c r="CD126">
        <f>+Hoja2!CD130</f>
        <v>0.3</v>
      </c>
      <c r="CE126">
        <f>+Hoja2!CE130</f>
        <v>0.01</v>
      </c>
      <c r="CF126">
        <f>+Hoja2!CF130</f>
        <v>30061</v>
      </c>
      <c r="CG126">
        <f>+Hoja2!CG130</f>
        <v>285475</v>
      </c>
      <c r="CH126">
        <f>+Hoja2!CH130</f>
        <v>95.73</v>
      </c>
      <c r="CI126">
        <f>+Hoja2!CI130</f>
        <v>909.13</v>
      </c>
      <c r="CJ126">
        <f>+Hoja2!CJ130</f>
        <v>9.5</v>
      </c>
      <c r="CK126">
        <f>+Hoja2!CK130</f>
        <v>81.64</v>
      </c>
      <c r="CL126">
        <f>+Hoja2!CL130</f>
        <v>31.38</v>
      </c>
      <c r="CM126">
        <f>+Hoja2!CM130</f>
        <v>4.97</v>
      </c>
      <c r="CN126">
        <f>+Hoja2!CN130</f>
        <v>8234</v>
      </c>
      <c r="CO126">
        <f>+Hoja2!CO130</f>
        <v>11939</v>
      </c>
      <c r="CP126">
        <f>+Hoja2!CP130</f>
        <v>6377</v>
      </c>
      <c r="CQ126">
        <f>+Hoja2!CQ130</f>
        <v>26550</v>
      </c>
      <c r="CR126">
        <f>+Hoja2!CR130</f>
        <v>84.55</v>
      </c>
      <c r="CS126">
        <f>+Hoja2!CS130</f>
        <v>59.18</v>
      </c>
      <c r="CT126">
        <f>+Hoja2!CT130</f>
        <v>2013</v>
      </c>
      <c r="CU126">
        <f>+Hoja2!CU130</f>
        <v>516</v>
      </c>
      <c r="CV126">
        <f>+Hoja2!CV130</f>
        <v>2529</v>
      </c>
      <c r="CW126">
        <f>+Hoja2!CW130</f>
        <v>2562</v>
      </c>
      <c r="CX126">
        <f>+Hoja2!CX130</f>
        <v>20.399999999999999</v>
      </c>
      <c r="CY126">
        <f>+Hoja2!CY130</f>
        <v>37.119999999999997</v>
      </c>
      <c r="CZ126">
        <f>+Hoja2!CZ130</f>
        <v>240410</v>
      </c>
      <c r="DA126">
        <f>+Hoja2!DA130</f>
        <v>581495</v>
      </c>
      <c r="DB126">
        <f>+Hoja2!DB130</f>
        <v>0</v>
      </c>
      <c r="DC126">
        <f>+Hoja2!DC130</f>
        <v>1851.84</v>
      </c>
      <c r="DD126">
        <f>+Hoja2!DD130</f>
        <v>41.34</v>
      </c>
      <c r="DE126">
        <f>+Hoja2!DE130</f>
        <v>105</v>
      </c>
      <c r="DF126">
        <f>+Hoja2!DF130</f>
        <v>0</v>
      </c>
      <c r="DG126">
        <f>+Hoja2!DG130</f>
        <v>26135</v>
      </c>
      <c r="DH126">
        <f>+Hoja2!DH130</f>
        <v>1375</v>
      </c>
      <c r="DI126">
        <f>+Hoja2!DI130</f>
        <v>23654</v>
      </c>
      <c r="DJ126">
        <f>+Hoja2!DJ130</f>
        <v>637</v>
      </c>
      <c r="DK126">
        <f>+Hoja2!DK130</f>
        <v>35426</v>
      </c>
      <c r="DL126">
        <f>+Hoja2!DL130</f>
        <v>0</v>
      </c>
      <c r="DM126">
        <f>+Hoja2!DM130</f>
        <v>24125</v>
      </c>
      <c r="DN126">
        <f>+Hoja2!DN130</f>
        <v>17</v>
      </c>
      <c r="DO126">
        <f>+Hoja2!DO130</f>
        <v>6062</v>
      </c>
      <c r="DP126">
        <f>+Hoja2!DP130</f>
        <v>565</v>
      </c>
      <c r="DQ126">
        <f>+Hoja2!DQ130</f>
        <v>273</v>
      </c>
      <c r="DR126">
        <f>+Hoja2!DR130</f>
        <v>0.33</v>
      </c>
      <c r="DS126">
        <f>+Hoja2!DS130</f>
        <v>0</v>
      </c>
      <c r="DT126">
        <f>+Hoja2!DT130</f>
        <v>83.23</v>
      </c>
      <c r="DU126">
        <f>+Hoja2!DU130</f>
        <v>4.38</v>
      </c>
      <c r="DV126">
        <f>+Hoja2!DV130</f>
        <v>75.33</v>
      </c>
      <c r="DW126">
        <f>+Hoja2!DW130</f>
        <v>2.0299999999999998</v>
      </c>
      <c r="DX126">
        <f>+Hoja2!DX130</f>
        <v>112.82</v>
      </c>
      <c r="DY126">
        <f>+Hoja2!DY130</f>
        <v>19.309999999999999</v>
      </c>
      <c r="DZ126">
        <f>+Hoja2!DZ130</f>
        <v>1.8</v>
      </c>
      <c r="EA126">
        <f>+Hoja2!EA130</f>
        <v>0.87</v>
      </c>
      <c r="EB126">
        <f>+Hoja2!EB130</f>
        <v>105974</v>
      </c>
      <c r="EC126">
        <f>+Hoja2!EC130</f>
        <v>19955</v>
      </c>
      <c r="ED126">
        <f>+Hoja2!ED130</f>
        <v>733</v>
      </c>
      <c r="EE126">
        <f>+Hoja2!EE130</f>
        <v>74</v>
      </c>
      <c r="EF126">
        <f>+Hoja2!EF130</f>
        <v>126736</v>
      </c>
      <c r="EG126">
        <f>+Hoja2!EG130</f>
        <v>15.75</v>
      </c>
      <c r="EH126">
        <f>+Hoja2!EH130</f>
        <v>50.66</v>
      </c>
      <c r="EI126">
        <f>+Hoja2!EI130</f>
        <v>403.6</v>
      </c>
      <c r="EJ126">
        <f>+Hoja2!EJ130</f>
        <v>35758</v>
      </c>
      <c r="EK126">
        <f>+Hoja2!EK130</f>
        <v>2340</v>
      </c>
      <c r="EL126">
        <f>+Hoja2!EL130</f>
        <v>32788</v>
      </c>
      <c r="EM126">
        <f>+Hoja2!EM130</f>
        <v>1370</v>
      </c>
      <c r="EN126">
        <f>+Hoja2!EN130</f>
        <v>1947</v>
      </c>
      <c r="EO126">
        <f>+Hoja2!EO130</f>
        <v>0</v>
      </c>
      <c r="EP126">
        <f>+Hoja2!EP130</f>
        <v>15354</v>
      </c>
      <c r="EQ126">
        <f>+Hoja2!EQ130</f>
        <v>0</v>
      </c>
      <c r="ER126">
        <f>+Hoja2!ER130</f>
        <v>0</v>
      </c>
      <c r="ES126">
        <f>+Hoja2!ES130</f>
        <v>0</v>
      </c>
      <c r="ET126">
        <f>+Hoja2!ET130</f>
        <v>287</v>
      </c>
      <c r="EU126">
        <f>+Hoja2!EU130</f>
        <v>192867</v>
      </c>
      <c r="EV126">
        <f>+Hoja2!EV130</f>
        <v>12114</v>
      </c>
      <c r="EW126">
        <f>+Hoja2!EW130</f>
        <v>8167</v>
      </c>
      <c r="EX126">
        <f>+Hoja2!EX130</f>
        <v>30061</v>
      </c>
      <c r="EY126">
        <f>+Hoja2!EY130</f>
        <v>285475</v>
      </c>
      <c r="EZ126">
        <f>+Hoja2!EZ130</f>
        <v>581495</v>
      </c>
      <c r="FA126">
        <f>+Hoja2!FA130</f>
        <v>11939</v>
      </c>
      <c r="FB126">
        <f>+Hoja2!FB130</f>
        <v>126736</v>
      </c>
      <c r="FC126">
        <f>+Hoja2!FC130</f>
        <v>35758</v>
      </c>
      <c r="FD126">
        <f>+Hoja2!FD130</f>
        <v>2340</v>
      </c>
      <c r="FE126">
        <f>+Hoja2!FE130</f>
        <v>281754260</v>
      </c>
      <c r="FF126">
        <f>+Hoja2!FF130</f>
        <v>156067785</v>
      </c>
      <c r="FG126">
        <f>+Hoja2!FG130</f>
        <v>18335404</v>
      </c>
      <c r="FH126">
        <f>+Hoja2!FH130</f>
        <v>48126000</v>
      </c>
      <c r="FI126">
        <f>+Hoja2!FI130</f>
        <v>59225071</v>
      </c>
      <c r="FJ126">
        <f>+Hoja2!FJ130</f>
        <v>897.28</v>
      </c>
      <c r="FK126">
        <f>+Hoja2!FK130</f>
        <v>313836.47798742133</v>
      </c>
      <c r="FL126">
        <v>106.3</v>
      </c>
    </row>
    <row r="127" spans="1:168" x14ac:dyDescent="0.25">
      <c r="A127">
        <f>+Hoja2!A131</f>
        <v>2016</v>
      </c>
      <c r="B127" t="str">
        <f>+Hoja2!B131</f>
        <v>Ceuta y Melilla</v>
      </c>
      <c r="C127">
        <f>+Hoja2!C131</f>
        <v>2</v>
      </c>
      <c r="D127">
        <f>+Hoja2!D131</f>
        <v>420</v>
      </c>
      <c r="E127">
        <f>+Hoja2!E131</f>
        <v>339</v>
      </c>
      <c r="F127">
        <f>+Hoja2!F131</f>
        <v>0</v>
      </c>
      <c r="G127">
        <f>+Hoja2!G131</f>
        <v>0</v>
      </c>
      <c r="H127">
        <f>+Hoja2!H131</f>
        <v>22</v>
      </c>
      <c r="I127">
        <f>+Hoja2!I131</f>
        <v>5</v>
      </c>
      <c r="J127">
        <f>+Hoja2!J131</f>
        <v>327</v>
      </c>
      <c r="K127">
        <f>+Hoja2!K131</f>
        <v>12</v>
      </c>
      <c r="L127">
        <f>+Hoja2!L131</f>
        <v>0</v>
      </c>
      <c r="M127">
        <f>+Hoja2!M131</f>
        <v>10</v>
      </c>
      <c r="N127">
        <f>+Hoja2!N131</f>
        <v>0</v>
      </c>
      <c r="O127">
        <f>+Hoja2!O131</f>
        <v>0</v>
      </c>
      <c r="P127">
        <f>+Hoja2!P131</f>
        <v>31</v>
      </c>
      <c r="Q127">
        <f>+Hoja2!Q131</f>
        <v>2</v>
      </c>
      <c r="R127">
        <f>+Hoja2!R131</f>
        <v>0</v>
      </c>
      <c r="S127">
        <f>+Hoja2!S131</f>
        <v>20</v>
      </c>
      <c r="T127">
        <f>+Hoja2!T131</f>
        <v>53</v>
      </c>
      <c r="U127">
        <f>+Hoja2!U131</f>
        <v>0</v>
      </c>
      <c r="V127">
        <f>+Hoja2!V131</f>
        <v>2.4700000000000002</v>
      </c>
      <c r="W127">
        <f>+Hoja2!W131</f>
        <v>1.99</v>
      </c>
      <c r="X127">
        <f>+Hoja2!X131</f>
        <v>1.92</v>
      </c>
      <c r="Y127">
        <f>+Hoja2!Y131</f>
        <v>7.0000000000000007E-2</v>
      </c>
      <c r="Z127">
        <f>+Hoja2!Z131</f>
        <v>0</v>
      </c>
      <c r="AA127">
        <f>+Hoja2!AA131</f>
        <v>0.06</v>
      </c>
      <c r="AB127">
        <f>+Hoja2!AB131</f>
        <v>18.21</v>
      </c>
      <c r="AC127">
        <f>+Hoja2!AC131</f>
        <v>1.17</v>
      </c>
      <c r="AD127">
        <f>+Hoja2!AD131</f>
        <v>0</v>
      </c>
      <c r="AE127">
        <f>+Hoja2!AE131</f>
        <v>11.75</v>
      </c>
      <c r="AF127">
        <f>+Hoja2!AF131</f>
        <v>31.13</v>
      </c>
      <c r="AG127">
        <f>+Hoja2!AG131</f>
        <v>0</v>
      </c>
      <c r="AH127">
        <f>+Hoja2!AH131</f>
        <v>1</v>
      </c>
      <c r="AI127">
        <f>+Hoja2!AI131</f>
        <v>0</v>
      </c>
      <c r="AJ127">
        <f>+Hoja2!AJ131</f>
        <v>2</v>
      </c>
      <c r="AK127">
        <f>+Hoja2!AK131</f>
        <v>0</v>
      </c>
      <c r="AL127">
        <f>+Hoja2!AL131</f>
        <v>1</v>
      </c>
      <c r="AM127">
        <f>+Hoja2!AM131</f>
        <v>0</v>
      </c>
      <c r="AN127">
        <f>+Hoja2!AN131</f>
        <v>2</v>
      </c>
      <c r="AO127">
        <f>+Hoja2!AO131</f>
        <v>0</v>
      </c>
      <c r="AP127">
        <f>+Hoja2!AP131</f>
        <v>0</v>
      </c>
      <c r="AQ127">
        <f>+Hoja2!AQ131</f>
        <v>0</v>
      </c>
      <c r="AR127">
        <f>+Hoja2!AR131</f>
        <v>0</v>
      </c>
      <c r="AS127">
        <f>+Hoja2!AS131</f>
        <v>0</v>
      </c>
      <c r="AT127">
        <f>+Hoja2!AT131</f>
        <v>0</v>
      </c>
      <c r="AU127">
        <f>+Hoja2!AU131</f>
        <v>0</v>
      </c>
      <c r="AV127">
        <f>+Hoja2!AV131</f>
        <v>0</v>
      </c>
      <c r="AW127">
        <f>+Hoja2!AW131</f>
        <v>15</v>
      </c>
      <c r="AX127">
        <f>+Hoja2!AX131</f>
        <v>0</v>
      </c>
      <c r="AY127">
        <f>+Hoja2!AY131</f>
        <v>0</v>
      </c>
      <c r="AZ127">
        <f>+Hoja2!AZ131</f>
        <v>5.87</v>
      </c>
      <c r="BA127">
        <f>+Hoja2!BA131</f>
        <v>0</v>
      </c>
      <c r="BB127">
        <f>+Hoja2!BB131</f>
        <v>11.75</v>
      </c>
      <c r="BC127">
        <f>+Hoja2!BC131</f>
        <v>0</v>
      </c>
      <c r="BD127">
        <f>+Hoja2!BD131</f>
        <v>5.87</v>
      </c>
      <c r="BE127">
        <f>+Hoja2!BE131</f>
        <v>0</v>
      </c>
      <c r="BF127">
        <f>+Hoja2!BF131</f>
        <v>11.75</v>
      </c>
      <c r="BG127">
        <f>+Hoja2!BG131</f>
        <v>0</v>
      </c>
      <c r="BH127">
        <f>+Hoja2!BH131</f>
        <v>0</v>
      </c>
      <c r="BI127">
        <f>+Hoja2!BI131</f>
        <v>88.11</v>
      </c>
      <c r="BJ127">
        <f>+Hoja2!BJ131</f>
        <v>0</v>
      </c>
      <c r="BK127">
        <f>+Hoja2!BK131</f>
        <v>0</v>
      </c>
      <c r="BL127">
        <f>+Hoja2!BL131</f>
        <v>1435</v>
      </c>
      <c r="BM127">
        <f>+Hoja2!BM131</f>
        <v>0</v>
      </c>
      <c r="BN127">
        <f>+Hoja2!BN131</f>
        <v>238</v>
      </c>
      <c r="BO127">
        <f>+Hoja2!BO131</f>
        <v>0</v>
      </c>
      <c r="BP127">
        <f>+Hoja2!BP131</f>
        <v>14</v>
      </c>
      <c r="BQ127">
        <f>+Hoja2!BQ131</f>
        <v>452</v>
      </c>
      <c r="BR127">
        <f>+Hoja2!BR131</f>
        <v>360</v>
      </c>
      <c r="BS127">
        <f>+Hoja2!BS131</f>
        <v>369</v>
      </c>
      <c r="BT127">
        <f>+Hoja2!BT131</f>
        <v>8.43</v>
      </c>
      <c r="BU127">
        <f>+Hoja2!BU131</f>
        <v>1.4</v>
      </c>
      <c r="BV127">
        <f>+Hoja2!BV131</f>
        <v>0.08</v>
      </c>
      <c r="BW127">
        <f>+Hoja2!BW131</f>
        <v>2.66</v>
      </c>
      <c r="BX127">
        <f>+Hoja2!BX131</f>
        <v>2.11</v>
      </c>
      <c r="BY127">
        <f>+Hoja2!BY131</f>
        <v>2.17</v>
      </c>
      <c r="BZ127">
        <f>+Hoja2!BZ131</f>
        <v>1435</v>
      </c>
      <c r="CA127">
        <f>+Hoja2!CA131</f>
        <v>30</v>
      </c>
      <c r="CB127">
        <f>+Hoja2!CB131</f>
        <v>0</v>
      </c>
      <c r="CC127">
        <f>+Hoja2!CC131</f>
        <v>8.43</v>
      </c>
      <c r="CD127">
        <f>+Hoja2!CD131</f>
        <v>0.18</v>
      </c>
      <c r="CE127">
        <f>+Hoja2!CE131</f>
        <v>0</v>
      </c>
      <c r="CF127">
        <f>+Hoja2!CF131</f>
        <v>14956</v>
      </c>
      <c r="CG127">
        <f>+Hoja2!CG131</f>
        <v>80420</v>
      </c>
      <c r="CH127">
        <f>+Hoja2!CH131</f>
        <v>87.85</v>
      </c>
      <c r="CI127">
        <f>+Hoja2!CI131</f>
        <v>472.38</v>
      </c>
      <c r="CJ127">
        <f>+Hoja2!CJ131</f>
        <v>5.38</v>
      </c>
      <c r="CK127">
        <f>+Hoja2!CK131</f>
        <v>64.989999999999995</v>
      </c>
      <c r="CL127">
        <f>+Hoja2!CL131</f>
        <v>44.12</v>
      </c>
      <c r="CM127">
        <f>+Hoja2!CM131</f>
        <v>3.51</v>
      </c>
      <c r="CN127">
        <f>+Hoja2!CN131</f>
        <v>4550</v>
      </c>
      <c r="CO127">
        <f>+Hoja2!CO131</f>
        <v>2143</v>
      </c>
      <c r="CP127">
        <f>+Hoja2!CP131</f>
        <v>3394</v>
      </c>
      <c r="CQ127">
        <f>+Hoja2!CQ131</f>
        <v>10087</v>
      </c>
      <c r="CR127">
        <f>+Hoja2!CR131</f>
        <v>59.25</v>
      </c>
      <c r="CS127">
        <f>+Hoja2!CS131</f>
        <v>32.020000000000003</v>
      </c>
      <c r="CT127">
        <f>+Hoja2!CT131</f>
        <v>3304</v>
      </c>
      <c r="CU127">
        <f>+Hoja2!CU131</f>
        <v>1176</v>
      </c>
      <c r="CV127">
        <f>+Hoja2!CV131</f>
        <v>4480</v>
      </c>
      <c r="CW127">
        <f>+Hoja2!CW131</f>
        <v>4515</v>
      </c>
      <c r="CX127">
        <f>+Hoja2!CX131</f>
        <v>26.25</v>
      </c>
      <c r="CY127">
        <f>+Hoja2!CY131</f>
        <v>111.06</v>
      </c>
      <c r="CZ127">
        <f>+Hoja2!CZ131</f>
        <v>89346</v>
      </c>
      <c r="DA127">
        <f>+Hoja2!DA131</f>
        <v>207501</v>
      </c>
      <c r="DB127">
        <f>+Hoja2!DB131</f>
        <v>0</v>
      </c>
      <c r="DC127">
        <f>+Hoja2!DC131</f>
        <v>1218.8399999999999</v>
      </c>
      <c r="DD127">
        <f>+Hoja2!DD131</f>
        <v>43.06</v>
      </c>
      <c r="DE127">
        <f>+Hoja2!DE131</f>
        <v>0</v>
      </c>
      <c r="DF127">
        <f>+Hoja2!DF131</f>
        <v>0</v>
      </c>
      <c r="DG127">
        <f>+Hoja2!DG131</f>
        <v>1247</v>
      </c>
      <c r="DH127">
        <f>+Hoja2!DH131</f>
        <v>0</v>
      </c>
      <c r="DI127">
        <f>+Hoja2!DI131</f>
        <v>3041</v>
      </c>
      <c r="DJ127">
        <f>+Hoja2!DJ131</f>
        <v>0</v>
      </c>
      <c r="DK127">
        <f>+Hoja2!DK131</f>
        <v>13412</v>
      </c>
      <c r="DL127">
        <f>+Hoja2!DL131</f>
        <v>0</v>
      </c>
      <c r="DM127">
        <f>+Hoja2!DM131</f>
        <v>7700</v>
      </c>
      <c r="DN127">
        <f>+Hoja2!DN131</f>
        <v>3</v>
      </c>
      <c r="DO127">
        <f>+Hoja2!DO131</f>
        <v>1072</v>
      </c>
      <c r="DP127">
        <f>+Hoja2!DP131</f>
        <v>224</v>
      </c>
      <c r="DQ127">
        <f>+Hoja2!DQ131</f>
        <v>0</v>
      </c>
      <c r="DR127">
        <f>+Hoja2!DR131</f>
        <v>0</v>
      </c>
      <c r="DS127">
        <f>+Hoja2!DS131</f>
        <v>0</v>
      </c>
      <c r="DT127">
        <f>+Hoja2!DT131</f>
        <v>7.32</v>
      </c>
      <c r="DU127">
        <f>+Hoja2!DU131</f>
        <v>0</v>
      </c>
      <c r="DV127">
        <f>+Hoja2!DV131</f>
        <v>17.86</v>
      </c>
      <c r="DW127">
        <f>+Hoja2!DW131</f>
        <v>0</v>
      </c>
      <c r="DX127">
        <f>+Hoja2!DX131</f>
        <v>78.78</v>
      </c>
      <c r="DY127">
        <f>+Hoja2!DY131</f>
        <v>6.3</v>
      </c>
      <c r="DZ127">
        <f>+Hoja2!DZ131</f>
        <v>1.32</v>
      </c>
      <c r="EA127">
        <f>+Hoja2!EA131</f>
        <v>0</v>
      </c>
      <c r="EB127">
        <f>+Hoja2!EB131</f>
        <v>124106</v>
      </c>
      <c r="EC127">
        <f>+Hoja2!EC131</f>
        <v>11370</v>
      </c>
      <c r="ED127">
        <f>+Hoja2!ED131</f>
        <v>30</v>
      </c>
      <c r="EE127">
        <f>+Hoja2!EE131</f>
        <v>81</v>
      </c>
      <c r="EF127">
        <f>+Hoja2!EF131</f>
        <v>135587</v>
      </c>
      <c r="EG127">
        <f>+Hoja2!EG131</f>
        <v>8.39</v>
      </c>
      <c r="EH127">
        <f>+Hoja2!EH131</f>
        <v>75.930000000000007</v>
      </c>
      <c r="EI127">
        <f>+Hoja2!EI131</f>
        <v>796.43</v>
      </c>
      <c r="EJ127">
        <f>+Hoja2!EJ131</f>
        <v>8695</v>
      </c>
      <c r="EK127">
        <f>+Hoja2!EK131</f>
        <v>0</v>
      </c>
      <c r="EL127">
        <f>+Hoja2!EL131</f>
        <v>0</v>
      </c>
      <c r="EM127">
        <f>+Hoja2!EM131</f>
        <v>0</v>
      </c>
      <c r="EN127">
        <f>+Hoja2!EN131</f>
        <v>330</v>
      </c>
      <c r="EO127">
        <f>+Hoja2!EO131</f>
        <v>0</v>
      </c>
      <c r="EP127">
        <f>+Hoja2!EP131</f>
        <v>0</v>
      </c>
      <c r="EQ127">
        <f>+Hoja2!EQ131</f>
        <v>0</v>
      </c>
      <c r="ER127">
        <f>+Hoja2!ER131</f>
        <v>0</v>
      </c>
      <c r="ES127">
        <f>+Hoja2!ES131</f>
        <v>0</v>
      </c>
      <c r="ET127">
        <f>+Hoja2!ET131</f>
        <v>0</v>
      </c>
      <c r="EU127">
        <f>+Hoja2!EU131</f>
        <v>65430</v>
      </c>
      <c r="EV127">
        <f>+Hoja2!EV131</f>
        <v>9873</v>
      </c>
      <c r="EW127">
        <f>+Hoja2!EW131</f>
        <v>0</v>
      </c>
      <c r="EX127">
        <f>+Hoja2!EX131</f>
        <v>14956</v>
      </c>
      <c r="EY127">
        <f>+Hoja2!EY131</f>
        <v>80420</v>
      </c>
      <c r="EZ127">
        <f>+Hoja2!EZ131</f>
        <v>207501</v>
      </c>
      <c r="FA127">
        <f>+Hoja2!FA131</f>
        <v>2143</v>
      </c>
      <c r="FB127">
        <f>+Hoja2!FB131</f>
        <v>135587</v>
      </c>
      <c r="FC127">
        <f>+Hoja2!FC131</f>
        <v>8695</v>
      </c>
      <c r="FD127">
        <f>+Hoja2!FD131</f>
        <v>0</v>
      </c>
      <c r="FE127">
        <f>+Hoja2!FE131</f>
        <v>143887685</v>
      </c>
      <c r="FF127">
        <f>+Hoja2!FF131</f>
        <v>91096562</v>
      </c>
      <c r="FG127">
        <f>+Hoja2!FG131</f>
        <v>13881326</v>
      </c>
      <c r="FH127">
        <f>+Hoja2!FH131</f>
        <v>16173818</v>
      </c>
      <c r="FI127">
        <f>+Hoja2!FI131</f>
        <v>22735979</v>
      </c>
      <c r="FJ127">
        <f>+Hoja2!FJ131</f>
        <v>845.19</v>
      </c>
      <c r="FK127">
        <f>+Hoja2!FK131</f>
        <v>170040.48582995951</v>
      </c>
      <c r="FL127">
        <v>106.3</v>
      </c>
    </row>
    <row r="128" spans="1:168" x14ac:dyDescent="0.25">
      <c r="A128">
        <f>+Hoja2!A132</f>
        <v>2017</v>
      </c>
      <c r="B128" t="str">
        <f>+Hoja2!B132</f>
        <v>Andalucía</v>
      </c>
      <c r="C128">
        <f>+Hoja2!C132</f>
        <v>48</v>
      </c>
      <c r="D128">
        <f>+Hoja2!D132</f>
        <v>15308</v>
      </c>
      <c r="E128">
        <f>+Hoja2!E132</f>
        <v>14251</v>
      </c>
      <c r="F128">
        <f>+Hoja2!F132</f>
        <v>0</v>
      </c>
      <c r="G128">
        <f>+Hoja2!G132</f>
        <v>0</v>
      </c>
      <c r="H128">
        <f>+Hoja2!H132</f>
        <v>406</v>
      </c>
      <c r="I128">
        <f>+Hoja2!I132</f>
        <v>124</v>
      </c>
      <c r="J128">
        <f>+Hoja2!J132</f>
        <v>13403</v>
      </c>
      <c r="K128">
        <f>+Hoja2!K132</f>
        <v>795</v>
      </c>
      <c r="L128">
        <f>+Hoja2!L132</f>
        <v>53</v>
      </c>
      <c r="M128">
        <f>+Hoja2!M132</f>
        <v>512</v>
      </c>
      <c r="N128">
        <f>+Hoja2!N132</f>
        <v>94</v>
      </c>
      <c r="O128">
        <f>+Hoja2!O132</f>
        <v>0</v>
      </c>
      <c r="P128">
        <f>+Hoja2!P132</f>
        <v>1404</v>
      </c>
      <c r="Q128">
        <f>+Hoja2!Q132</f>
        <v>531</v>
      </c>
      <c r="R128">
        <f>+Hoja2!R132</f>
        <v>0</v>
      </c>
      <c r="S128">
        <f>+Hoja2!S132</f>
        <v>813</v>
      </c>
      <c r="T128">
        <f>+Hoja2!T132</f>
        <v>2748</v>
      </c>
      <c r="U128">
        <f>+Hoja2!U132</f>
        <v>0</v>
      </c>
      <c r="V128">
        <f>+Hoja2!V132</f>
        <v>1.82</v>
      </c>
      <c r="W128">
        <f>+Hoja2!W132</f>
        <v>1.7</v>
      </c>
      <c r="X128">
        <f>+Hoja2!X132</f>
        <v>1.6</v>
      </c>
      <c r="Y128">
        <f>+Hoja2!Y132</f>
        <v>0.09</v>
      </c>
      <c r="Z128">
        <f>+Hoja2!Z132</f>
        <v>0.01</v>
      </c>
      <c r="AA128">
        <f>+Hoja2!AA132</f>
        <v>0.06</v>
      </c>
      <c r="AB128">
        <f>+Hoja2!AB132</f>
        <v>16.739999999999998</v>
      </c>
      <c r="AC128">
        <f>+Hoja2!AC132</f>
        <v>6.33</v>
      </c>
      <c r="AD128">
        <f>+Hoja2!AD132</f>
        <v>0</v>
      </c>
      <c r="AE128">
        <f>+Hoja2!AE132</f>
        <v>9.69</v>
      </c>
      <c r="AF128">
        <f>+Hoja2!AF132</f>
        <v>32.76</v>
      </c>
      <c r="AG128">
        <f>+Hoja2!AG132</f>
        <v>36</v>
      </c>
      <c r="AH128">
        <f>+Hoja2!AH132</f>
        <v>17</v>
      </c>
      <c r="AI128">
        <f>+Hoja2!AI132</f>
        <v>15</v>
      </c>
      <c r="AJ128">
        <f>+Hoja2!AJ132</f>
        <v>69</v>
      </c>
      <c r="AK128">
        <f>+Hoja2!AK132</f>
        <v>6</v>
      </c>
      <c r="AL128">
        <f>+Hoja2!AL132</f>
        <v>46</v>
      </c>
      <c r="AM128">
        <f>+Hoja2!AM132</f>
        <v>20</v>
      </c>
      <c r="AN128">
        <f>+Hoja2!AN132</f>
        <v>105</v>
      </c>
      <c r="AO128">
        <f>+Hoja2!AO132</f>
        <v>0</v>
      </c>
      <c r="AP128">
        <f>+Hoja2!AP132</f>
        <v>29</v>
      </c>
      <c r="AQ128">
        <f>+Hoja2!AQ132</f>
        <v>0</v>
      </c>
      <c r="AR128">
        <f>+Hoja2!AR132</f>
        <v>0</v>
      </c>
      <c r="AS128">
        <f>+Hoja2!AS132</f>
        <v>0</v>
      </c>
      <c r="AT128">
        <f>+Hoja2!AT132</f>
        <v>29</v>
      </c>
      <c r="AU128">
        <f>+Hoja2!AU132</f>
        <v>0</v>
      </c>
      <c r="AV128">
        <f>+Hoja2!AV132</f>
        <v>7</v>
      </c>
      <c r="AW128">
        <f>+Hoja2!AW132</f>
        <v>622</v>
      </c>
      <c r="AX128">
        <f>+Hoja2!AX132</f>
        <v>0</v>
      </c>
      <c r="AY128">
        <f>+Hoja2!AY132</f>
        <v>4.29</v>
      </c>
      <c r="AZ128">
        <f>+Hoja2!AZ132</f>
        <v>2.0299999999999998</v>
      </c>
      <c r="BA128">
        <f>+Hoja2!BA132</f>
        <v>1.79</v>
      </c>
      <c r="BB128">
        <f>+Hoja2!BB132</f>
        <v>8.23</v>
      </c>
      <c r="BC128">
        <f>+Hoja2!BC132</f>
        <v>0.72</v>
      </c>
      <c r="BD128">
        <f>+Hoja2!BD132</f>
        <v>5.48</v>
      </c>
      <c r="BE128">
        <f>+Hoja2!BE132</f>
        <v>2.38</v>
      </c>
      <c r="BF128">
        <f>+Hoja2!BF132</f>
        <v>12.52</v>
      </c>
      <c r="BG128">
        <f>+Hoja2!BG132</f>
        <v>3.46</v>
      </c>
      <c r="BH128">
        <f>+Hoja2!BH132</f>
        <v>0</v>
      </c>
      <c r="BI128">
        <f>+Hoja2!BI132</f>
        <v>74.150000000000006</v>
      </c>
      <c r="BJ128">
        <f>+Hoja2!BJ132</f>
        <v>0.83</v>
      </c>
      <c r="BK128">
        <f>+Hoja2!BK132</f>
        <v>3.46</v>
      </c>
      <c r="BL128">
        <f>+Hoja2!BL132</f>
        <v>77882</v>
      </c>
      <c r="BM128">
        <f>+Hoja2!BM132</f>
        <v>20</v>
      </c>
      <c r="BN128">
        <f>+Hoja2!BN132</f>
        <v>11852</v>
      </c>
      <c r="BO128">
        <f>+Hoja2!BO132</f>
        <v>18</v>
      </c>
      <c r="BP128">
        <f>+Hoja2!BP132</f>
        <v>3938</v>
      </c>
      <c r="BQ128">
        <f>+Hoja2!BQ132</f>
        <v>22143</v>
      </c>
      <c r="BR128">
        <f>+Hoja2!BR132</f>
        <v>21231</v>
      </c>
      <c r="BS128">
        <f>+Hoja2!BS132</f>
        <v>21358</v>
      </c>
      <c r="BT128">
        <f>+Hoja2!BT132</f>
        <v>9.2799999999999994</v>
      </c>
      <c r="BU128">
        <f>+Hoja2!BU132</f>
        <v>1.41</v>
      </c>
      <c r="BV128">
        <f>+Hoja2!BV132</f>
        <v>0.47</v>
      </c>
      <c r="BW128">
        <f>+Hoja2!BW132</f>
        <v>2.64</v>
      </c>
      <c r="BX128">
        <f>+Hoja2!BX132</f>
        <v>2.5299999999999998</v>
      </c>
      <c r="BY128">
        <f>+Hoja2!BY132</f>
        <v>2.5499999999999998</v>
      </c>
      <c r="BZ128">
        <f>+Hoja2!BZ132</f>
        <v>77882</v>
      </c>
      <c r="CA128">
        <f>+Hoja2!CA132</f>
        <v>4255</v>
      </c>
      <c r="CB128">
        <f>+Hoja2!CB132</f>
        <v>20</v>
      </c>
      <c r="CC128">
        <f>+Hoja2!CC132</f>
        <v>9.2799999999999994</v>
      </c>
      <c r="CD128">
        <f>+Hoja2!CD132</f>
        <v>0.51</v>
      </c>
      <c r="CE128">
        <f>+Hoja2!CE132</f>
        <v>0</v>
      </c>
      <c r="CF128">
        <f>+Hoja2!CF132</f>
        <v>533213</v>
      </c>
      <c r="CG128">
        <f>+Hoja2!CG132</f>
        <v>3673961</v>
      </c>
      <c r="CH128">
        <f>+Hoja2!CH132</f>
        <v>63.57</v>
      </c>
      <c r="CI128">
        <f>+Hoja2!CI132</f>
        <v>437.98</v>
      </c>
      <c r="CJ128">
        <f>+Hoja2!CJ132</f>
        <v>6.89</v>
      </c>
      <c r="CK128">
        <f>+Hoja2!CK132</f>
        <v>70.63</v>
      </c>
      <c r="CL128">
        <f>+Hoja2!CL132</f>
        <v>37.42</v>
      </c>
      <c r="CM128">
        <f>+Hoja2!CM132</f>
        <v>5.33</v>
      </c>
      <c r="CN128">
        <f>+Hoja2!CN132</f>
        <v>212165</v>
      </c>
      <c r="CO128">
        <f>+Hoja2!CO132</f>
        <v>184022</v>
      </c>
      <c r="CP128">
        <f>+Hoja2!CP132</f>
        <v>100040</v>
      </c>
      <c r="CQ128">
        <f>+Hoja2!CQ132</f>
        <v>496227</v>
      </c>
      <c r="CR128">
        <f>+Hoja2!CR132</f>
        <v>59.16</v>
      </c>
      <c r="CS128">
        <f>+Hoja2!CS132</f>
        <v>46.45</v>
      </c>
      <c r="CT128">
        <f>+Hoja2!CT132</f>
        <v>45639</v>
      </c>
      <c r="CU128">
        <f>+Hoja2!CU132</f>
        <v>13097</v>
      </c>
      <c r="CV128">
        <f>+Hoja2!CV132</f>
        <v>58736</v>
      </c>
      <c r="CW128">
        <f>+Hoja2!CW132</f>
        <v>59545</v>
      </c>
      <c r="CX128">
        <f>+Hoja2!CX132</f>
        <v>22.3</v>
      </c>
      <c r="CY128">
        <f>+Hoja2!CY132</f>
        <v>30.46</v>
      </c>
      <c r="CZ128">
        <f>+Hoja2!CZ132</f>
        <v>4727582</v>
      </c>
      <c r="DA128">
        <f>+Hoja2!DA132</f>
        <v>12800729</v>
      </c>
      <c r="DB128">
        <f>+Hoja2!DB132</f>
        <v>0</v>
      </c>
      <c r="DC128">
        <f>+Hoja2!DC132</f>
        <v>1526.01</v>
      </c>
      <c r="DD128">
        <f>+Hoja2!DD132</f>
        <v>36.93</v>
      </c>
      <c r="DE128">
        <f>+Hoja2!DE132</f>
        <v>21030</v>
      </c>
      <c r="DF128">
        <f>+Hoja2!DF132</f>
        <v>57421</v>
      </c>
      <c r="DG128">
        <f>+Hoja2!DG132</f>
        <v>415599</v>
      </c>
      <c r="DH128">
        <f>+Hoja2!DH132</f>
        <v>22531</v>
      </c>
      <c r="DI128">
        <f>+Hoja2!DI132</f>
        <v>261913</v>
      </c>
      <c r="DJ128">
        <f>+Hoja2!DJ132</f>
        <v>27896</v>
      </c>
      <c r="DK128">
        <f>+Hoja2!DK132</f>
        <v>736545</v>
      </c>
      <c r="DL128">
        <f>+Hoja2!DL132</f>
        <v>0</v>
      </c>
      <c r="DM128">
        <f>+Hoja2!DM132</f>
        <v>456743</v>
      </c>
      <c r="DN128">
        <f>+Hoja2!DN132</f>
        <v>647</v>
      </c>
      <c r="DO128">
        <f>+Hoja2!DO132</f>
        <v>117521</v>
      </c>
      <c r="DP128">
        <f>+Hoja2!DP132</f>
        <v>12312</v>
      </c>
      <c r="DQ128">
        <f>+Hoja2!DQ132</f>
        <v>4614</v>
      </c>
      <c r="DR128">
        <f>+Hoja2!DR132</f>
        <v>2.5099999999999998</v>
      </c>
      <c r="DS128">
        <f>+Hoja2!DS132</f>
        <v>6.85</v>
      </c>
      <c r="DT128">
        <f>+Hoja2!DT132</f>
        <v>49.54</v>
      </c>
      <c r="DU128">
        <f>+Hoja2!DU132</f>
        <v>2.69</v>
      </c>
      <c r="DV128">
        <f>+Hoja2!DV132</f>
        <v>31.22</v>
      </c>
      <c r="DW128">
        <f>+Hoja2!DW132</f>
        <v>3.33</v>
      </c>
      <c r="DX128">
        <f>+Hoja2!DX132</f>
        <v>87.81</v>
      </c>
      <c r="DY128">
        <f>+Hoja2!DY132</f>
        <v>14.01</v>
      </c>
      <c r="DZ128">
        <f>+Hoja2!DZ132</f>
        <v>1.47</v>
      </c>
      <c r="EA128">
        <f>+Hoja2!EA132</f>
        <v>0.55000000000000004</v>
      </c>
      <c r="EB128">
        <f>+Hoja2!EB132</f>
        <v>4162169</v>
      </c>
      <c r="EC128">
        <f>+Hoja2!EC132</f>
        <v>348626</v>
      </c>
      <c r="ED128">
        <f>+Hoja2!ED132</f>
        <v>60305</v>
      </c>
      <c r="EE128">
        <f>+Hoja2!EE132</f>
        <v>4775</v>
      </c>
      <c r="EF128">
        <f>+Hoja2!EF132</f>
        <v>4575875</v>
      </c>
      <c r="EG128">
        <f>+Hoja2!EG132</f>
        <v>7.62</v>
      </c>
      <c r="EH128">
        <f>+Hoja2!EH132</f>
        <v>62.47</v>
      </c>
      <c r="EI128">
        <f>+Hoja2!EI132</f>
        <v>545.5</v>
      </c>
      <c r="EJ128">
        <f>+Hoja2!EJ132</f>
        <v>459917</v>
      </c>
      <c r="EK128">
        <f>+Hoja2!EK132</f>
        <v>1436</v>
      </c>
      <c r="EL128">
        <f>+Hoja2!EL132</f>
        <v>2604</v>
      </c>
      <c r="EM128">
        <f>+Hoja2!EM132</f>
        <v>29666</v>
      </c>
      <c r="EN128">
        <f>+Hoja2!EN132</f>
        <v>27564</v>
      </c>
      <c r="EO128">
        <f>+Hoja2!EO132</f>
        <v>0</v>
      </c>
      <c r="EP128">
        <f>+Hoja2!EP132</f>
        <v>238068</v>
      </c>
      <c r="EQ128">
        <f>+Hoja2!EQ132</f>
        <v>0</v>
      </c>
      <c r="ER128">
        <f>+Hoja2!ER132</f>
        <v>0</v>
      </c>
      <c r="ES128">
        <f>+Hoja2!ES132</f>
        <v>0</v>
      </c>
      <c r="ET128">
        <f>+Hoja2!ET132</f>
        <v>0</v>
      </c>
      <c r="EU128">
        <f>+Hoja2!EU132</f>
        <v>1987391</v>
      </c>
      <c r="EV128">
        <f>+Hoja2!EV132</f>
        <v>185613</v>
      </c>
      <c r="EW128">
        <f>+Hoja2!EW132</f>
        <v>0</v>
      </c>
      <c r="EX128">
        <f>+Hoja2!EX132</f>
        <v>533213</v>
      </c>
      <c r="EY128">
        <f>+Hoja2!EY132</f>
        <v>3673961</v>
      </c>
      <c r="EZ128">
        <f>+Hoja2!EZ132</f>
        <v>12800729</v>
      </c>
      <c r="FA128">
        <f>+Hoja2!FA132</f>
        <v>184022</v>
      </c>
      <c r="FB128">
        <f>+Hoja2!FB132</f>
        <v>4575875</v>
      </c>
      <c r="FC128">
        <f>+Hoja2!FC132</f>
        <v>459917</v>
      </c>
      <c r="FD128">
        <f>+Hoja2!FD132</f>
        <v>1436</v>
      </c>
      <c r="FE128">
        <f>+Hoja2!FE132</f>
        <v>5696647016</v>
      </c>
      <c r="FF128">
        <f>+Hoja2!FF132</f>
        <v>3277807868</v>
      </c>
      <c r="FG128">
        <f>+Hoja2!FG132</f>
        <v>136055813</v>
      </c>
      <c r="FH128">
        <f>+Hoja2!FH132</f>
        <v>884691361</v>
      </c>
      <c r="FI128">
        <f>+Hoja2!FI132</f>
        <v>1398091974</v>
      </c>
      <c r="FJ128">
        <f>+Hoja2!FJ132</f>
        <v>679.11</v>
      </c>
      <c r="FK128">
        <f>+Hoja2!FK132</f>
        <v>8410989.0109890103</v>
      </c>
      <c r="FL128">
        <v>108.4</v>
      </c>
    </row>
    <row r="129" spans="1:168" x14ac:dyDescent="0.25">
      <c r="A129">
        <f>+Hoja2!A133</f>
        <v>2017</v>
      </c>
      <c r="B129" t="str">
        <f>+Hoja2!B133</f>
        <v>Aragón</v>
      </c>
      <c r="C129">
        <f>+Hoja2!C133</f>
        <v>21</v>
      </c>
      <c r="D129">
        <f>+Hoja2!D133</f>
        <v>4582</v>
      </c>
      <c r="E129">
        <f>+Hoja2!E133</f>
        <v>4233</v>
      </c>
      <c r="F129">
        <f>+Hoja2!F133</f>
        <v>0</v>
      </c>
      <c r="G129">
        <f>+Hoja2!G133</f>
        <v>0</v>
      </c>
      <c r="H129">
        <f>+Hoja2!H133</f>
        <v>51</v>
      </c>
      <c r="I129">
        <f>+Hoja2!I133</f>
        <v>18</v>
      </c>
      <c r="J129">
        <f>+Hoja2!J133</f>
        <v>3629</v>
      </c>
      <c r="K129">
        <f>+Hoja2!K133</f>
        <v>555</v>
      </c>
      <c r="L129">
        <f>+Hoja2!L133</f>
        <v>49</v>
      </c>
      <c r="M129">
        <f>+Hoja2!M133</f>
        <v>103</v>
      </c>
      <c r="N129">
        <f>+Hoja2!N133</f>
        <v>14</v>
      </c>
      <c r="O129">
        <f>+Hoja2!O133</f>
        <v>0</v>
      </c>
      <c r="P129">
        <f>+Hoja2!P133</f>
        <v>176</v>
      </c>
      <c r="Q129">
        <f>+Hoja2!Q133</f>
        <v>35</v>
      </c>
      <c r="R129">
        <f>+Hoja2!R133</f>
        <v>67</v>
      </c>
      <c r="S129">
        <f>+Hoja2!S133</f>
        <v>92</v>
      </c>
      <c r="T129">
        <f>+Hoja2!T133</f>
        <v>370</v>
      </c>
      <c r="U129">
        <f>+Hoja2!U133</f>
        <v>0</v>
      </c>
      <c r="V129">
        <f>+Hoja2!V133</f>
        <v>3.48</v>
      </c>
      <c r="W129">
        <f>+Hoja2!W133</f>
        <v>3.22</v>
      </c>
      <c r="X129">
        <f>+Hoja2!X133</f>
        <v>2.76</v>
      </c>
      <c r="Y129">
        <f>+Hoja2!Y133</f>
        <v>0.42</v>
      </c>
      <c r="Z129">
        <f>+Hoja2!Z133</f>
        <v>0.04</v>
      </c>
      <c r="AA129">
        <f>+Hoja2!AA133</f>
        <v>0.08</v>
      </c>
      <c r="AB129">
        <f>+Hoja2!AB133</f>
        <v>13.38</v>
      </c>
      <c r="AC129">
        <f>+Hoja2!AC133</f>
        <v>2.66</v>
      </c>
      <c r="AD129">
        <f>+Hoja2!AD133</f>
        <v>5.09</v>
      </c>
      <c r="AE129">
        <f>+Hoja2!AE133</f>
        <v>6.99</v>
      </c>
      <c r="AF129">
        <f>+Hoja2!AF133</f>
        <v>28.13</v>
      </c>
      <c r="AG129">
        <f>+Hoja2!AG133</f>
        <v>4</v>
      </c>
      <c r="AH129">
        <f>+Hoja2!AH133</f>
        <v>2</v>
      </c>
      <c r="AI129">
        <f>+Hoja2!AI133</f>
        <v>2</v>
      </c>
      <c r="AJ129">
        <f>+Hoja2!AJ133</f>
        <v>24</v>
      </c>
      <c r="AK129">
        <f>+Hoja2!AK133</f>
        <v>0</v>
      </c>
      <c r="AL129">
        <f>+Hoja2!AL133</f>
        <v>10</v>
      </c>
      <c r="AM129">
        <f>+Hoja2!AM133</f>
        <v>4</v>
      </c>
      <c r="AN129">
        <f>+Hoja2!AN133</f>
        <v>19</v>
      </c>
      <c r="AO129">
        <f>+Hoja2!AO133</f>
        <v>0</v>
      </c>
      <c r="AP129">
        <f>+Hoja2!AP133</f>
        <v>4</v>
      </c>
      <c r="AQ129">
        <f>+Hoja2!AQ133</f>
        <v>0</v>
      </c>
      <c r="AR129">
        <f>+Hoja2!AR133</f>
        <v>0</v>
      </c>
      <c r="AS129">
        <f>+Hoja2!AS133</f>
        <v>0</v>
      </c>
      <c r="AT129">
        <f>+Hoja2!AT133</f>
        <v>4</v>
      </c>
      <c r="AU129">
        <f>+Hoja2!AU133</f>
        <v>0</v>
      </c>
      <c r="AV129">
        <f>+Hoja2!AV133</f>
        <v>2</v>
      </c>
      <c r="AW129">
        <f>+Hoja2!AW133</f>
        <v>215</v>
      </c>
      <c r="AX129">
        <f>+Hoja2!AX133</f>
        <v>0</v>
      </c>
      <c r="AY129">
        <f>+Hoja2!AY133</f>
        <v>3.04</v>
      </c>
      <c r="AZ129">
        <f>+Hoja2!AZ133</f>
        <v>1.52</v>
      </c>
      <c r="BA129">
        <f>+Hoja2!BA133</f>
        <v>1.52</v>
      </c>
      <c r="BB129">
        <f>+Hoja2!BB133</f>
        <v>18.25</v>
      </c>
      <c r="BC129">
        <f>+Hoja2!BC133</f>
        <v>0</v>
      </c>
      <c r="BD129">
        <f>+Hoja2!BD133</f>
        <v>7.6</v>
      </c>
      <c r="BE129">
        <f>+Hoja2!BE133</f>
        <v>3.04</v>
      </c>
      <c r="BF129">
        <f>+Hoja2!BF133</f>
        <v>14.45</v>
      </c>
      <c r="BG129">
        <f>+Hoja2!BG133</f>
        <v>3.04</v>
      </c>
      <c r="BH129">
        <f>+Hoja2!BH133</f>
        <v>0</v>
      </c>
      <c r="BI129">
        <f>+Hoja2!BI133</f>
        <v>163.46</v>
      </c>
      <c r="BJ129">
        <f>+Hoja2!BJ133</f>
        <v>1.52</v>
      </c>
      <c r="BK129">
        <f>+Hoja2!BK133</f>
        <v>3.04</v>
      </c>
      <c r="BL129">
        <f>+Hoja2!BL133</f>
        <v>19286</v>
      </c>
      <c r="BM129">
        <f>+Hoja2!BM133</f>
        <v>69</v>
      </c>
      <c r="BN129">
        <f>+Hoja2!BN133</f>
        <v>2815</v>
      </c>
      <c r="BO129">
        <f>+Hoja2!BO133</f>
        <v>68</v>
      </c>
      <c r="BP129">
        <f>+Hoja2!BP133</f>
        <v>615</v>
      </c>
      <c r="BQ129">
        <f>+Hoja2!BQ133</f>
        <v>5899</v>
      </c>
      <c r="BR129">
        <f>+Hoja2!BR133</f>
        <v>5396</v>
      </c>
      <c r="BS129">
        <f>+Hoja2!BS133</f>
        <v>4777</v>
      </c>
      <c r="BT129">
        <f>+Hoja2!BT133</f>
        <v>14.66</v>
      </c>
      <c r="BU129">
        <f>+Hoja2!BU133</f>
        <v>2.14</v>
      </c>
      <c r="BV129">
        <f>+Hoja2!BV133</f>
        <v>0.47</v>
      </c>
      <c r="BW129">
        <f>+Hoja2!BW133</f>
        <v>4.4800000000000004</v>
      </c>
      <c r="BX129">
        <f>+Hoja2!BX133</f>
        <v>4.0999999999999996</v>
      </c>
      <c r="BY129">
        <f>+Hoja2!BY133</f>
        <v>3.63</v>
      </c>
      <c r="BZ129">
        <f>+Hoja2!BZ133</f>
        <v>19286</v>
      </c>
      <c r="CA129">
        <f>+Hoja2!CA133</f>
        <v>669</v>
      </c>
      <c r="CB129">
        <f>+Hoja2!CB133</f>
        <v>69</v>
      </c>
      <c r="CC129">
        <f>+Hoja2!CC133</f>
        <v>14.66</v>
      </c>
      <c r="CD129">
        <f>+Hoja2!CD133</f>
        <v>0.51</v>
      </c>
      <c r="CE129">
        <f>+Hoja2!CE133</f>
        <v>0.05</v>
      </c>
      <c r="CF129">
        <f>+Hoja2!CF133</f>
        <v>141386</v>
      </c>
      <c r="CG129">
        <f>+Hoja2!CG133</f>
        <v>1117793</v>
      </c>
      <c r="CH129">
        <f>+Hoja2!CH133</f>
        <v>107.49</v>
      </c>
      <c r="CI129">
        <f>+Hoja2!CI133</f>
        <v>849.82</v>
      </c>
      <c r="CJ129">
        <f>+Hoja2!CJ133</f>
        <v>7.91</v>
      </c>
      <c r="CK129">
        <f>+Hoja2!CK133</f>
        <v>72.349999999999994</v>
      </c>
      <c r="CL129">
        <f>+Hoja2!CL133</f>
        <v>33.4</v>
      </c>
      <c r="CM129">
        <f>+Hoja2!CM133</f>
        <v>4.82</v>
      </c>
      <c r="CN129">
        <f>+Hoja2!CN133</f>
        <v>51534</v>
      </c>
      <c r="CO129">
        <f>+Hoja2!CO133</f>
        <v>28681</v>
      </c>
      <c r="CP129">
        <f>+Hoja2!CP133</f>
        <v>31637</v>
      </c>
      <c r="CQ129">
        <f>+Hoja2!CQ133</f>
        <v>111852</v>
      </c>
      <c r="CR129">
        <f>+Hoja2!CR133</f>
        <v>85.04</v>
      </c>
      <c r="CS129">
        <f>+Hoja2!CS133</f>
        <v>35.76</v>
      </c>
      <c r="CT129">
        <f>+Hoja2!CT133</f>
        <v>6822</v>
      </c>
      <c r="CU129">
        <f>+Hoja2!CU133</f>
        <v>1441</v>
      </c>
      <c r="CV129">
        <f>+Hoja2!CV133</f>
        <v>8263</v>
      </c>
      <c r="CW129">
        <f>+Hoja2!CW133</f>
        <v>8448</v>
      </c>
      <c r="CX129">
        <f>+Hoja2!CX133</f>
        <v>17.440000000000001</v>
      </c>
      <c r="CY129">
        <f>+Hoja2!CY133</f>
        <v>30.11</v>
      </c>
      <c r="CZ129">
        <f>+Hoja2!CZ133</f>
        <v>733777</v>
      </c>
      <c r="DA129">
        <f>+Hoja2!DA133</f>
        <v>2405709</v>
      </c>
      <c r="DB129">
        <f>+Hoja2!DB133</f>
        <v>0</v>
      </c>
      <c r="DC129">
        <f>+Hoja2!DC133</f>
        <v>1828.97</v>
      </c>
      <c r="DD129">
        <f>+Hoja2!DD133</f>
        <v>30.5</v>
      </c>
      <c r="DE129">
        <f>+Hoja2!DE133</f>
        <v>713</v>
      </c>
      <c r="DF129">
        <f>+Hoja2!DF133</f>
        <v>11603</v>
      </c>
      <c r="DG129">
        <f>+Hoja2!DG133</f>
        <v>67390</v>
      </c>
      <c r="DH129">
        <f>+Hoja2!DH133</f>
        <v>0</v>
      </c>
      <c r="DI129">
        <f>+Hoja2!DI133</f>
        <v>41110</v>
      </c>
      <c r="DJ129">
        <f>+Hoja2!DJ133</f>
        <v>1708</v>
      </c>
      <c r="DK129">
        <f>+Hoja2!DK133</f>
        <v>107307</v>
      </c>
      <c r="DL129">
        <f>+Hoja2!DL133</f>
        <v>0</v>
      </c>
      <c r="DM129">
        <f>+Hoja2!DM133</f>
        <v>118857</v>
      </c>
      <c r="DN129">
        <f>+Hoja2!DN133</f>
        <v>182</v>
      </c>
      <c r="DO129">
        <f>+Hoja2!DO133</f>
        <v>27402</v>
      </c>
      <c r="DP129">
        <f>+Hoja2!DP133</f>
        <v>2414</v>
      </c>
      <c r="DQ129">
        <f>+Hoja2!DQ133</f>
        <v>1241</v>
      </c>
      <c r="DR129">
        <f>+Hoja2!DR133</f>
        <v>0.54</v>
      </c>
      <c r="DS129">
        <f>+Hoja2!DS133</f>
        <v>8.82</v>
      </c>
      <c r="DT129">
        <f>+Hoja2!DT133</f>
        <v>51.23</v>
      </c>
      <c r="DU129">
        <f>+Hoja2!DU133</f>
        <v>0</v>
      </c>
      <c r="DV129">
        <f>+Hoja2!DV133</f>
        <v>31.25</v>
      </c>
      <c r="DW129">
        <f>+Hoja2!DW133</f>
        <v>1.3</v>
      </c>
      <c r="DX129">
        <f>+Hoja2!DX133</f>
        <v>81.58</v>
      </c>
      <c r="DY129">
        <f>+Hoja2!DY133</f>
        <v>20.83</v>
      </c>
      <c r="DZ129">
        <f>+Hoja2!DZ133</f>
        <v>1.84</v>
      </c>
      <c r="EA129">
        <f>+Hoja2!EA133</f>
        <v>0.94</v>
      </c>
      <c r="EB129">
        <f>+Hoja2!EB133</f>
        <v>560381</v>
      </c>
      <c r="EC129">
        <f>+Hoja2!EC133</f>
        <v>79600</v>
      </c>
      <c r="ED129">
        <f>+Hoja2!ED133</f>
        <v>8614</v>
      </c>
      <c r="EE129">
        <f>+Hoja2!EE133</f>
        <v>559</v>
      </c>
      <c r="EF129">
        <f>+Hoja2!EF133</f>
        <v>649154</v>
      </c>
      <c r="EG129">
        <f>+Hoja2!EG133</f>
        <v>12.26</v>
      </c>
      <c r="EH129">
        <f>+Hoja2!EH133</f>
        <v>56.32</v>
      </c>
      <c r="EI129">
        <f>+Hoja2!EI133</f>
        <v>493.53</v>
      </c>
      <c r="EJ129">
        <f>+Hoja2!EJ133</f>
        <v>110505</v>
      </c>
      <c r="EK129">
        <f>+Hoja2!EK133</f>
        <v>1716</v>
      </c>
      <c r="EL129">
        <f>+Hoja2!EL133</f>
        <v>9626</v>
      </c>
      <c r="EM129">
        <f>+Hoja2!EM133</f>
        <v>4673</v>
      </c>
      <c r="EN129">
        <f>+Hoja2!EN133</f>
        <v>6336</v>
      </c>
      <c r="EO129">
        <f>+Hoja2!EO133</f>
        <v>0</v>
      </c>
      <c r="EP129">
        <f>+Hoja2!EP133</f>
        <v>46277</v>
      </c>
      <c r="EQ129">
        <f>+Hoja2!EQ133</f>
        <v>0</v>
      </c>
      <c r="ER129">
        <f>+Hoja2!ER133</f>
        <v>0</v>
      </c>
      <c r="ES129">
        <f>+Hoja2!ES133</f>
        <v>0</v>
      </c>
      <c r="ET129">
        <f>+Hoja2!ET133</f>
        <v>2889</v>
      </c>
      <c r="EU129">
        <f>+Hoja2!EU133</f>
        <v>904220</v>
      </c>
      <c r="EV129">
        <f>+Hoja2!EV133</f>
        <v>70823</v>
      </c>
      <c r="EW129">
        <f>+Hoja2!EW133</f>
        <v>18690</v>
      </c>
      <c r="EX129">
        <f>+Hoja2!EX133</f>
        <v>141386</v>
      </c>
      <c r="EY129">
        <f>+Hoja2!EY133</f>
        <v>1117793</v>
      </c>
      <c r="EZ129">
        <f>+Hoja2!EZ133</f>
        <v>2405709</v>
      </c>
      <c r="FA129">
        <f>+Hoja2!FA133</f>
        <v>28681</v>
      </c>
      <c r="FB129">
        <f>+Hoja2!FB133</f>
        <v>649154</v>
      </c>
      <c r="FC129">
        <f>+Hoja2!FC133</f>
        <v>110505</v>
      </c>
      <c r="FD129">
        <f>+Hoja2!FD133</f>
        <v>1716</v>
      </c>
      <c r="FE129">
        <f>+Hoja2!FE133</f>
        <v>1314269345</v>
      </c>
      <c r="FF129">
        <f>+Hoja2!FF133</f>
        <v>879872634</v>
      </c>
      <c r="FG129">
        <f>+Hoja2!FG133</f>
        <v>67640268</v>
      </c>
      <c r="FH129">
        <f>+Hoja2!FH133</f>
        <v>208657932</v>
      </c>
      <c r="FI129">
        <f>+Hoja2!FI133</f>
        <v>158098511</v>
      </c>
      <c r="FJ129">
        <f>+Hoja2!FJ133</f>
        <v>999.19</v>
      </c>
      <c r="FK129">
        <f>+Hoja2!FK133</f>
        <v>1316666.6666666667</v>
      </c>
      <c r="FL129">
        <v>108.4</v>
      </c>
    </row>
    <row r="130" spans="1:168" x14ac:dyDescent="0.25">
      <c r="A130">
        <f>+Hoja2!A134</f>
        <v>2017</v>
      </c>
      <c r="B130" t="str">
        <f>+Hoja2!B134</f>
        <v>Asturias, Principado de</v>
      </c>
      <c r="C130">
        <f>+Hoja2!C134</f>
        <v>12</v>
      </c>
      <c r="D130">
        <f>+Hoja2!D134</f>
        <v>3261</v>
      </c>
      <c r="E130">
        <f>+Hoja2!E134</f>
        <v>3010</v>
      </c>
      <c r="F130">
        <f>+Hoja2!F134</f>
        <v>0</v>
      </c>
      <c r="G130">
        <f>+Hoja2!G134</f>
        <v>0</v>
      </c>
      <c r="H130">
        <f>+Hoja2!H134</f>
        <v>78</v>
      </c>
      <c r="I130">
        <f>+Hoja2!I134</f>
        <v>21</v>
      </c>
      <c r="J130">
        <f>+Hoja2!J134</f>
        <v>2748</v>
      </c>
      <c r="K130">
        <f>+Hoja2!K134</f>
        <v>109</v>
      </c>
      <c r="L130">
        <f>+Hoja2!L134</f>
        <v>153</v>
      </c>
      <c r="M130">
        <f>+Hoja2!M134</f>
        <v>81</v>
      </c>
      <c r="N130">
        <f>+Hoja2!N134</f>
        <v>1</v>
      </c>
      <c r="O130">
        <f>+Hoja2!O134</f>
        <v>0</v>
      </c>
      <c r="P130">
        <f>+Hoja2!P134</f>
        <v>131</v>
      </c>
      <c r="Q130">
        <f>+Hoja2!Q134</f>
        <v>97</v>
      </c>
      <c r="R130">
        <f>+Hoja2!R134</f>
        <v>15</v>
      </c>
      <c r="S130">
        <f>+Hoja2!S134</f>
        <v>201</v>
      </c>
      <c r="T130">
        <f>+Hoja2!T134</f>
        <v>444</v>
      </c>
      <c r="U130">
        <f>+Hoja2!U134</f>
        <v>0</v>
      </c>
      <c r="V130">
        <f>+Hoja2!V134</f>
        <v>3.17</v>
      </c>
      <c r="W130">
        <f>+Hoja2!W134</f>
        <v>2.92</v>
      </c>
      <c r="X130">
        <f>+Hoja2!X134</f>
        <v>2.67</v>
      </c>
      <c r="Y130">
        <f>+Hoja2!Y134</f>
        <v>0.11</v>
      </c>
      <c r="Z130">
        <f>+Hoja2!Z134</f>
        <v>0.15</v>
      </c>
      <c r="AA130">
        <f>+Hoja2!AA134</f>
        <v>0.08</v>
      </c>
      <c r="AB130">
        <f>+Hoja2!AB134</f>
        <v>12.73</v>
      </c>
      <c r="AC130">
        <f>+Hoja2!AC134</f>
        <v>9.42</v>
      </c>
      <c r="AD130">
        <f>+Hoja2!AD134</f>
        <v>1.46</v>
      </c>
      <c r="AE130">
        <f>+Hoja2!AE134</f>
        <v>19.53</v>
      </c>
      <c r="AF130">
        <f>+Hoja2!AF134</f>
        <v>43.14</v>
      </c>
      <c r="AG130">
        <f>+Hoja2!AG134</f>
        <v>2</v>
      </c>
      <c r="AH130">
        <f>+Hoja2!AH134</f>
        <v>2</v>
      </c>
      <c r="AI130">
        <f>+Hoja2!AI134</f>
        <v>1</v>
      </c>
      <c r="AJ130">
        <f>+Hoja2!AJ134</f>
        <v>16</v>
      </c>
      <c r="AK130">
        <f>+Hoja2!AK134</f>
        <v>1</v>
      </c>
      <c r="AL130">
        <f>+Hoja2!AL134</f>
        <v>9</v>
      </c>
      <c r="AM130">
        <f>+Hoja2!AM134</f>
        <v>3</v>
      </c>
      <c r="AN130">
        <f>+Hoja2!AN134</f>
        <v>14</v>
      </c>
      <c r="AO130">
        <f>+Hoja2!AO134</f>
        <v>0</v>
      </c>
      <c r="AP130">
        <f>+Hoja2!AP134</f>
        <v>5</v>
      </c>
      <c r="AQ130">
        <f>+Hoja2!AQ134</f>
        <v>0</v>
      </c>
      <c r="AR130">
        <f>+Hoja2!AR134</f>
        <v>0</v>
      </c>
      <c r="AS130">
        <f>+Hoja2!AS134</f>
        <v>0</v>
      </c>
      <c r="AT130">
        <f>+Hoja2!AT134</f>
        <v>3</v>
      </c>
      <c r="AU130">
        <f>+Hoja2!AU134</f>
        <v>0</v>
      </c>
      <c r="AV130">
        <f>+Hoja2!AV134</f>
        <v>1</v>
      </c>
      <c r="AW130">
        <f>+Hoja2!AW134</f>
        <v>136</v>
      </c>
      <c r="AX130">
        <f>+Hoja2!AX134</f>
        <v>0</v>
      </c>
      <c r="AY130">
        <f>+Hoja2!AY134</f>
        <v>1.94</v>
      </c>
      <c r="AZ130">
        <f>+Hoja2!AZ134</f>
        <v>1.94</v>
      </c>
      <c r="BA130">
        <f>+Hoja2!BA134</f>
        <v>0.97</v>
      </c>
      <c r="BB130">
        <f>+Hoja2!BB134</f>
        <v>15.54</v>
      </c>
      <c r="BC130">
        <f>+Hoja2!BC134</f>
        <v>0.97</v>
      </c>
      <c r="BD130">
        <f>+Hoja2!BD134</f>
        <v>8.74</v>
      </c>
      <c r="BE130">
        <f>+Hoja2!BE134</f>
        <v>2.91</v>
      </c>
      <c r="BF130">
        <f>+Hoja2!BF134</f>
        <v>13.6</v>
      </c>
      <c r="BG130">
        <f>+Hoja2!BG134</f>
        <v>4.8600000000000003</v>
      </c>
      <c r="BH130">
        <f>+Hoja2!BH134</f>
        <v>0</v>
      </c>
      <c r="BI130">
        <f>+Hoja2!BI134</f>
        <v>132.13</v>
      </c>
      <c r="BJ130">
        <f>+Hoja2!BJ134</f>
        <v>0.97</v>
      </c>
      <c r="BK130">
        <f>+Hoja2!BK134</f>
        <v>2.91</v>
      </c>
      <c r="BL130">
        <f>+Hoja2!BL134</f>
        <v>13951</v>
      </c>
      <c r="BM130">
        <f>+Hoja2!BM134</f>
        <v>104</v>
      </c>
      <c r="BN130">
        <f>+Hoja2!BN134</f>
        <v>2236</v>
      </c>
      <c r="BO130">
        <f>+Hoja2!BO134</f>
        <v>103</v>
      </c>
      <c r="BP130">
        <f>+Hoja2!BP134</f>
        <v>431</v>
      </c>
      <c r="BQ130">
        <f>+Hoja2!BQ134</f>
        <v>4125</v>
      </c>
      <c r="BR130">
        <f>+Hoja2!BR134</f>
        <v>3846</v>
      </c>
      <c r="BS130">
        <f>+Hoja2!BS134</f>
        <v>3269</v>
      </c>
      <c r="BT130">
        <f>+Hoja2!BT134</f>
        <v>13.55</v>
      </c>
      <c r="BU130">
        <f>+Hoja2!BU134</f>
        <v>2.17</v>
      </c>
      <c r="BV130">
        <f>+Hoja2!BV134</f>
        <v>0.42</v>
      </c>
      <c r="BW130">
        <f>+Hoja2!BW134</f>
        <v>4.01</v>
      </c>
      <c r="BX130">
        <f>+Hoja2!BX134</f>
        <v>3.74</v>
      </c>
      <c r="BY130">
        <f>+Hoja2!BY134</f>
        <v>3.18</v>
      </c>
      <c r="BZ130">
        <f>+Hoja2!BZ134</f>
        <v>13951</v>
      </c>
      <c r="CA130">
        <f>+Hoja2!CA134</f>
        <v>478</v>
      </c>
      <c r="CB130">
        <f>+Hoja2!CB134</f>
        <v>104</v>
      </c>
      <c r="CC130">
        <f>+Hoja2!CC134</f>
        <v>13.55</v>
      </c>
      <c r="CD130">
        <f>+Hoja2!CD134</f>
        <v>0.46</v>
      </c>
      <c r="CE130">
        <f>+Hoja2!CE134</f>
        <v>0.1</v>
      </c>
      <c r="CF130">
        <f>+Hoja2!CF134</f>
        <v>112820</v>
      </c>
      <c r="CG130">
        <f>+Hoja2!CG134</f>
        <v>866849</v>
      </c>
      <c r="CH130">
        <f>+Hoja2!CH134</f>
        <v>109.61</v>
      </c>
      <c r="CI130">
        <f>+Hoja2!CI134</f>
        <v>842.19</v>
      </c>
      <c r="CJ130">
        <f>+Hoja2!CJ134</f>
        <v>7.68</v>
      </c>
      <c r="CK130">
        <f>+Hoja2!CK134</f>
        <v>78.900000000000006</v>
      </c>
      <c r="CL130">
        <f>+Hoja2!CL134</f>
        <v>37.479999999999997</v>
      </c>
      <c r="CM130">
        <f>+Hoja2!CM134</f>
        <v>5.4</v>
      </c>
      <c r="CN130">
        <f>+Hoja2!CN134</f>
        <v>36361</v>
      </c>
      <c r="CO130">
        <f>+Hoja2!CO134</f>
        <v>24054</v>
      </c>
      <c r="CP130">
        <f>+Hoja2!CP134</f>
        <v>9473</v>
      </c>
      <c r="CQ130">
        <f>+Hoja2!CQ134</f>
        <v>69888</v>
      </c>
      <c r="CR130">
        <f>+Hoja2!CR134</f>
        <v>67.900000000000006</v>
      </c>
      <c r="CS130">
        <f>+Hoja2!CS134</f>
        <v>39.81</v>
      </c>
      <c r="CT130">
        <f>+Hoja2!CT134</f>
        <v>4662</v>
      </c>
      <c r="CU130">
        <f>+Hoja2!CU134</f>
        <v>1041</v>
      </c>
      <c r="CV130">
        <f>+Hoja2!CV134</f>
        <v>5703</v>
      </c>
      <c r="CW130">
        <f>+Hoja2!CW134</f>
        <v>5784</v>
      </c>
      <c r="CX130">
        <f>+Hoja2!CX134</f>
        <v>18.25</v>
      </c>
      <c r="CY130">
        <f>+Hoja2!CY134</f>
        <v>27.9</v>
      </c>
      <c r="CZ130">
        <f>+Hoja2!CZ134</f>
        <v>573206</v>
      </c>
      <c r="DA130">
        <f>+Hoja2!DA134</f>
        <v>1979308</v>
      </c>
      <c r="DB130">
        <f>+Hoja2!DB134</f>
        <v>0</v>
      </c>
      <c r="DC130">
        <f>+Hoja2!DC134</f>
        <v>1923</v>
      </c>
      <c r="DD130">
        <f>+Hoja2!DD134</f>
        <v>28.96</v>
      </c>
      <c r="DE130">
        <f>+Hoja2!DE134</f>
        <v>727</v>
      </c>
      <c r="DF130">
        <f>+Hoja2!DF134</f>
        <v>5503</v>
      </c>
      <c r="DG130">
        <f>+Hoja2!DG134</f>
        <v>87481</v>
      </c>
      <c r="DH130">
        <f>+Hoja2!DH134</f>
        <v>2411</v>
      </c>
      <c r="DI130">
        <f>+Hoja2!DI134</f>
        <v>57719</v>
      </c>
      <c r="DJ130">
        <f>+Hoja2!DJ134</f>
        <v>814</v>
      </c>
      <c r="DK130">
        <f>+Hoja2!DK134</f>
        <v>104488</v>
      </c>
      <c r="DL130">
        <f>+Hoja2!DL134</f>
        <v>0</v>
      </c>
      <c r="DM130">
        <f>+Hoja2!DM134</f>
        <v>84194</v>
      </c>
      <c r="DN130">
        <f>+Hoja2!DN134</f>
        <v>215</v>
      </c>
      <c r="DO130">
        <f>+Hoja2!DO134</f>
        <v>22571</v>
      </c>
      <c r="DP130">
        <f>+Hoja2!DP134</f>
        <v>1815</v>
      </c>
      <c r="DQ130">
        <f>+Hoja2!DQ134</f>
        <v>861</v>
      </c>
      <c r="DR130">
        <f>+Hoja2!DR134</f>
        <v>0.71</v>
      </c>
      <c r="DS130">
        <f>+Hoja2!DS134</f>
        <v>5.35</v>
      </c>
      <c r="DT130">
        <f>+Hoja2!DT134</f>
        <v>84.99</v>
      </c>
      <c r="DU130">
        <f>+Hoja2!DU134</f>
        <v>2.34</v>
      </c>
      <c r="DV130">
        <f>+Hoja2!DV134</f>
        <v>56.08</v>
      </c>
      <c r="DW130">
        <f>+Hoja2!DW134</f>
        <v>0.79</v>
      </c>
      <c r="DX130">
        <f>+Hoja2!DX134</f>
        <v>101.52</v>
      </c>
      <c r="DY130">
        <f>+Hoja2!DY134</f>
        <v>21.93</v>
      </c>
      <c r="DZ130">
        <f>+Hoja2!DZ134</f>
        <v>1.76</v>
      </c>
      <c r="EA130">
        <f>+Hoja2!EA134</f>
        <v>0.84</v>
      </c>
      <c r="EB130">
        <f>+Hoja2!EB134</f>
        <v>386853</v>
      </c>
      <c r="EC130">
        <f>+Hoja2!EC134</f>
        <v>72090</v>
      </c>
      <c r="ED130">
        <f>+Hoja2!ED134</f>
        <v>8826</v>
      </c>
      <c r="EE130">
        <f>+Hoja2!EE134</f>
        <v>472</v>
      </c>
      <c r="EF130">
        <f>+Hoja2!EF134</f>
        <v>468241</v>
      </c>
      <c r="EG130">
        <f>+Hoja2!EG134</f>
        <v>15.4</v>
      </c>
      <c r="EH130">
        <f>+Hoja2!EH134</f>
        <v>64.09</v>
      </c>
      <c r="EI130">
        <f>+Hoja2!EI134</f>
        <v>454.92</v>
      </c>
      <c r="EJ130">
        <f>+Hoja2!EJ134</f>
        <v>108345</v>
      </c>
      <c r="EK130">
        <f>+Hoja2!EK134</f>
        <v>1211</v>
      </c>
      <c r="EL130">
        <f>+Hoja2!EL134</f>
        <v>34704</v>
      </c>
      <c r="EM130">
        <f>+Hoja2!EM134</f>
        <v>5161</v>
      </c>
      <c r="EN130">
        <f>+Hoja2!EN134</f>
        <v>7669</v>
      </c>
      <c r="EO130">
        <f>+Hoja2!EO134</f>
        <v>0</v>
      </c>
      <c r="EP130">
        <f>+Hoja2!EP134</f>
        <v>48396</v>
      </c>
      <c r="EQ130">
        <f>+Hoja2!EQ134</f>
        <v>0</v>
      </c>
      <c r="ER130">
        <f>+Hoja2!ER134</f>
        <v>0</v>
      </c>
      <c r="ES130">
        <f>+Hoja2!ES134</f>
        <v>0</v>
      </c>
      <c r="ET130">
        <f>+Hoja2!ET134</f>
        <v>1384</v>
      </c>
      <c r="EU130">
        <f>+Hoja2!EU134</f>
        <v>1184674</v>
      </c>
      <c r="EV130">
        <f>+Hoja2!EV134</f>
        <v>69703</v>
      </c>
      <c r="EW130">
        <f>+Hoja2!EW134</f>
        <v>43123</v>
      </c>
      <c r="EX130">
        <f>+Hoja2!EX134</f>
        <v>112820</v>
      </c>
      <c r="EY130">
        <f>+Hoja2!EY134</f>
        <v>866849</v>
      </c>
      <c r="EZ130">
        <f>+Hoja2!EZ134</f>
        <v>1979308</v>
      </c>
      <c r="FA130">
        <f>+Hoja2!FA134</f>
        <v>24054</v>
      </c>
      <c r="FB130">
        <f>+Hoja2!FB134</f>
        <v>468241</v>
      </c>
      <c r="FC130">
        <f>+Hoja2!FC134</f>
        <v>108345</v>
      </c>
      <c r="FD130">
        <f>+Hoja2!FD134</f>
        <v>1211</v>
      </c>
      <c r="FE130">
        <f>+Hoja2!FE134</f>
        <v>1080312910</v>
      </c>
      <c r="FF130">
        <f>+Hoja2!FF134</f>
        <v>651708506</v>
      </c>
      <c r="FG130">
        <f>+Hoja2!FG134</f>
        <v>54150274</v>
      </c>
      <c r="FH130">
        <f>+Hoja2!FH134</f>
        <v>175702352</v>
      </c>
      <c r="FI130">
        <f>+Hoja2!FI134</f>
        <v>198751778</v>
      </c>
      <c r="FJ130">
        <f>+Hoja2!FJ134</f>
        <v>1049.58</v>
      </c>
      <c r="FK130">
        <f>+Hoja2!FK134</f>
        <v>1028706.6246056781</v>
      </c>
      <c r="FL130">
        <v>108.4</v>
      </c>
    </row>
    <row r="131" spans="1:168" x14ac:dyDescent="0.25">
      <c r="A131">
        <f>+Hoja2!A135</f>
        <v>2017</v>
      </c>
      <c r="B131" t="str">
        <f>+Hoja2!B135</f>
        <v>Balears, Illes</v>
      </c>
      <c r="C131">
        <f>+Hoja2!C135</f>
        <v>11</v>
      </c>
      <c r="D131">
        <f>+Hoja2!D135</f>
        <v>2473</v>
      </c>
      <c r="E131">
        <f>+Hoja2!E135</f>
        <v>2268</v>
      </c>
      <c r="F131">
        <f>+Hoja2!F135</f>
        <v>0</v>
      </c>
      <c r="G131">
        <f>+Hoja2!G135</f>
        <v>0</v>
      </c>
      <c r="H131">
        <f>+Hoja2!H135</f>
        <v>63</v>
      </c>
      <c r="I131">
        <f>+Hoja2!I135</f>
        <v>24</v>
      </c>
      <c r="J131">
        <f>+Hoja2!J135</f>
        <v>1878</v>
      </c>
      <c r="K131">
        <f>+Hoja2!K135</f>
        <v>286</v>
      </c>
      <c r="L131">
        <f>+Hoja2!L135</f>
        <v>104</v>
      </c>
      <c r="M131">
        <f>+Hoja2!M135</f>
        <v>69</v>
      </c>
      <c r="N131">
        <f>+Hoja2!N135</f>
        <v>24</v>
      </c>
      <c r="O131">
        <f>+Hoja2!O135</f>
        <v>0</v>
      </c>
      <c r="P131">
        <f>+Hoja2!P135</f>
        <v>144</v>
      </c>
      <c r="Q131">
        <f>+Hoja2!Q135</f>
        <v>107</v>
      </c>
      <c r="R131">
        <f>+Hoja2!R135</f>
        <v>0</v>
      </c>
      <c r="S131">
        <f>+Hoja2!S135</f>
        <v>67</v>
      </c>
      <c r="T131">
        <f>+Hoja2!T135</f>
        <v>318</v>
      </c>
      <c r="U131">
        <f>+Hoja2!U135</f>
        <v>0</v>
      </c>
      <c r="V131">
        <f>+Hoja2!V135</f>
        <v>2.1800000000000002</v>
      </c>
      <c r="W131">
        <f>+Hoja2!W135</f>
        <v>2</v>
      </c>
      <c r="X131">
        <f>+Hoja2!X135</f>
        <v>1.66</v>
      </c>
      <c r="Y131">
        <f>+Hoja2!Y135</f>
        <v>0.25</v>
      </c>
      <c r="Z131">
        <f>+Hoja2!Z135</f>
        <v>0.09</v>
      </c>
      <c r="AA131">
        <f>+Hoja2!AA135</f>
        <v>0.06</v>
      </c>
      <c r="AB131">
        <f>+Hoja2!AB135</f>
        <v>12.7</v>
      </c>
      <c r="AC131">
        <f>+Hoja2!AC135</f>
        <v>9.44</v>
      </c>
      <c r="AD131">
        <f>+Hoja2!AD135</f>
        <v>0</v>
      </c>
      <c r="AE131">
        <f>+Hoja2!AE135</f>
        <v>5.91</v>
      </c>
      <c r="AF131">
        <f>+Hoja2!AF135</f>
        <v>28.05</v>
      </c>
      <c r="AG131">
        <f>+Hoja2!AG135</f>
        <v>3</v>
      </c>
      <c r="AH131">
        <f>+Hoja2!AH135</f>
        <v>4</v>
      </c>
      <c r="AI131">
        <f>+Hoja2!AI135</f>
        <v>2</v>
      </c>
      <c r="AJ131">
        <f>+Hoja2!AJ135</f>
        <v>9</v>
      </c>
      <c r="AK131">
        <f>+Hoja2!AK135</f>
        <v>1</v>
      </c>
      <c r="AL131">
        <f>+Hoja2!AL135</f>
        <v>8</v>
      </c>
      <c r="AM131">
        <f>+Hoja2!AM135</f>
        <v>2</v>
      </c>
      <c r="AN131">
        <f>+Hoja2!AN135</f>
        <v>11</v>
      </c>
      <c r="AO131">
        <f>+Hoja2!AO135</f>
        <v>0</v>
      </c>
      <c r="AP131">
        <f>+Hoja2!AP135</f>
        <v>3</v>
      </c>
      <c r="AQ131">
        <f>+Hoja2!AQ135</f>
        <v>0</v>
      </c>
      <c r="AR131">
        <f>+Hoja2!AR135</f>
        <v>0</v>
      </c>
      <c r="AS131">
        <f>+Hoja2!AS135</f>
        <v>0</v>
      </c>
      <c r="AT131">
        <f>+Hoja2!AT135</f>
        <v>3</v>
      </c>
      <c r="AU131">
        <f>+Hoja2!AU135</f>
        <v>0</v>
      </c>
      <c r="AV131">
        <f>+Hoja2!AV135</f>
        <v>1</v>
      </c>
      <c r="AW131">
        <f>+Hoja2!AW135</f>
        <v>141</v>
      </c>
      <c r="AX131">
        <f>+Hoja2!AX135</f>
        <v>0</v>
      </c>
      <c r="AY131">
        <f>+Hoja2!AY135</f>
        <v>2.65</v>
      </c>
      <c r="AZ131">
        <f>+Hoja2!AZ135</f>
        <v>3.53</v>
      </c>
      <c r="BA131">
        <f>+Hoja2!BA135</f>
        <v>1.76</v>
      </c>
      <c r="BB131">
        <f>+Hoja2!BB135</f>
        <v>7.94</v>
      </c>
      <c r="BC131">
        <f>+Hoja2!BC135</f>
        <v>0.88</v>
      </c>
      <c r="BD131">
        <f>+Hoja2!BD135</f>
        <v>7.06</v>
      </c>
      <c r="BE131">
        <f>+Hoja2!BE135</f>
        <v>1.76</v>
      </c>
      <c r="BF131">
        <f>+Hoja2!BF135</f>
        <v>9.6999999999999993</v>
      </c>
      <c r="BG131">
        <f>+Hoja2!BG135</f>
        <v>2.65</v>
      </c>
      <c r="BH131">
        <f>+Hoja2!BH135</f>
        <v>0</v>
      </c>
      <c r="BI131">
        <f>+Hoja2!BI135</f>
        <v>124.37</v>
      </c>
      <c r="BJ131">
        <f>+Hoja2!BJ135</f>
        <v>0.88</v>
      </c>
      <c r="BK131">
        <f>+Hoja2!BK135</f>
        <v>2.65</v>
      </c>
      <c r="BL131">
        <f>+Hoja2!BL135</f>
        <v>12057</v>
      </c>
      <c r="BM131">
        <f>+Hoja2!BM135</f>
        <v>36</v>
      </c>
      <c r="BN131">
        <f>+Hoja2!BN135</f>
        <v>1947</v>
      </c>
      <c r="BO131">
        <f>+Hoja2!BO135</f>
        <v>34</v>
      </c>
      <c r="BP131">
        <f>+Hoja2!BP135</f>
        <v>373</v>
      </c>
      <c r="BQ131">
        <f>+Hoja2!BQ135</f>
        <v>3759</v>
      </c>
      <c r="BR131">
        <f>+Hoja2!BR135</f>
        <v>3422</v>
      </c>
      <c r="BS131">
        <f>+Hoja2!BS135</f>
        <v>2490</v>
      </c>
      <c r="BT131">
        <f>+Hoja2!BT135</f>
        <v>10.63</v>
      </c>
      <c r="BU131">
        <f>+Hoja2!BU135</f>
        <v>1.72</v>
      </c>
      <c r="BV131">
        <f>+Hoja2!BV135</f>
        <v>0.33</v>
      </c>
      <c r="BW131">
        <f>+Hoja2!BW135</f>
        <v>3.32</v>
      </c>
      <c r="BX131">
        <f>+Hoja2!BX135</f>
        <v>3.02</v>
      </c>
      <c r="BY131">
        <f>+Hoja2!BY135</f>
        <v>2.2000000000000002</v>
      </c>
      <c r="BZ131">
        <f>+Hoja2!BZ135</f>
        <v>12057</v>
      </c>
      <c r="CA131">
        <f>+Hoja2!CA135</f>
        <v>414</v>
      </c>
      <c r="CB131">
        <f>+Hoja2!CB135</f>
        <v>36</v>
      </c>
      <c r="CC131">
        <f>+Hoja2!CC135</f>
        <v>10.63</v>
      </c>
      <c r="CD131">
        <f>+Hoja2!CD135</f>
        <v>0.37</v>
      </c>
      <c r="CE131">
        <f>+Hoja2!CE135</f>
        <v>0.03</v>
      </c>
      <c r="CF131">
        <f>+Hoja2!CF135</f>
        <v>90121</v>
      </c>
      <c r="CG131">
        <f>+Hoja2!CG135</f>
        <v>650520</v>
      </c>
      <c r="CH131">
        <f>+Hoja2!CH135</f>
        <v>79.489999999999995</v>
      </c>
      <c r="CI131">
        <f>+Hoja2!CI135</f>
        <v>573.78</v>
      </c>
      <c r="CJ131">
        <f>+Hoja2!CJ135</f>
        <v>7.22</v>
      </c>
      <c r="CK131">
        <f>+Hoja2!CK135</f>
        <v>78.58</v>
      </c>
      <c r="CL131">
        <f>+Hoja2!CL135</f>
        <v>39.74</v>
      </c>
      <c r="CM131">
        <f>+Hoja2!CM135</f>
        <v>4.24</v>
      </c>
      <c r="CN131">
        <f>+Hoja2!CN135</f>
        <v>30025</v>
      </c>
      <c r="CO131">
        <f>+Hoja2!CO135</f>
        <v>23800</v>
      </c>
      <c r="CP131">
        <f>+Hoja2!CP135</f>
        <v>17586</v>
      </c>
      <c r="CQ131">
        <f>+Hoja2!CQ135</f>
        <v>71411</v>
      </c>
      <c r="CR131">
        <f>+Hoja2!CR135</f>
        <v>62.99</v>
      </c>
      <c r="CS131">
        <f>+Hoja2!CS135</f>
        <v>44.22</v>
      </c>
      <c r="CT131">
        <f>+Hoja2!CT135</f>
        <v>5987</v>
      </c>
      <c r="CU131">
        <f>+Hoja2!CU135</f>
        <v>1452</v>
      </c>
      <c r="CV131">
        <f>+Hoja2!CV135</f>
        <v>7439</v>
      </c>
      <c r="CW131">
        <f>+Hoja2!CW135</f>
        <v>7601</v>
      </c>
      <c r="CX131">
        <f>+Hoja2!CX135</f>
        <v>19.52</v>
      </c>
      <c r="CY131">
        <f>+Hoja2!CY135</f>
        <v>27.36</v>
      </c>
      <c r="CZ131">
        <f>+Hoja2!CZ135</f>
        <v>486728</v>
      </c>
      <c r="DA131">
        <f>+Hoja2!DA135</f>
        <v>1594486</v>
      </c>
      <c r="DB131">
        <f>+Hoja2!DB135</f>
        <v>0</v>
      </c>
      <c r="DC131">
        <f>+Hoja2!DC135</f>
        <v>1406.39</v>
      </c>
      <c r="DD131">
        <f>+Hoja2!DD135</f>
        <v>30.53</v>
      </c>
      <c r="DE131">
        <f>+Hoja2!DE135</f>
        <v>1034</v>
      </c>
      <c r="DF131">
        <f>+Hoja2!DF135</f>
        <v>6302</v>
      </c>
      <c r="DG131">
        <f>+Hoja2!DG135</f>
        <v>24401</v>
      </c>
      <c r="DH131">
        <f>+Hoja2!DH135</f>
        <v>2494</v>
      </c>
      <c r="DI131">
        <f>+Hoja2!DI135</f>
        <v>48804</v>
      </c>
      <c r="DJ131">
        <f>+Hoja2!DJ135</f>
        <v>989</v>
      </c>
      <c r="DK131">
        <f>+Hoja2!DK135</f>
        <v>79324</v>
      </c>
      <c r="DL131">
        <f>+Hoja2!DL135</f>
        <v>0</v>
      </c>
      <c r="DM131">
        <f>+Hoja2!DM135</f>
        <v>83261</v>
      </c>
      <c r="DN131">
        <f>+Hoja2!DN135</f>
        <v>251</v>
      </c>
      <c r="DO131">
        <f>+Hoja2!DO135</f>
        <v>11736</v>
      </c>
      <c r="DP131">
        <f>+Hoja2!DP135</f>
        <v>1628</v>
      </c>
      <c r="DQ131">
        <f>+Hoja2!DQ135</f>
        <v>464</v>
      </c>
      <c r="DR131">
        <f>+Hoja2!DR135</f>
        <v>0.91</v>
      </c>
      <c r="DS131">
        <f>+Hoja2!DS135</f>
        <v>5.56</v>
      </c>
      <c r="DT131">
        <f>+Hoja2!DT135</f>
        <v>21.52</v>
      </c>
      <c r="DU131">
        <f>+Hoja2!DU135</f>
        <v>2.2000000000000002</v>
      </c>
      <c r="DV131">
        <f>+Hoja2!DV135</f>
        <v>43.05</v>
      </c>
      <c r="DW131">
        <f>+Hoja2!DW135</f>
        <v>0.87</v>
      </c>
      <c r="DX131">
        <f>+Hoja2!DX135</f>
        <v>69.97</v>
      </c>
      <c r="DY131">
        <f>+Hoja2!DY135</f>
        <v>10.35</v>
      </c>
      <c r="DZ131">
        <f>+Hoja2!DZ135</f>
        <v>1.44</v>
      </c>
      <c r="EA131">
        <f>+Hoja2!EA135</f>
        <v>0.41</v>
      </c>
      <c r="EB131">
        <f>+Hoja2!EB135</f>
        <v>442780</v>
      </c>
      <c r="EC131">
        <f>+Hoja2!EC135</f>
        <v>58205</v>
      </c>
      <c r="ED131">
        <f>+Hoja2!ED135</f>
        <v>2610</v>
      </c>
      <c r="EE131">
        <f>+Hoja2!EE135</f>
        <v>418</v>
      </c>
      <c r="EF131">
        <f>+Hoja2!EF135</f>
        <v>504013</v>
      </c>
      <c r="EG131">
        <f>+Hoja2!EG135</f>
        <v>11.55</v>
      </c>
      <c r="EH131">
        <f>+Hoja2!EH135</f>
        <v>65.45</v>
      </c>
      <c r="EI131">
        <f>+Hoja2!EI135</f>
        <v>444.56</v>
      </c>
      <c r="EJ131">
        <f>+Hoja2!EJ135</f>
        <v>106593</v>
      </c>
      <c r="EK131">
        <f>+Hoja2!EK135</f>
        <v>1139</v>
      </c>
      <c r="EL131">
        <f>+Hoja2!EL135</f>
        <v>13784</v>
      </c>
      <c r="EM131">
        <f>+Hoja2!EM135</f>
        <v>3558</v>
      </c>
      <c r="EN131">
        <f>+Hoja2!EN135</f>
        <v>5215</v>
      </c>
      <c r="EO131">
        <f>+Hoja2!EO135</f>
        <v>0</v>
      </c>
      <c r="EP131">
        <f>+Hoja2!EP135</f>
        <v>31077</v>
      </c>
      <c r="EQ131">
        <f>+Hoja2!EQ135</f>
        <v>0</v>
      </c>
      <c r="ER131">
        <f>+Hoja2!ER135</f>
        <v>0</v>
      </c>
      <c r="ES131">
        <f>+Hoja2!ES135</f>
        <v>0</v>
      </c>
      <c r="ET131">
        <f>+Hoja2!ET135</f>
        <v>192</v>
      </c>
      <c r="EU131">
        <f>+Hoja2!EU135</f>
        <v>901066</v>
      </c>
      <c r="EV131">
        <f>+Hoja2!EV135</f>
        <v>45050</v>
      </c>
      <c r="EW131">
        <f>+Hoja2!EW135</f>
        <v>16326</v>
      </c>
      <c r="EX131">
        <f>+Hoja2!EX135</f>
        <v>90121</v>
      </c>
      <c r="EY131">
        <f>+Hoja2!EY135</f>
        <v>650520</v>
      </c>
      <c r="EZ131">
        <f>+Hoja2!EZ135</f>
        <v>1594486</v>
      </c>
      <c r="FA131">
        <f>+Hoja2!FA135</f>
        <v>23800</v>
      </c>
      <c r="FB131">
        <f>+Hoja2!FB135</f>
        <v>504013</v>
      </c>
      <c r="FC131">
        <f>+Hoja2!FC135</f>
        <v>106593</v>
      </c>
      <c r="FD131">
        <f>+Hoja2!FD135</f>
        <v>1139</v>
      </c>
      <c r="FE131">
        <f>+Hoja2!FE135</f>
        <v>901019165</v>
      </c>
      <c r="FF131">
        <f>+Hoja2!FF135</f>
        <v>552571828</v>
      </c>
      <c r="FG131">
        <f>+Hoja2!FG135</f>
        <v>34403201</v>
      </c>
      <c r="FH131">
        <f>+Hoja2!FH135</f>
        <v>163891716</v>
      </c>
      <c r="FI131">
        <f>+Hoja2!FI135</f>
        <v>150152420</v>
      </c>
      <c r="FJ131">
        <f>+Hoja2!FJ135</f>
        <v>794.73</v>
      </c>
      <c r="FK131">
        <f>+Hoja2!FK135</f>
        <v>1134403.6697247704</v>
      </c>
      <c r="FL131">
        <v>108.4</v>
      </c>
    </row>
    <row r="132" spans="1:168" x14ac:dyDescent="0.25">
      <c r="A132">
        <f>+Hoja2!A136</f>
        <v>2017</v>
      </c>
      <c r="B132" t="str">
        <f>+Hoja2!B136</f>
        <v>Canarias</v>
      </c>
      <c r="C132">
        <f>+Hoja2!C136</f>
        <v>14</v>
      </c>
      <c r="D132">
        <f>+Hoja2!D136</f>
        <v>4895</v>
      </c>
      <c r="E132">
        <f>+Hoja2!E136</f>
        <v>4482</v>
      </c>
      <c r="F132">
        <f>+Hoja2!F136</f>
        <v>0</v>
      </c>
      <c r="G132">
        <f>+Hoja2!G136</f>
        <v>0</v>
      </c>
      <c r="H132">
        <f>+Hoja2!H136</f>
        <v>112</v>
      </c>
      <c r="I132">
        <f>+Hoja2!I136</f>
        <v>31</v>
      </c>
      <c r="J132">
        <f>+Hoja2!J136</f>
        <v>3254</v>
      </c>
      <c r="K132">
        <f>+Hoja2!K136</f>
        <v>390</v>
      </c>
      <c r="L132">
        <f>+Hoja2!L136</f>
        <v>838</v>
      </c>
      <c r="M132">
        <f>+Hoja2!M136</f>
        <v>99</v>
      </c>
      <c r="N132">
        <f>+Hoja2!N136</f>
        <v>14</v>
      </c>
      <c r="O132">
        <f>+Hoja2!O136</f>
        <v>0</v>
      </c>
      <c r="P132">
        <f>+Hoja2!P136</f>
        <v>301</v>
      </c>
      <c r="Q132">
        <f>+Hoja2!Q136</f>
        <v>90</v>
      </c>
      <c r="R132">
        <f>+Hoja2!R136</f>
        <v>18</v>
      </c>
      <c r="S132">
        <f>+Hoja2!S136</f>
        <v>100</v>
      </c>
      <c r="T132">
        <f>+Hoja2!T136</f>
        <v>509</v>
      </c>
      <c r="U132">
        <f>+Hoja2!U136</f>
        <v>0</v>
      </c>
      <c r="V132">
        <f>+Hoja2!V136</f>
        <v>2.31</v>
      </c>
      <c r="W132">
        <f>+Hoja2!W136</f>
        <v>2.11</v>
      </c>
      <c r="X132">
        <f>+Hoja2!X136</f>
        <v>1.53</v>
      </c>
      <c r="Y132">
        <f>+Hoja2!Y136</f>
        <v>0.18</v>
      </c>
      <c r="Z132">
        <f>+Hoja2!Z136</f>
        <v>0.4</v>
      </c>
      <c r="AA132">
        <f>+Hoja2!AA136</f>
        <v>0.05</v>
      </c>
      <c r="AB132">
        <f>+Hoja2!AB136</f>
        <v>14.2</v>
      </c>
      <c r="AC132">
        <f>+Hoja2!AC136</f>
        <v>4.24</v>
      </c>
      <c r="AD132">
        <f>+Hoja2!AD136</f>
        <v>0.85</v>
      </c>
      <c r="AE132">
        <f>+Hoja2!AE136</f>
        <v>4.72</v>
      </c>
      <c r="AF132">
        <f>+Hoja2!AF136</f>
        <v>24.01</v>
      </c>
      <c r="AG132">
        <f>+Hoja2!AG136</f>
        <v>14</v>
      </c>
      <c r="AH132">
        <f>+Hoja2!AH136</f>
        <v>4</v>
      </c>
      <c r="AI132">
        <f>+Hoja2!AI136</f>
        <v>9</v>
      </c>
      <c r="AJ132">
        <f>+Hoja2!AJ136</f>
        <v>14</v>
      </c>
      <c r="AK132">
        <f>+Hoja2!AK136</f>
        <v>2</v>
      </c>
      <c r="AL132">
        <f>+Hoja2!AL136</f>
        <v>8</v>
      </c>
      <c r="AM132">
        <f>+Hoja2!AM136</f>
        <v>8</v>
      </c>
      <c r="AN132">
        <f>+Hoja2!AN136</f>
        <v>16</v>
      </c>
      <c r="AO132">
        <f>+Hoja2!AO136</f>
        <v>0</v>
      </c>
      <c r="AP132">
        <f>+Hoja2!AP136</f>
        <v>11</v>
      </c>
      <c r="AQ132">
        <f>+Hoja2!AQ136</f>
        <v>0</v>
      </c>
      <c r="AR132">
        <f>+Hoja2!AR136</f>
        <v>0</v>
      </c>
      <c r="AS132">
        <f>+Hoja2!AS136</f>
        <v>0</v>
      </c>
      <c r="AT132">
        <f>+Hoja2!AT136</f>
        <v>8</v>
      </c>
      <c r="AU132">
        <f>+Hoja2!AU136</f>
        <v>0</v>
      </c>
      <c r="AV132">
        <f>+Hoja2!AV136</f>
        <v>5</v>
      </c>
      <c r="AW132">
        <f>+Hoja2!AW136</f>
        <v>233</v>
      </c>
      <c r="AX132">
        <f>+Hoja2!AX136</f>
        <v>0</v>
      </c>
      <c r="AY132">
        <f>+Hoja2!AY136</f>
        <v>6.6</v>
      </c>
      <c r="AZ132">
        <f>+Hoja2!AZ136</f>
        <v>1.89</v>
      </c>
      <c r="BA132">
        <f>+Hoja2!BA136</f>
        <v>4.24</v>
      </c>
      <c r="BB132">
        <f>+Hoja2!BB136</f>
        <v>6.6</v>
      </c>
      <c r="BC132">
        <f>+Hoja2!BC136</f>
        <v>0.94</v>
      </c>
      <c r="BD132">
        <f>+Hoja2!BD136</f>
        <v>3.77</v>
      </c>
      <c r="BE132">
        <f>+Hoja2!BE136</f>
        <v>3.77</v>
      </c>
      <c r="BF132">
        <f>+Hoja2!BF136</f>
        <v>7.55</v>
      </c>
      <c r="BG132">
        <f>+Hoja2!BG136</f>
        <v>5.19</v>
      </c>
      <c r="BH132">
        <f>+Hoja2!BH136</f>
        <v>0</v>
      </c>
      <c r="BI132">
        <f>+Hoja2!BI136</f>
        <v>109.89</v>
      </c>
      <c r="BJ132">
        <f>+Hoja2!BJ136</f>
        <v>2.36</v>
      </c>
      <c r="BK132">
        <f>+Hoja2!BK136</f>
        <v>3.77</v>
      </c>
      <c r="BL132">
        <f>+Hoja2!BL136</f>
        <v>23065</v>
      </c>
      <c r="BM132">
        <f>+Hoja2!BM136</f>
        <v>36</v>
      </c>
      <c r="BN132">
        <f>+Hoja2!BN136</f>
        <v>3233</v>
      </c>
      <c r="BO132">
        <f>+Hoja2!BO136</f>
        <v>35</v>
      </c>
      <c r="BP132">
        <f>+Hoja2!BP136</f>
        <v>734</v>
      </c>
      <c r="BQ132">
        <f>+Hoja2!BQ136</f>
        <v>6458</v>
      </c>
      <c r="BR132">
        <f>+Hoja2!BR136</f>
        <v>6697</v>
      </c>
      <c r="BS132">
        <f>+Hoja2!BS136</f>
        <v>6234</v>
      </c>
      <c r="BT132">
        <f>+Hoja2!BT136</f>
        <v>10.88</v>
      </c>
      <c r="BU132">
        <f>+Hoja2!BU136</f>
        <v>1.52</v>
      </c>
      <c r="BV132">
        <f>+Hoja2!BV136</f>
        <v>0.35</v>
      </c>
      <c r="BW132">
        <f>+Hoja2!BW136</f>
        <v>3.05</v>
      </c>
      <c r="BX132">
        <f>+Hoja2!BX136</f>
        <v>3.16</v>
      </c>
      <c r="BY132">
        <f>+Hoja2!BY136</f>
        <v>2.94</v>
      </c>
      <c r="BZ132">
        <f>+Hoja2!BZ136</f>
        <v>23065</v>
      </c>
      <c r="CA132">
        <f>+Hoja2!CA136</f>
        <v>788</v>
      </c>
      <c r="CB132">
        <f>+Hoja2!CB136</f>
        <v>36</v>
      </c>
      <c r="CC132">
        <f>+Hoja2!CC136</f>
        <v>10.88</v>
      </c>
      <c r="CD132">
        <f>+Hoja2!CD136</f>
        <v>0.37</v>
      </c>
      <c r="CE132">
        <f>+Hoja2!CE136</f>
        <v>0.02</v>
      </c>
      <c r="CF132">
        <f>+Hoja2!CF136</f>
        <v>123675</v>
      </c>
      <c r="CG132">
        <f>+Hoja2!CG136</f>
        <v>1322404</v>
      </c>
      <c r="CH132">
        <f>+Hoja2!CH136</f>
        <v>58.33</v>
      </c>
      <c r="CI132">
        <f>+Hoja2!CI136</f>
        <v>623.66</v>
      </c>
      <c r="CJ132">
        <f>+Hoja2!CJ136</f>
        <v>10.69</v>
      </c>
      <c r="CK132">
        <f>+Hoja2!CK136</f>
        <v>80.83</v>
      </c>
      <c r="CL132">
        <f>+Hoja2!CL136</f>
        <v>27.59</v>
      </c>
      <c r="CM132">
        <f>+Hoja2!CM136</f>
        <v>5.46</v>
      </c>
      <c r="CN132">
        <f>+Hoja2!CN136</f>
        <v>46992</v>
      </c>
      <c r="CO132">
        <f>+Hoja2!CO136</f>
        <v>24568</v>
      </c>
      <c r="CP132">
        <f>+Hoja2!CP136</f>
        <v>20392</v>
      </c>
      <c r="CQ132">
        <f>+Hoja2!CQ136</f>
        <v>91952</v>
      </c>
      <c r="CR132">
        <f>+Hoja2!CR136</f>
        <v>43.37</v>
      </c>
      <c r="CS132">
        <f>+Hoja2!CS136</f>
        <v>34.33</v>
      </c>
      <c r="CT132">
        <f>+Hoja2!CT136</f>
        <v>10375</v>
      </c>
      <c r="CU132">
        <f>+Hoja2!CU136</f>
        <v>2322</v>
      </c>
      <c r="CV132">
        <f>+Hoja2!CV136</f>
        <v>12697</v>
      </c>
      <c r="CW132">
        <f>+Hoja2!CW136</f>
        <v>12926</v>
      </c>
      <c r="CX132">
        <f>+Hoja2!CX136</f>
        <v>18.29</v>
      </c>
      <c r="CY132">
        <f>+Hoja2!CY136</f>
        <v>24.69</v>
      </c>
      <c r="CZ132">
        <f>+Hoja2!CZ136</f>
        <v>1071979</v>
      </c>
      <c r="DA132">
        <f>+Hoja2!DA136</f>
        <v>3193687</v>
      </c>
      <c r="DB132">
        <f>+Hoja2!DB136</f>
        <v>0</v>
      </c>
      <c r="DC132">
        <f>+Hoja2!DC136</f>
        <v>1506.18</v>
      </c>
      <c r="DD132">
        <f>+Hoja2!DD136</f>
        <v>33.57</v>
      </c>
      <c r="DE132">
        <f>+Hoja2!DE136</f>
        <v>10201</v>
      </c>
      <c r="DF132">
        <f>+Hoja2!DF136</f>
        <v>21046</v>
      </c>
      <c r="DG132">
        <f>+Hoja2!DG136</f>
        <v>39934</v>
      </c>
      <c r="DH132">
        <f>+Hoja2!DH136</f>
        <v>5860</v>
      </c>
      <c r="DI132">
        <f>+Hoja2!DI136</f>
        <v>42709</v>
      </c>
      <c r="DJ132">
        <f>+Hoja2!DJ136</f>
        <v>5769</v>
      </c>
      <c r="DK132">
        <f>+Hoja2!DK136</f>
        <v>156328</v>
      </c>
      <c r="DL132">
        <f>+Hoja2!DL136</f>
        <v>0</v>
      </c>
      <c r="DM132">
        <f>+Hoja2!DM136</f>
        <v>128806</v>
      </c>
      <c r="DN132">
        <f>+Hoja2!DN136</f>
        <v>215</v>
      </c>
      <c r="DO132">
        <f>+Hoja2!DO136</f>
        <v>27152</v>
      </c>
      <c r="DP132">
        <f>+Hoja2!DP136</f>
        <v>3108</v>
      </c>
      <c r="DQ132">
        <f>+Hoja2!DQ136</f>
        <v>1668</v>
      </c>
      <c r="DR132">
        <f>+Hoja2!DR136</f>
        <v>4.8099999999999996</v>
      </c>
      <c r="DS132">
        <f>+Hoja2!DS136</f>
        <v>9.93</v>
      </c>
      <c r="DT132">
        <f>+Hoja2!DT136</f>
        <v>18.829999999999998</v>
      </c>
      <c r="DU132">
        <f>+Hoja2!DU136</f>
        <v>2.76</v>
      </c>
      <c r="DV132">
        <f>+Hoja2!DV136</f>
        <v>20.14</v>
      </c>
      <c r="DW132">
        <f>+Hoja2!DW136</f>
        <v>2.72</v>
      </c>
      <c r="DX132">
        <f>+Hoja2!DX136</f>
        <v>73.73</v>
      </c>
      <c r="DY132">
        <f>+Hoja2!DY136</f>
        <v>12.81</v>
      </c>
      <c r="DZ132">
        <f>+Hoja2!DZ136</f>
        <v>1.47</v>
      </c>
      <c r="EA132">
        <f>+Hoja2!EA136</f>
        <v>0.79</v>
      </c>
      <c r="EB132">
        <f>+Hoja2!EB136</f>
        <v>567146</v>
      </c>
      <c r="EC132">
        <f>+Hoja2!EC136</f>
        <v>76017</v>
      </c>
      <c r="ED132">
        <f>+Hoja2!ED136</f>
        <v>7311</v>
      </c>
      <c r="EE132">
        <f>+Hoja2!EE136</f>
        <v>1530</v>
      </c>
      <c r="EF132">
        <f>+Hoja2!EF136</f>
        <v>652004</v>
      </c>
      <c r="EG132">
        <f>+Hoja2!EG136</f>
        <v>11.66</v>
      </c>
      <c r="EH132">
        <f>+Hoja2!EH136</f>
        <v>61.1</v>
      </c>
      <c r="EI132">
        <f>+Hoja2!EI136</f>
        <v>307.49</v>
      </c>
      <c r="EJ132">
        <f>+Hoja2!EJ136</f>
        <v>128040</v>
      </c>
      <c r="EK132">
        <f>+Hoja2!EK136</f>
        <v>1472</v>
      </c>
      <c r="EL132">
        <f>+Hoja2!EL136</f>
        <v>19592</v>
      </c>
      <c r="EM132">
        <f>+Hoja2!EM136</f>
        <v>9394</v>
      </c>
      <c r="EN132">
        <f>+Hoja2!EN136</f>
        <v>12368</v>
      </c>
      <c r="EO132">
        <f>+Hoja2!EO136</f>
        <v>0</v>
      </c>
      <c r="EP132">
        <f>+Hoja2!EP136</f>
        <v>66102</v>
      </c>
      <c r="EQ132">
        <f>+Hoja2!EQ136</f>
        <v>0</v>
      </c>
      <c r="ER132">
        <f>+Hoja2!ER136</f>
        <v>0</v>
      </c>
      <c r="ES132">
        <f>+Hoja2!ES136</f>
        <v>0</v>
      </c>
      <c r="ET132">
        <f>+Hoja2!ET136</f>
        <v>2080</v>
      </c>
      <c r="EU132">
        <f>+Hoja2!EU136</f>
        <v>603765</v>
      </c>
      <c r="EV132">
        <f>+Hoja2!EV136</f>
        <v>51700</v>
      </c>
      <c r="EW132">
        <f>+Hoja2!EW136</f>
        <v>60644</v>
      </c>
      <c r="EX132">
        <f>+Hoja2!EX136</f>
        <v>123675</v>
      </c>
      <c r="EY132">
        <f>+Hoja2!EY136</f>
        <v>1322404</v>
      </c>
      <c r="EZ132">
        <f>+Hoja2!EZ136</f>
        <v>3193687</v>
      </c>
      <c r="FA132">
        <f>+Hoja2!FA136</f>
        <v>24568</v>
      </c>
      <c r="FB132">
        <f>+Hoja2!FB136</f>
        <v>652004</v>
      </c>
      <c r="FC132">
        <f>+Hoja2!FC136</f>
        <v>128040</v>
      </c>
      <c r="FD132">
        <f>+Hoja2!FD136</f>
        <v>1472</v>
      </c>
      <c r="FE132">
        <f>+Hoja2!FE136</f>
        <v>1746423350</v>
      </c>
      <c r="FF132">
        <f>+Hoja2!FF136</f>
        <v>1077323723</v>
      </c>
      <c r="FG132">
        <f>+Hoja2!FG136</f>
        <v>93618138</v>
      </c>
      <c r="FH132">
        <f>+Hoja2!FH136</f>
        <v>260338039</v>
      </c>
      <c r="FI132">
        <f>+Hoja2!FI136</f>
        <v>315143450</v>
      </c>
      <c r="FJ132">
        <f>+Hoja2!FJ136</f>
        <v>823.63</v>
      </c>
      <c r="FK132">
        <f>+Hoja2!FK136</f>
        <v>2119047.6190476189</v>
      </c>
      <c r="FL132">
        <v>108.4</v>
      </c>
    </row>
    <row r="133" spans="1:168" x14ac:dyDescent="0.25">
      <c r="A133">
        <f>+Hoja2!A137</f>
        <v>2017</v>
      </c>
      <c r="B133" t="str">
        <f>+Hoja2!B137</f>
        <v>Cantabria</v>
      </c>
      <c r="C133">
        <f>+Hoja2!C137</f>
        <v>5</v>
      </c>
      <c r="D133">
        <f>+Hoja2!D137</f>
        <v>1478</v>
      </c>
      <c r="E133">
        <f>+Hoja2!E137</f>
        <v>1384</v>
      </c>
      <c r="F133">
        <f>+Hoja2!F137</f>
        <v>0</v>
      </c>
      <c r="G133">
        <f>+Hoja2!G137</f>
        <v>0</v>
      </c>
      <c r="H133">
        <f>+Hoja2!H137</f>
        <v>26</v>
      </c>
      <c r="I133">
        <f>+Hoja2!I137</f>
        <v>11</v>
      </c>
      <c r="J133">
        <f>+Hoja2!J137</f>
        <v>1277</v>
      </c>
      <c r="K133">
        <f>+Hoja2!K137</f>
        <v>82</v>
      </c>
      <c r="L133">
        <f>+Hoja2!L137</f>
        <v>25</v>
      </c>
      <c r="M133">
        <f>+Hoja2!M137</f>
        <v>50</v>
      </c>
      <c r="N133">
        <f>+Hoja2!N137</f>
        <v>4</v>
      </c>
      <c r="O133">
        <f>+Hoja2!O137</f>
        <v>0</v>
      </c>
      <c r="P133">
        <f>+Hoja2!P137</f>
        <v>90</v>
      </c>
      <c r="Q133">
        <f>+Hoja2!Q137</f>
        <v>87</v>
      </c>
      <c r="R133">
        <f>+Hoja2!R137</f>
        <v>2</v>
      </c>
      <c r="S133">
        <f>+Hoja2!S137</f>
        <v>111</v>
      </c>
      <c r="T133">
        <f>+Hoja2!T137</f>
        <v>290</v>
      </c>
      <c r="U133">
        <f>+Hoja2!U137</f>
        <v>0</v>
      </c>
      <c r="V133">
        <f>+Hoja2!V137</f>
        <v>2.54</v>
      </c>
      <c r="W133">
        <f>+Hoja2!W137</f>
        <v>2.38</v>
      </c>
      <c r="X133">
        <f>+Hoja2!X137</f>
        <v>2.2000000000000002</v>
      </c>
      <c r="Y133">
        <f>+Hoja2!Y137</f>
        <v>0.14000000000000001</v>
      </c>
      <c r="Z133">
        <f>+Hoja2!Z137</f>
        <v>0.04</v>
      </c>
      <c r="AA133">
        <f>+Hoja2!AA137</f>
        <v>0.09</v>
      </c>
      <c r="AB133">
        <f>+Hoja2!AB137</f>
        <v>15.49</v>
      </c>
      <c r="AC133">
        <f>+Hoja2!AC137</f>
        <v>14.97</v>
      </c>
      <c r="AD133">
        <f>+Hoja2!AD137</f>
        <v>0.34</v>
      </c>
      <c r="AE133">
        <f>+Hoja2!AE137</f>
        <v>19.100000000000001</v>
      </c>
      <c r="AF133">
        <f>+Hoja2!AF137</f>
        <v>49.91</v>
      </c>
      <c r="AG133">
        <f>+Hoja2!AG137</f>
        <v>3</v>
      </c>
      <c r="AH133">
        <f>+Hoja2!AH137</f>
        <v>0</v>
      </c>
      <c r="AI133">
        <f>+Hoja2!AI137</f>
        <v>3</v>
      </c>
      <c r="AJ133">
        <f>+Hoja2!AJ137</f>
        <v>4</v>
      </c>
      <c r="AK133">
        <f>+Hoja2!AK137</f>
        <v>1</v>
      </c>
      <c r="AL133">
        <f>+Hoja2!AL137</f>
        <v>4</v>
      </c>
      <c r="AM133">
        <f>+Hoja2!AM137</f>
        <v>3</v>
      </c>
      <c r="AN133">
        <f>+Hoja2!AN137</f>
        <v>8</v>
      </c>
      <c r="AO133">
        <f>+Hoja2!AO137</f>
        <v>0</v>
      </c>
      <c r="AP133">
        <f>+Hoja2!AP137</f>
        <v>3</v>
      </c>
      <c r="AQ133">
        <f>+Hoja2!AQ137</f>
        <v>0</v>
      </c>
      <c r="AR133">
        <f>+Hoja2!AR137</f>
        <v>0</v>
      </c>
      <c r="AS133">
        <f>+Hoja2!AS137</f>
        <v>0</v>
      </c>
      <c r="AT133">
        <f>+Hoja2!AT137</f>
        <v>2</v>
      </c>
      <c r="AU133">
        <f>+Hoja2!AU137</f>
        <v>0</v>
      </c>
      <c r="AV133">
        <f>+Hoja2!AV137</f>
        <v>1</v>
      </c>
      <c r="AW133">
        <f>+Hoja2!AW137</f>
        <v>16</v>
      </c>
      <c r="AX133">
        <f>+Hoja2!AX137</f>
        <v>0</v>
      </c>
      <c r="AY133">
        <f>+Hoja2!AY137</f>
        <v>5.16</v>
      </c>
      <c r="AZ133">
        <f>+Hoja2!AZ137</f>
        <v>0</v>
      </c>
      <c r="BA133">
        <f>+Hoja2!BA137</f>
        <v>5.16</v>
      </c>
      <c r="BB133">
        <f>+Hoja2!BB137</f>
        <v>6.88</v>
      </c>
      <c r="BC133">
        <f>+Hoja2!BC137</f>
        <v>1.72</v>
      </c>
      <c r="BD133">
        <f>+Hoja2!BD137</f>
        <v>6.88</v>
      </c>
      <c r="BE133">
        <f>+Hoja2!BE137</f>
        <v>5.16</v>
      </c>
      <c r="BF133">
        <f>+Hoja2!BF137</f>
        <v>13.77</v>
      </c>
      <c r="BG133">
        <f>+Hoja2!BG137</f>
        <v>5.16</v>
      </c>
      <c r="BH133">
        <f>+Hoja2!BH137</f>
        <v>0</v>
      </c>
      <c r="BI133">
        <f>+Hoja2!BI137</f>
        <v>27.54</v>
      </c>
      <c r="BJ133">
        <f>+Hoja2!BJ137</f>
        <v>1.72</v>
      </c>
      <c r="BK133">
        <f>+Hoja2!BK137</f>
        <v>3.44</v>
      </c>
      <c r="BL133">
        <f>+Hoja2!BL137</f>
        <v>6864</v>
      </c>
      <c r="BM133">
        <f>+Hoja2!BM137</f>
        <v>31</v>
      </c>
      <c r="BN133">
        <f>+Hoja2!BN137</f>
        <v>1047</v>
      </c>
      <c r="BO133">
        <f>+Hoja2!BO137</f>
        <v>27</v>
      </c>
      <c r="BP133">
        <f>+Hoja2!BP137</f>
        <v>345</v>
      </c>
      <c r="BQ133">
        <f>+Hoja2!BQ137</f>
        <v>2017</v>
      </c>
      <c r="BR133">
        <f>+Hoja2!BR137</f>
        <v>1972</v>
      </c>
      <c r="BS133">
        <f>+Hoja2!BS137</f>
        <v>1401</v>
      </c>
      <c r="BT133">
        <f>+Hoja2!BT137</f>
        <v>11.81</v>
      </c>
      <c r="BU133">
        <f>+Hoja2!BU137</f>
        <v>1.8</v>
      </c>
      <c r="BV133">
        <f>+Hoja2!BV137</f>
        <v>0.59</v>
      </c>
      <c r="BW133">
        <f>+Hoja2!BW137</f>
        <v>3.47</v>
      </c>
      <c r="BX133">
        <f>+Hoja2!BX137</f>
        <v>3.39</v>
      </c>
      <c r="BY133">
        <f>+Hoja2!BY137</f>
        <v>2.41</v>
      </c>
      <c r="BZ133">
        <f>+Hoja2!BZ137</f>
        <v>6864</v>
      </c>
      <c r="CA133">
        <f>+Hoja2!CA137</f>
        <v>387</v>
      </c>
      <c r="CB133">
        <f>+Hoja2!CB137</f>
        <v>31</v>
      </c>
      <c r="CC133">
        <f>+Hoja2!CC137</f>
        <v>11.81</v>
      </c>
      <c r="CD133">
        <f>+Hoja2!CD137</f>
        <v>0.67</v>
      </c>
      <c r="CE133">
        <f>+Hoja2!CE137</f>
        <v>0.05</v>
      </c>
      <c r="CF133">
        <f>+Hoja2!CF137</f>
        <v>53882</v>
      </c>
      <c r="CG133">
        <f>+Hoja2!CG137</f>
        <v>402006</v>
      </c>
      <c r="CH133">
        <f>+Hoja2!CH137</f>
        <v>92.74</v>
      </c>
      <c r="CI133">
        <f>+Hoja2!CI137</f>
        <v>691.89</v>
      </c>
      <c r="CJ133">
        <f>+Hoja2!CJ137</f>
        <v>7.46</v>
      </c>
      <c r="CK133">
        <f>+Hoja2!CK137</f>
        <v>79.58</v>
      </c>
      <c r="CL133">
        <f>+Hoja2!CL137</f>
        <v>38.93</v>
      </c>
      <c r="CM133">
        <f>+Hoja2!CM137</f>
        <v>5.33</v>
      </c>
      <c r="CN133">
        <f>+Hoja2!CN137</f>
        <v>19473</v>
      </c>
      <c r="CO133">
        <f>+Hoja2!CO137</f>
        <v>13235</v>
      </c>
      <c r="CP133">
        <f>+Hoja2!CP137</f>
        <v>4788</v>
      </c>
      <c r="CQ133">
        <f>+Hoja2!CQ137</f>
        <v>37496</v>
      </c>
      <c r="CR133">
        <f>+Hoja2!CR137</f>
        <v>64.53</v>
      </c>
      <c r="CS133">
        <f>+Hoja2!CS137</f>
        <v>40.46</v>
      </c>
      <c r="CT133">
        <f>+Hoja2!CT137</f>
        <v>2715</v>
      </c>
      <c r="CU133">
        <f>+Hoja2!CU137</f>
        <v>886</v>
      </c>
      <c r="CV133">
        <f>+Hoja2!CV137</f>
        <v>3601</v>
      </c>
      <c r="CW133">
        <f>+Hoja2!CW137</f>
        <v>3651</v>
      </c>
      <c r="CX133">
        <f>+Hoja2!CX137</f>
        <v>24.6</v>
      </c>
      <c r="CY133">
        <f>+Hoja2!CY137</f>
        <v>29.44</v>
      </c>
      <c r="CZ133">
        <f>+Hoja2!CZ137</f>
        <v>278089</v>
      </c>
      <c r="DA133">
        <f>+Hoja2!DA137</f>
        <v>957387</v>
      </c>
      <c r="DB133">
        <f>+Hoja2!DB137</f>
        <v>0</v>
      </c>
      <c r="DC133">
        <f>+Hoja2!DC137</f>
        <v>1647.75</v>
      </c>
      <c r="DD133">
        <f>+Hoja2!DD137</f>
        <v>29.05</v>
      </c>
      <c r="DE133">
        <f>+Hoja2!DE137</f>
        <v>2776</v>
      </c>
      <c r="DF133">
        <f>+Hoja2!DF137</f>
        <v>5361</v>
      </c>
      <c r="DG133">
        <f>+Hoja2!DG137</f>
        <v>14174</v>
      </c>
      <c r="DH133">
        <f>+Hoja2!DH137</f>
        <v>2936</v>
      </c>
      <c r="DI133">
        <f>+Hoja2!DI137</f>
        <v>26806</v>
      </c>
      <c r="DJ133">
        <f>+Hoja2!DJ137</f>
        <v>22</v>
      </c>
      <c r="DK133">
        <f>+Hoja2!DK137</f>
        <v>55559</v>
      </c>
      <c r="DL133">
        <f>+Hoja2!DL137</f>
        <v>0</v>
      </c>
      <c r="DM133">
        <f>+Hoja2!DM137</f>
        <v>52868</v>
      </c>
      <c r="DN133">
        <f>+Hoja2!DN137</f>
        <v>201</v>
      </c>
      <c r="DO133">
        <f>+Hoja2!DO137</f>
        <v>10608</v>
      </c>
      <c r="DP133">
        <f>+Hoja2!DP137</f>
        <v>1567</v>
      </c>
      <c r="DQ133">
        <f>+Hoja2!DQ137</f>
        <v>599</v>
      </c>
      <c r="DR133">
        <f>+Hoja2!DR137</f>
        <v>4.78</v>
      </c>
      <c r="DS133">
        <f>+Hoja2!DS137</f>
        <v>9.23</v>
      </c>
      <c r="DT133">
        <f>+Hoja2!DT137</f>
        <v>24.39</v>
      </c>
      <c r="DU133">
        <f>+Hoja2!DU137</f>
        <v>5.05</v>
      </c>
      <c r="DV133">
        <f>+Hoja2!DV137</f>
        <v>46.14</v>
      </c>
      <c r="DW133">
        <f>+Hoja2!DW137</f>
        <v>0.04</v>
      </c>
      <c r="DX133">
        <f>+Hoja2!DX137</f>
        <v>95.62</v>
      </c>
      <c r="DY133">
        <f>+Hoja2!DY137</f>
        <v>18.260000000000002</v>
      </c>
      <c r="DZ133">
        <f>+Hoja2!DZ137</f>
        <v>2.7</v>
      </c>
      <c r="EA133">
        <f>+Hoja2!EA137</f>
        <v>1.03</v>
      </c>
      <c r="EB133">
        <f>+Hoja2!EB137</f>
        <v>285113</v>
      </c>
      <c r="EC133">
        <f>+Hoja2!EC137</f>
        <v>34026</v>
      </c>
      <c r="ED133">
        <f>+Hoja2!ED137</f>
        <v>2195</v>
      </c>
      <c r="EE133">
        <f>+Hoja2!EE137</f>
        <v>466</v>
      </c>
      <c r="EF133">
        <f>+Hoja2!EF137</f>
        <v>321800</v>
      </c>
      <c r="EG133">
        <f>+Hoja2!EG137</f>
        <v>10.57</v>
      </c>
      <c r="EH133">
        <f>+Hoja2!EH137</f>
        <v>63.11</v>
      </c>
      <c r="EI133">
        <f>+Hoja2!EI137</f>
        <v>553.85</v>
      </c>
      <c r="EJ133">
        <f>+Hoja2!EJ137</f>
        <v>65964</v>
      </c>
      <c r="EK133">
        <f>+Hoja2!EK137</f>
        <v>2052</v>
      </c>
      <c r="EL133">
        <f>+Hoja2!EL137</f>
        <v>48694</v>
      </c>
      <c r="EM133">
        <f>+Hoja2!EM137</f>
        <v>1860</v>
      </c>
      <c r="EN133">
        <f>+Hoja2!EN137</f>
        <v>8360</v>
      </c>
      <c r="EO133">
        <f>+Hoja2!EO137</f>
        <v>0</v>
      </c>
      <c r="EP133">
        <f>+Hoja2!EP137</f>
        <v>26301</v>
      </c>
      <c r="EQ133">
        <f>+Hoja2!EQ137</f>
        <v>0</v>
      </c>
      <c r="ER133">
        <f>+Hoja2!ER137</f>
        <v>0</v>
      </c>
      <c r="ES133">
        <f>+Hoja2!ES137</f>
        <v>0</v>
      </c>
      <c r="ET133">
        <f>+Hoja2!ET137</f>
        <v>684</v>
      </c>
      <c r="EU133">
        <f>+Hoja2!EU137</f>
        <v>337257</v>
      </c>
      <c r="EV133">
        <f>+Hoja2!EV137</f>
        <v>8123</v>
      </c>
      <c r="EW133">
        <f>+Hoja2!EW137</f>
        <v>1830</v>
      </c>
      <c r="EX133">
        <f>+Hoja2!EX137</f>
        <v>53882</v>
      </c>
      <c r="EY133">
        <f>+Hoja2!EY137</f>
        <v>402006</v>
      </c>
      <c r="EZ133">
        <f>+Hoja2!EZ137</f>
        <v>957387</v>
      </c>
      <c r="FA133">
        <f>+Hoja2!FA137</f>
        <v>13235</v>
      </c>
      <c r="FB133">
        <f>+Hoja2!FB137</f>
        <v>321800</v>
      </c>
      <c r="FC133">
        <f>+Hoja2!FC137</f>
        <v>65964</v>
      </c>
      <c r="FD133">
        <f>+Hoja2!FD137</f>
        <v>2052</v>
      </c>
      <c r="FE133">
        <f>+Hoja2!FE137</f>
        <v>551247786</v>
      </c>
      <c r="FF133">
        <f>+Hoja2!FF137</f>
        <v>297793320</v>
      </c>
      <c r="FG133">
        <f>+Hoja2!FG137</f>
        <v>14972698</v>
      </c>
      <c r="FH133">
        <f>+Hoja2!FH137</f>
        <v>92202475</v>
      </c>
      <c r="FI133">
        <f>+Hoja2!FI137</f>
        <v>146279293</v>
      </c>
      <c r="FJ133">
        <f>+Hoja2!FJ137</f>
        <v>948.75</v>
      </c>
      <c r="FK133">
        <f>+Hoja2!FK137</f>
        <v>581889.76377952762</v>
      </c>
      <c r="FL133">
        <v>108.4</v>
      </c>
    </row>
    <row r="134" spans="1:168" x14ac:dyDescent="0.25">
      <c r="A134">
        <f>+Hoja2!A138</f>
        <v>2017</v>
      </c>
      <c r="B134" t="str">
        <f>+Hoja2!B138</f>
        <v>Castilla y León</v>
      </c>
      <c r="C134">
        <f>+Hoja2!C138</f>
        <v>16</v>
      </c>
      <c r="D134">
        <f>+Hoja2!D138</f>
        <v>7311</v>
      </c>
      <c r="E134">
        <f>+Hoja2!E138</f>
        <v>6427</v>
      </c>
      <c r="F134">
        <f>+Hoja2!F138</f>
        <v>0</v>
      </c>
      <c r="G134">
        <f>+Hoja2!G138</f>
        <v>0</v>
      </c>
      <c r="H134">
        <f>+Hoja2!H138</f>
        <v>143</v>
      </c>
      <c r="I134">
        <f>+Hoja2!I138</f>
        <v>46</v>
      </c>
      <c r="J134">
        <f>+Hoja2!J138</f>
        <v>5658</v>
      </c>
      <c r="K134">
        <f>+Hoja2!K138</f>
        <v>618</v>
      </c>
      <c r="L134">
        <f>+Hoja2!L138</f>
        <v>151</v>
      </c>
      <c r="M134">
        <f>+Hoja2!M138</f>
        <v>169</v>
      </c>
      <c r="N134">
        <f>+Hoja2!N138</f>
        <v>16</v>
      </c>
      <c r="O134">
        <f>+Hoja2!O138</f>
        <v>0</v>
      </c>
      <c r="P134">
        <f>+Hoja2!P138</f>
        <v>342</v>
      </c>
      <c r="Q134">
        <f>+Hoja2!Q138</f>
        <v>187</v>
      </c>
      <c r="R134">
        <f>+Hoja2!R138</f>
        <v>10</v>
      </c>
      <c r="S134">
        <f>+Hoja2!S138</f>
        <v>189</v>
      </c>
      <c r="T134">
        <f>+Hoja2!T138</f>
        <v>728</v>
      </c>
      <c r="U134">
        <f>+Hoja2!U138</f>
        <v>0</v>
      </c>
      <c r="V134">
        <f>+Hoja2!V138</f>
        <v>3.02</v>
      </c>
      <c r="W134">
        <f>+Hoja2!W138</f>
        <v>2.65</v>
      </c>
      <c r="X134">
        <f>+Hoja2!X138</f>
        <v>2.34</v>
      </c>
      <c r="Y134">
        <f>+Hoja2!Y138</f>
        <v>0.26</v>
      </c>
      <c r="Z134">
        <f>+Hoja2!Z138</f>
        <v>0.06</v>
      </c>
      <c r="AA134">
        <f>+Hoja2!AA138</f>
        <v>7.0000000000000007E-2</v>
      </c>
      <c r="AB134">
        <f>+Hoja2!AB138</f>
        <v>14.12</v>
      </c>
      <c r="AC134">
        <f>+Hoja2!AC138</f>
        <v>7.72</v>
      </c>
      <c r="AD134">
        <f>+Hoja2!AD138</f>
        <v>0.41</v>
      </c>
      <c r="AE134">
        <f>+Hoja2!AE138</f>
        <v>7.8</v>
      </c>
      <c r="AF134">
        <f>+Hoja2!AF138</f>
        <v>30.06</v>
      </c>
      <c r="AG134">
        <f>+Hoja2!AG138</f>
        <v>8</v>
      </c>
      <c r="AH134">
        <f>+Hoja2!AH138</f>
        <v>9</v>
      </c>
      <c r="AI134">
        <f>+Hoja2!AI138</f>
        <v>8</v>
      </c>
      <c r="AJ134">
        <f>+Hoja2!AJ138</f>
        <v>28</v>
      </c>
      <c r="AK134">
        <f>+Hoja2!AK138</f>
        <v>1</v>
      </c>
      <c r="AL134">
        <f>+Hoja2!AL138</f>
        <v>17</v>
      </c>
      <c r="AM134">
        <f>+Hoja2!AM138</f>
        <v>2</v>
      </c>
      <c r="AN134">
        <f>+Hoja2!AN138</f>
        <v>28</v>
      </c>
      <c r="AO134">
        <f>+Hoja2!AO138</f>
        <v>0</v>
      </c>
      <c r="AP134">
        <f>+Hoja2!AP138</f>
        <v>11</v>
      </c>
      <c r="AQ134">
        <f>+Hoja2!AQ138</f>
        <v>0</v>
      </c>
      <c r="AR134">
        <f>+Hoja2!AR138</f>
        <v>0</v>
      </c>
      <c r="AS134">
        <f>+Hoja2!AS138</f>
        <v>0</v>
      </c>
      <c r="AT134">
        <f>+Hoja2!AT138</f>
        <v>7</v>
      </c>
      <c r="AU134">
        <f>+Hoja2!AU138</f>
        <v>0</v>
      </c>
      <c r="AV134">
        <f>+Hoja2!AV138</f>
        <v>1</v>
      </c>
      <c r="AW134">
        <f>+Hoja2!AW138</f>
        <v>299</v>
      </c>
      <c r="AX134">
        <f>+Hoja2!AX138</f>
        <v>0</v>
      </c>
      <c r="AY134">
        <f>+Hoja2!AY138</f>
        <v>3.3</v>
      </c>
      <c r="AZ134">
        <f>+Hoja2!AZ138</f>
        <v>3.72</v>
      </c>
      <c r="BA134">
        <f>+Hoja2!BA138</f>
        <v>3.3</v>
      </c>
      <c r="BB134">
        <f>+Hoja2!BB138</f>
        <v>11.56</v>
      </c>
      <c r="BC134">
        <f>+Hoja2!BC138</f>
        <v>0.41</v>
      </c>
      <c r="BD134">
        <f>+Hoja2!BD138</f>
        <v>7.02</v>
      </c>
      <c r="BE134">
        <f>+Hoja2!BE138</f>
        <v>0.83</v>
      </c>
      <c r="BF134">
        <f>+Hoja2!BF138</f>
        <v>11.56</v>
      </c>
      <c r="BG134">
        <f>+Hoja2!BG138</f>
        <v>4.54</v>
      </c>
      <c r="BH134">
        <f>+Hoja2!BH138</f>
        <v>0</v>
      </c>
      <c r="BI134">
        <f>+Hoja2!BI138</f>
        <v>123.47</v>
      </c>
      <c r="BJ134">
        <f>+Hoja2!BJ138</f>
        <v>0.41</v>
      </c>
      <c r="BK134">
        <f>+Hoja2!BK138</f>
        <v>2.89</v>
      </c>
      <c r="BL134">
        <f>+Hoja2!BL138</f>
        <v>26999</v>
      </c>
      <c r="BM134">
        <f>+Hoja2!BM138</f>
        <v>0</v>
      </c>
      <c r="BN134">
        <f>+Hoja2!BN138</f>
        <v>4689</v>
      </c>
      <c r="BO134">
        <f>+Hoja2!BO138</f>
        <v>0</v>
      </c>
      <c r="BP134">
        <f>+Hoja2!BP138</f>
        <v>1018</v>
      </c>
      <c r="BQ134">
        <f>+Hoja2!BQ138</f>
        <v>8007</v>
      </c>
      <c r="BR134">
        <f>+Hoja2!BR138</f>
        <v>6761</v>
      </c>
      <c r="BS134">
        <f>+Hoja2!BS138</f>
        <v>6983</v>
      </c>
      <c r="BT134">
        <f>+Hoja2!BT138</f>
        <v>11.15</v>
      </c>
      <c r="BU134">
        <f>+Hoja2!BU138</f>
        <v>1.94</v>
      </c>
      <c r="BV134">
        <f>+Hoja2!BV138</f>
        <v>0.42</v>
      </c>
      <c r="BW134">
        <f>+Hoja2!BW138</f>
        <v>3.31</v>
      </c>
      <c r="BX134">
        <f>+Hoja2!BX138</f>
        <v>2.79</v>
      </c>
      <c r="BY134">
        <f>+Hoja2!BY138</f>
        <v>2.88</v>
      </c>
      <c r="BZ134">
        <f>+Hoja2!BZ138</f>
        <v>26999</v>
      </c>
      <c r="CA134">
        <f>+Hoja2!CA138</f>
        <v>1093</v>
      </c>
      <c r="CB134">
        <f>+Hoja2!CB138</f>
        <v>0</v>
      </c>
      <c r="CC134">
        <f>+Hoja2!CC138</f>
        <v>11.15</v>
      </c>
      <c r="CD134">
        <f>+Hoja2!CD138</f>
        <v>0.45</v>
      </c>
      <c r="CE134">
        <f>+Hoja2!CE138</f>
        <v>0</v>
      </c>
      <c r="CF134">
        <f>+Hoja2!CF138</f>
        <v>244613</v>
      </c>
      <c r="CG134">
        <f>+Hoja2!CG138</f>
        <v>1684700</v>
      </c>
      <c r="CH134">
        <f>+Hoja2!CH138</f>
        <v>101.01</v>
      </c>
      <c r="CI134">
        <f>+Hoja2!CI138</f>
        <v>695.71</v>
      </c>
      <c r="CJ134">
        <f>+Hoja2!CJ138</f>
        <v>6.89</v>
      </c>
      <c r="CK134">
        <f>+Hoja2!CK138</f>
        <v>71.819999999999993</v>
      </c>
      <c r="CL134">
        <f>+Hoja2!CL138</f>
        <v>38.06</v>
      </c>
      <c r="CM134">
        <f>+Hoja2!CM138</f>
        <v>5.24</v>
      </c>
      <c r="CN134">
        <f>+Hoja2!CN138</f>
        <v>87872</v>
      </c>
      <c r="CO134">
        <f>+Hoja2!CO138</f>
        <v>68241</v>
      </c>
      <c r="CP134">
        <f>+Hoja2!CP138</f>
        <v>48340</v>
      </c>
      <c r="CQ134">
        <f>+Hoja2!CQ138</f>
        <v>204453</v>
      </c>
      <c r="CR134">
        <f>+Hoja2!CR138</f>
        <v>84.43</v>
      </c>
      <c r="CS134">
        <f>+Hoja2!CS138</f>
        <v>43.71</v>
      </c>
      <c r="CT134">
        <f>+Hoja2!CT138</f>
        <v>10940</v>
      </c>
      <c r="CU134">
        <f>+Hoja2!CU138</f>
        <v>3048</v>
      </c>
      <c r="CV134">
        <f>+Hoja2!CV138</f>
        <v>13988</v>
      </c>
      <c r="CW134">
        <f>+Hoja2!CW138</f>
        <v>14090</v>
      </c>
      <c r="CX134">
        <f>+Hoja2!CX138</f>
        <v>21.79</v>
      </c>
      <c r="CY134">
        <f>+Hoja2!CY138</f>
        <v>29.17</v>
      </c>
      <c r="CZ134">
        <f>+Hoja2!CZ138</f>
        <v>1344923</v>
      </c>
      <c r="DA134">
        <f>+Hoja2!DA138</f>
        <v>4395288</v>
      </c>
      <c r="DB134">
        <f>+Hoja2!DB138</f>
        <v>0</v>
      </c>
      <c r="DC134">
        <f>+Hoja2!DC138</f>
        <v>1815.07</v>
      </c>
      <c r="DD134">
        <f>+Hoja2!DD138</f>
        <v>30.6</v>
      </c>
      <c r="DE134">
        <f>+Hoja2!DE138</f>
        <v>9507</v>
      </c>
      <c r="DF134">
        <f>+Hoja2!DF138</f>
        <v>27687</v>
      </c>
      <c r="DG134">
        <f>+Hoja2!DG138</f>
        <v>69164</v>
      </c>
      <c r="DH134">
        <f>+Hoja2!DH138</f>
        <v>4830</v>
      </c>
      <c r="DI134">
        <f>+Hoja2!DI138</f>
        <v>106416</v>
      </c>
      <c r="DJ134">
        <f>+Hoja2!DJ138</f>
        <v>3186</v>
      </c>
      <c r="DK134">
        <f>+Hoja2!DK138</f>
        <v>228841</v>
      </c>
      <c r="DL134">
        <f>+Hoja2!DL138</f>
        <v>0</v>
      </c>
      <c r="DM134">
        <f>+Hoja2!DM138</f>
        <v>191721</v>
      </c>
      <c r="DN134">
        <f>+Hoja2!DN138</f>
        <v>187</v>
      </c>
      <c r="DO134">
        <f>+Hoja2!DO138</f>
        <v>61883</v>
      </c>
      <c r="DP134">
        <f>+Hoja2!DP138</f>
        <v>5225</v>
      </c>
      <c r="DQ134">
        <f>+Hoja2!DQ138</f>
        <v>3306</v>
      </c>
      <c r="DR134">
        <f>+Hoja2!DR138</f>
        <v>3.93</v>
      </c>
      <c r="DS134">
        <f>+Hoja2!DS138</f>
        <v>11.43</v>
      </c>
      <c r="DT134">
        <f>+Hoja2!DT138</f>
        <v>28.56</v>
      </c>
      <c r="DU134">
        <f>+Hoja2!DU138</f>
        <v>1.99</v>
      </c>
      <c r="DV134">
        <f>+Hoja2!DV138</f>
        <v>43.95</v>
      </c>
      <c r="DW134">
        <f>+Hoja2!DW138</f>
        <v>1.32</v>
      </c>
      <c r="DX134">
        <f>+Hoja2!DX138</f>
        <v>94.5</v>
      </c>
      <c r="DY134">
        <f>+Hoja2!DY138</f>
        <v>25.56</v>
      </c>
      <c r="DZ134">
        <f>+Hoja2!DZ138</f>
        <v>2.16</v>
      </c>
      <c r="EA134">
        <f>+Hoja2!EA138</f>
        <v>1.37</v>
      </c>
      <c r="EB134">
        <f>+Hoja2!EB138</f>
        <v>860344</v>
      </c>
      <c r="EC134">
        <f>+Hoja2!EC138</f>
        <v>154947</v>
      </c>
      <c r="ED134">
        <f>+Hoja2!ED138</f>
        <v>8776</v>
      </c>
      <c r="EE134">
        <f>+Hoja2!EE138</f>
        <v>810</v>
      </c>
      <c r="EF134">
        <f>+Hoja2!EF138</f>
        <v>1024877</v>
      </c>
      <c r="EG134">
        <f>+Hoja2!EG138</f>
        <v>15.12</v>
      </c>
      <c r="EH134">
        <f>+Hoja2!EH138</f>
        <v>63.2</v>
      </c>
      <c r="EI134">
        <f>+Hoja2!EI138</f>
        <v>423.23</v>
      </c>
      <c r="EJ134">
        <f>+Hoja2!EJ138</f>
        <v>240325</v>
      </c>
      <c r="EK134">
        <f>+Hoja2!EK138</f>
        <v>4460</v>
      </c>
      <c r="EL134">
        <f>+Hoja2!EL138</f>
        <v>44258</v>
      </c>
      <c r="EM134">
        <f>+Hoja2!EM138</f>
        <v>18178</v>
      </c>
      <c r="EN134">
        <f>+Hoja2!EN138</f>
        <v>20287</v>
      </c>
      <c r="EO134">
        <f>+Hoja2!EO138</f>
        <v>0</v>
      </c>
      <c r="EP134">
        <f>+Hoja2!EP138</f>
        <v>93813</v>
      </c>
      <c r="EQ134">
        <f>+Hoja2!EQ138</f>
        <v>0</v>
      </c>
      <c r="ER134">
        <f>+Hoja2!ER138</f>
        <v>0</v>
      </c>
      <c r="ES134">
        <f>+Hoja2!ES138</f>
        <v>0</v>
      </c>
      <c r="ET134">
        <f>+Hoja2!ET138</f>
        <v>7437</v>
      </c>
      <c r="EU134">
        <f>+Hoja2!EU138</f>
        <v>2871325</v>
      </c>
      <c r="EV134">
        <f>+Hoja2!EV138</f>
        <v>113341</v>
      </c>
      <c r="EW134">
        <f>+Hoja2!EW138</f>
        <v>58163</v>
      </c>
      <c r="EX134">
        <f>+Hoja2!EX138</f>
        <v>244613</v>
      </c>
      <c r="EY134">
        <f>+Hoja2!EY138</f>
        <v>1684700</v>
      </c>
      <c r="EZ134">
        <f>+Hoja2!EZ138</f>
        <v>4395288</v>
      </c>
      <c r="FA134">
        <f>+Hoja2!FA138</f>
        <v>68241</v>
      </c>
      <c r="FB134">
        <f>+Hoja2!FB138</f>
        <v>1024877</v>
      </c>
      <c r="FC134">
        <f>+Hoja2!FC138</f>
        <v>240325</v>
      </c>
      <c r="FD134">
        <f>+Hoja2!FD138</f>
        <v>4460</v>
      </c>
      <c r="FE134">
        <f>+Hoja2!FE138</f>
        <v>2128780799</v>
      </c>
      <c r="FF134">
        <f>+Hoja2!FF138</f>
        <v>1202626519</v>
      </c>
      <c r="FG134">
        <f>+Hoja2!FG138</f>
        <v>98793832</v>
      </c>
      <c r="FH134">
        <f>+Hoja2!FH138</f>
        <v>382992932</v>
      </c>
      <c r="FI134">
        <f>+Hoja2!FI138</f>
        <v>444367516</v>
      </c>
      <c r="FJ134">
        <f>+Hoja2!FJ138</f>
        <v>879.1</v>
      </c>
      <c r="FK134">
        <f>+Hoja2!FK138</f>
        <v>2420860.9271523179</v>
      </c>
      <c r="FL134">
        <v>108.4</v>
      </c>
    </row>
    <row r="135" spans="1:168" x14ac:dyDescent="0.25">
      <c r="A135">
        <f>+Hoja2!A139</f>
        <v>2017</v>
      </c>
      <c r="B135" t="str">
        <f>+Hoja2!B139</f>
        <v>Castilla - La Mancha</v>
      </c>
      <c r="C135">
        <f>+Hoja2!C139</f>
        <v>20</v>
      </c>
      <c r="D135">
        <f>+Hoja2!D139</f>
        <v>5241</v>
      </c>
      <c r="E135">
        <f>+Hoja2!E139</f>
        <v>4488</v>
      </c>
      <c r="F135">
        <f>+Hoja2!F139</f>
        <v>0</v>
      </c>
      <c r="G135">
        <f>+Hoja2!G139</f>
        <v>0</v>
      </c>
      <c r="H135">
        <f>+Hoja2!H139</f>
        <v>120</v>
      </c>
      <c r="I135">
        <f>+Hoja2!I139</f>
        <v>24</v>
      </c>
      <c r="J135">
        <f>+Hoja2!J139</f>
        <v>3800</v>
      </c>
      <c r="K135">
        <f>+Hoja2!K139</f>
        <v>576</v>
      </c>
      <c r="L135">
        <f>+Hoja2!L139</f>
        <v>112</v>
      </c>
      <c r="M135">
        <f>+Hoja2!M139</f>
        <v>123</v>
      </c>
      <c r="N135">
        <f>+Hoja2!N139</f>
        <v>4</v>
      </c>
      <c r="O135">
        <f>+Hoja2!O139</f>
        <v>0</v>
      </c>
      <c r="P135">
        <f>+Hoja2!P139</f>
        <v>234</v>
      </c>
      <c r="Q135">
        <f>+Hoja2!Q139</f>
        <v>200</v>
      </c>
      <c r="R135">
        <f>+Hoja2!R139</f>
        <v>32</v>
      </c>
      <c r="S135">
        <f>+Hoja2!S139</f>
        <v>165</v>
      </c>
      <c r="T135">
        <f>+Hoja2!T139</f>
        <v>631</v>
      </c>
      <c r="U135">
        <f>+Hoja2!U139</f>
        <v>0</v>
      </c>
      <c r="V135">
        <f>+Hoja2!V139</f>
        <v>2.58</v>
      </c>
      <c r="W135">
        <f>+Hoja2!W139</f>
        <v>2.21</v>
      </c>
      <c r="X135">
        <f>+Hoja2!X139</f>
        <v>1.87</v>
      </c>
      <c r="Y135">
        <f>+Hoja2!Y139</f>
        <v>0.28000000000000003</v>
      </c>
      <c r="Z135">
        <f>+Hoja2!Z139</f>
        <v>0.06</v>
      </c>
      <c r="AA135">
        <f>+Hoja2!AA139</f>
        <v>0.06</v>
      </c>
      <c r="AB135">
        <f>+Hoja2!AB139</f>
        <v>11.5</v>
      </c>
      <c r="AC135">
        <f>+Hoja2!AC139</f>
        <v>9.83</v>
      </c>
      <c r="AD135">
        <f>+Hoja2!AD139</f>
        <v>1.57</v>
      </c>
      <c r="AE135">
        <f>+Hoja2!AE139</f>
        <v>8.11</v>
      </c>
      <c r="AF135">
        <f>+Hoja2!AF139</f>
        <v>31.02</v>
      </c>
      <c r="AG135">
        <f>+Hoja2!AG139</f>
        <v>5</v>
      </c>
      <c r="AH135">
        <f>+Hoja2!AH139</f>
        <v>3</v>
      </c>
      <c r="AI135">
        <f>+Hoja2!AI139</f>
        <v>2</v>
      </c>
      <c r="AJ135">
        <f>+Hoja2!AJ139</f>
        <v>19</v>
      </c>
      <c r="AK135">
        <f>+Hoja2!AK139</f>
        <v>1</v>
      </c>
      <c r="AL135">
        <f>+Hoja2!AL139</f>
        <v>11</v>
      </c>
      <c r="AM135">
        <f>+Hoja2!AM139</f>
        <v>3</v>
      </c>
      <c r="AN135">
        <f>+Hoja2!AN139</f>
        <v>31</v>
      </c>
      <c r="AO135">
        <f>+Hoja2!AO139</f>
        <v>0</v>
      </c>
      <c r="AP135">
        <f>+Hoja2!AP139</f>
        <v>4</v>
      </c>
      <c r="AQ135">
        <f>+Hoja2!AQ139</f>
        <v>0</v>
      </c>
      <c r="AR135">
        <f>+Hoja2!AR139</f>
        <v>0</v>
      </c>
      <c r="AS135">
        <f>+Hoja2!AS139</f>
        <v>0</v>
      </c>
      <c r="AT135">
        <f>+Hoja2!AT139</f>
        <v>6</v>
      </c>
      <c r="AU135">
        <f>+Hoja2!AU139</f>
        <v>0</v>
      </c>
      <c r="AV135">
        <f>+Hoja2!AV139</f>
        <v>3</v>
      </c>
      <c r="AW135">
        <f>+Hoja2!AW139</f>
        <v>111</v>
      </c>
      <c r="AX135">
        <f>+Hoja2!AX139</f>
        <v>0</v>
      </c>
      <c r="AY135">
        <f>+Hoja2!AY139</f>
        <v>2.46</v>
      </c>
      <c r="AZ135">
        <f>+Hoja2!AZ139</f>
        <v>1.47</v>
      </c>
      <c r="BA135">
        <f>+Hoja2!BA139</f>
        <v>0.98</v>
      </c>
      <c r="BB135">
        <f>+Hoja2!BB139</f>
        <v>9.34</v>
      </c>
      <c r="BC135">
        <f>+Hoja2!BC139</f>
        <v>0.49</v>
      </c>
      <c r="BD135">
        <f>+Hoja2!BD139</f>
        <v>5.41</v>
      </c>
      <c r="BE135">
        <f>+Hoja2!BE139</f>
        <v>1.47</v>
      </c>
      <c r="BF135">
        <f>+Hoja2!BF139</f>
        <v>15.24</v>
      </c>
      <c r="BG135">
        <f>+Hoja2!BG139</f>
        <v>1.97</v>
      </c>
      <c r="BH135">
        <f>+Hoja2!BH139</f>
        <v>0</v>
      </c>
      <c r="BI135">
        <f>+Hoja2!BI139</f>
        <v>54.57</v>
      </c>
      <c r="BJ135">
        <f>+Hoja2!BJ139</f>
        <v>1.47</v>
      </c>
      <c r="BK135">
        <f>+Hoja2!BK139</f>
        <v>2.95</v>
      </c>
      <c r="BL135">
        <f>+Hoja2!BL139</f>
        <v>21878</v>
      </c>
      <c r="BM135">
        <f>+Hoja2!BM139</f>
        <v>5</v>
      </c>
      <c r="BN135">
        <f>+Hoja2!BN139</f>
        <v>3724</v>
      </c>
      <c r="BO135">
        <f>+Hoja2!BO139</f>
        <v>5</v>
      </c>
      <c r="BP135">
        <f>+Hoja2!BP139</f>
        <v>642</v>
      </c>
      <c r="BQ135">
        <f>+Hoja2!BQ139</f>
        <v>6579</v>
      </c>
      <c r="BR135">
        <f>+Hoja2!BR139</f>
        <v>5356</v>
      </c>
      <c r="BS135">
        <f>+Hoja2!BS139</f>
        <v>5581</v>
      </c>
      <c r="BT135">
        <f>+Hoja2!BT139</f>
        <v>10.76</v>
      </c>
      <c r="BU135">
        <f>+Hoja2!BU139</f>
        <v>1.83</v>
      </c>
      <c r="BV135">
        <f>+Hoja2!BV139</f>
        <v>0.32</v>
      </c>
      <c r="BW135">
        <f>+Hoja2!BW139</f>
        <v>3.23</v>
      </c>
      <c r="BX135">
        <f>+Hoja2!BX139</f>
        <v>2.63</v>
      </c>
      <c r="BY135">
        <f>+Hoja2!BY139</f>
        <v>2.74</v>
      </c>
      <c r="BZ135">
        <f>+Hoja2!BZ139</f>
        <v>21787</v>
      </c>
      <c r="CA135">
        <f>+Hoja2!CA139</f>
        <v>704</v>
      </c>
      <c r="CB135">
        <f>+Hoja2!CB139</f>
        <v>5</v>
      </c>
      <c r="CC135">
        <f>+Hoja2!CC139</f>
        <v>10.71</v>
      </c>
      <c r="CD135">
        <f>+Hoja2!CD139</f>
        <v>0.35</v>
      </c>
      <c r="CE135">
        <f>+Hoja2!CE139</f>
        <v>0</v>
      </c>
      <c r="CF135">
        <f>+Hoja2!CF139</f>
        <v>166247</v>
      </c>
      <c r="CG135">
        <f>+Hoja2!CG139</f>
        <v>1238732</v>
      </c>
      <c r="CH135">
        <f>+Hoja2!CH139</f>
        <v>81.73</v>
      </c>
      <c r="CI135">
        <f>+Hoja2!CI139</f>
        <v>608.99</v>
      </c>
      <c r="CJ135">
        <f>+Hoja2!CJ139</f>
        <v>7.45</v>
      </c>
      <c r="CK135">
        <f>+Hoja2!CK139</f>
        <v>77.540000000000006</v>
      </c>
      <c r="CL135">
        <f>+Hoja2!CL139</f>
        <v>37.979999999999997</v>
      </c>
      <c r="CM135">
        <f>+Hoja2!CM139</f>
        <v>5.0199999999999996</v>
      </c>
      <c r="CN135">
        <f>+Hoja2!CN139</f>
        <v>53828</v>
      </c>
      <c r="CO135">
        <f>+Hoja2!CO139</f>
        <v>49129</v>
      </c>
      <c r="CP135">
        <f>+Hoja2!CP139</f>
        <v>25307</v>
      </c>
      <c r="CQ135">
        <f>+Hoja2!CQ139</f>
        <v>128264</v>
      </c>
      <c r="CR135">
        <f>+Hoja2!CR139</f>
        <v>63.06</v>
      </c>
      <c r="CS135">
        <f>+Hoja2!CS139</f>
        <v>47.72</v>
      </c>
      <c r="CT135">
        <f>+Hoja2!CT139</f>
        <v>10503</v>
      </c>
      <c r="CU135">
        <f>+Hoja2!CU139</f>
        <v>3230</v>
      </c>
      <c r="CV135">
        <f>+Hoja2!CV139</f>
        <v>13733</v>
      </c>
      <c r="CW135">
        <f>+Hoja2!CW139</f>
        <v>14003</v>
      </c>
      <c r="CX135">
        <f>+Hoja2!CX139</f>
        <v>23.52</v>
      </c>
      <c r="CY135">
        <f>+Hoja2!CY139</f>
        <v>30.74</v>
      </c>
      <c r="CZ135">
        <f>+Hoja2!CZ139</f>
        <v>1183750</v>
      </c>
      <c r="DA135">
        <f>+Hoja2!DA139</f>
        <v>3516245</v>
      </c>
      <c r="DB135">
        <f>+Hoja2!DB139</f>
        <v>0</v>
      </c>
      <c r="DC135">
        <f>+Hoja2!DC139</f>
        <v>1728.66</v>
      </c>
      <c r="DD135">
        <f>+Hoja2!DD139</f>
        <v>33.67</v>
      </c>
      <c r="DE135">
        <f>+Hoja2!DE139</f>
        <v>1058</v>
      </c>
      <c r="DF135">
        <f>+Hoja2!DF139</f>
        <v>8566</v>
      </c>
      <c r="DG135">
        <f>+Hoja2!DG139</f>
        <v>61713</v>
      </c>
      <c r="DH135">
        <f>+Hoja2!DH139</f>
        <v>6112</v>
      </c>
      <c r="DI135">
        <f>+Hoja2!DI139</f>
        <v>87622</v>
      </c>
      <c r="DJ135">
        <f>+Hoja2!DJ139</f>
        <v>2418</v>
      </c>
      <c r="DK135">
        <f>+Hoja2!DK139</f>
        <v>170012</v>
      </c>
      <c r="DL135">
        <f>+Hoja2!DL139</f>
        <v>0</v>
      </c>
      <c r="DM135">
        <f>+Hoja2!DM139</f>
        <v>165186</v>
      </c>
      <c r="DN135">
        <f>+Hoja2!DN139</f>
        <v>133</v>
      </c>
      <c r="DO135">
        <f>+Hoja2!DO139</f>
        <v>35954</v>
      </c>
      <c r="DP135">
        <f>+Hoja2!DP139</f>
        <v>3870</v>
      </c>
      <c r="DQ135">
        <f>+Hoja2!DQ139</f>
        <v>1859</v>
      </c>
      <c r="DR135">
        <f>+Hoja2!DR139</f>
        <v>0.52</v>
      </c>
      <c r="DS135">
        <f>+Hoja2!DS139</f>
        <v>4.21</v>
      </c>
      <c r="DT135">
        <f>+Hoja2!DT139</f>
        <v>30.34</v>
      </c>
      <c r="DU135">
        <f>+Hoja2!DU139</f>
        <v>3</v>
      </c>
      <c r="DV135">
        <f>+Hoja2!DV139</f>
        <v>43.08</v>
      </c>
      <c r="DW135">
        <f>+Hoja2!DW139</f>
        <v>1.19</v>
      </c>
      <c r="DX135">
        <f>+Hoja2!DX139</f>
        <v>83.58</v>
      </c>
      <c r="DY135">
        <f>+Hoja2!DY139</f>
        <v>17.68</v>
      </c>
      <c r="DZ135">
        <f>+Hoja2!DZ139</f>
        <v>1.9</v>
      </c>
      <c r="EA135">
        <f>+Hoja2!EA139</f>
        <v>0.91</v>
      </c>
      <c r="EB135">
        <f>+Hoja2!EB139</f>
        <v>827837</v>
      </c>
      <c r="EC135">
        <f>+Hoja2!EC139</f>
        <v>117063</v>
      </c>
      <c r="ED135">
        <f>+Hoja2!ED139</f>
        <v>4407</v>
      </c>
      <c r="EE135">
        <f>+Hoja2!EE139</f>
        <v>966</v>
      </c>
      <c r="EF135">
        <f>+Hoja2!EF139</f>
        <v>950273</v>
      </c>
      <c r="EG135">
        <f>+Hoja2!EG139</f>
        <v>12.32</v>
      </c>
      <c r="EH135">
        <f>+Hoja2!EH139</f>
        <v>67.86</v>
      </c>
      <c r="EI135">
        <f>+Hoja2!EI139</f>
        <v>467.17</v>
      </c>
      <c r="EJ135">
        <f>+Hoja2!EJ139</f>
        <v>148023</v>
      </c>
      <c r="EK135">
        <f>+Hoja2!EK139</f>
        <v>390</v>
      </c>
      <c r="EL135">
        <f>+Hoja2!EL139</f>
        <v>2584</v>
      </c>
      <c r="EM135">
        <f>+Hoja2!EM139</f>
        <v>6313</v>
      </c>
      <c r="EN135">
        <f>+Hoja2!EN139</f>
        <v>10272</v>
      </c>
      <c r="EO135">
        <f>+Hoja2!EO139</f>
        <v>0</v>
      </c>
      <c r="EP135">
        <f>+Hoja2!EP139</f>
        <v>33592</v>
      </c>
      <c r="EQ135">
        <f>+Hoja2!EQ139</f>
        <v>0</v>
      </c>
      <c r="ER135">
        <f>+Hoja2!ER139</f>
        <v>0</v>
      </c>
      <c r="ES135">
        <f>+Hoja2!ES139</f>
        <v>0</v>
      </c>
      <c r="ET135">
        <f>+Hoja2!ET139</f>
        <v>1748</v>
      </c>
      <c r="EU135">
        <f>+Hoja2!EU139</f>
        <v>939297</v>
      </c>
      <c r="EV135">
        <f>+Hoja2!EV139</f>
        <v>56166</v>
      </c>
      <c r="EW135">
        <f>+Hoja2!EW139</f>
        <v>37140</v>
      </c>
      <c r="EX135">
        <f>+Hoja2!EX139</f>
        <v>171687</v>
      </c>
      <c r="EY135">
        <f>+Hoja2!EY139</f>
        <v>1286821</v>
      </c>
      <c r="EZ135">
        <f>+Hoja2!EZ139</f>
        <v>3516245</v>
      </c>
      <c r="FA135">
        <f>+Hoja2!FA139</f>
        <v>49129</v>
      </c>
      <c r="FB135">
        <f>+Hoja2!FB139</f>
        <v>950273</v>
      </c>
      <c r="FC135">
        <f>+Hoja2!FC139</f>
        <v>148023</v>
      </c>
      <c r="FD135">
        <f>+Hoja2!FD139</f>
        <v>390</v>
      </c>
      <c r="FE135">
        <f>+Hoja2!FE139</f>
        <v>1629561146</v>
      </c>
      <c r="FF135">
        <f>+Hoja2!FF139</f>
        <v>992124432</v>
      </c>
      <c r="FG135">
        <f>+Hoja2!FG139</f>
        <v>53591257</v>
      </c>
      <c r="FH135">
        <f>+Hoja2!FH139</f>
        <v>246239277</v>
      </c>
      <c r="FI135">
        <f>+Hoja2!FI139</f>
        <v>337606180</v>
      </c>
      <c r="FJ135">
        <f>+Hoja2!FJ139</f>
        <v>801.13</v>
      </c>
      <c r="FK135">
        <f>+Hoja2!FK139</f>
        <v>2031395.3488372092</v>
      </c>
      <c r="FL135">
        <v>108.4</v>
      </c>
    </row>
    <row r="136" spans="1:168" x14ac:dyDescent="0.25">
      <c r="A136">
        <f>+Hoja2!A140</f>
        <v>2017</v>
      </c>
      <c r="B136" t="str">
        <f>+Hoja2!B140</f>
        <v>Cataluña</v>
      </c>
      <c r="C136">
        <f>+Hoja2!C140</f>
        <v>156</v>
      </c>
      <c r="D136">
        <f>+Hoja2!D140</f>
        <v>27105</v>
      </c>
      <c r="E136">
        <f>+Hoja2!E140</f>
        <v>25266</v>
      </c>
      <c r="F136">
        <f>+Hoja2!F140</f>
        <v>0</v>
      </c>
      <c r="G136">
        <f>+Hoja2!G140</f>
        <v>0</v>
      </c>
      <c r="H136">
        <f>+Hoja2!H140</f>
        <v>341</v>
      </c>
      <c r="I136">
        <f>+Hoja2!I140</f>
        <v>126</v>
      </c>
      <c r="J136">
        <f>+Hoja2!J140</f>
        <v>13728</v>
      </c>
      <c r="K136">
        <f>+Hoja2!K140</f>
        <v>4119</v>
      </c>
      <c r="L136">
        <f>+Hoja2!L140</f>
        <v>7419</v>
      </c>
      <c r="M136">
        <f>+Hoja2!M140</f>
        <v>547</v>
      </c>
      <c r="N136">
        <f>+Hoja2!N140</f>
        <v>68</v>
      </c>
      <c r="O136">
        <f>+Hoja2!O140</f>
        <v>0</v>
      </c>
      <c r="P136">
        <f>+Hoja2!P140</f>
        <v>1733</v>
      </c>
      <c r="Q136">
        <f>+Hoja2!Q140</f>
        <v>983</v>
      </c>
      <c r="R136">
        <f>+Hoja2!R140</f>
        <v>1909</v>
      </c>
      <c r="S136">
        <f>+Hoja2!S140</f>
        <v>591</v>
      </c>
      <c r="T136">
        <f>+Hoja2!T140</f>
        <v>5216</v>
      </c>
      <c r="U136">
        <f>+Hoja2!U140</f>
        <v>0</v>
      </c>
      <c r="V136">
        <f>+Hoja2!V140</f>
        <v>3.62</v>
      </c>
      <c r="W136">
        <f>+Hoja2!W140</f>
        <v>3.37</v>
      </c>
      <c r="X136">
        <f>+Hoja2!X140</f>
        <v>1.83</v>
      </c>
      <c r="Y136">
        <f>+Hoja2!Y140</f>
        <v>0.55000000000000004</v>
      </c>
      <c r="Z136">
        <f>+Hoja2!Z140</f>
        <v>0.99</v>
      </c>
      <c r="AA136">
        <f>+Hoja2!AA140</f>
        <v>7.0000000000000007E-2</v>
      </c>
      <c r="AB136">
        <f>+Hoja2!AB140</f>
        <v>23.12</v>
      </c>
      <c r="AC136">
        <f>+Hoja2!AC140</f>
        <v>13.11</v>
      </c>
      <c r="AD136">
        <f>+Hoja2!AD140</f>
        <v>25.47</v>
      </c>
      <c r="AE136">
        <f>+Hoja2!AE140</f>
        <v>7.88</v>
      </c>
      <c r="AF136">
        <f>+Hoja2!AF140</f>
        <v>69.59</v>
      </c>
      <c r="AG136">
        <f>+Hoja2!AG140</f>
        <v>36</v>
      </c>
      <c r="AH136">
        <f>+Hoja2!AH140</f>
        <v>24</v>
      </c>
      <c r="AI136">
        <f>+Hoja2!AI140</f>
        <v>18</v>
      </c>
      <c r="AJ136">
        <f>+Hoja2!AJ140</f>
        <v>73</v>
      </c>
      <c r="AK136">
        <f>+Hoja2!AK140</f>
        <v>10</v>
      </c>
      <c r="AL136">
        <f>+Hoja2!AL140</f>
        <v>61</v>
      </c>
      <c r="AM136">
        <f>+Hoja2!AM140</f>
        <v>17</v>
      </c>
      <c r="AN136">
        <f>+Hoja2!AN140</f>
        <v>89</v>
      </c>
      <c r="AO136">
        <f>+Hoja2!AO140</f>
        <v>0</v>
      </c>
      <c r="AP136">
        <f>+Hoja2!AP140</f>
        <v>33</v>
      </c>
      <c r="AQ136">
        <f>+Hoja2!AQ140</f>
        <v>0</v>
      </c>
      <c r="AR136">
        <f>+Hoja2!AR140</f>
        <v>0</v>
      </c>
      <c r="AS136">
        <f>+Hoja2!AS140</f>
        <v>0</v>
      </c>
      <c r="AT136">
        <f>+Hoja2!AT140</f>
        <v>20</v>
      </c>
      <c r="AU136">
        <f>+Hoja2!AU140</f>
        <v>0</v>
      </c>
      <c r="AV136">
        <f>+Hoja2!AV140</f>
        <v>5</v>
      </c>
      <c r="AW136">
        <f>+Hoja2!AW140</f>
        <v>633</v>
      </c>
      <c r="AX136">
        <f>+Hoja2!AX140</f>
        <v>0</v>
      </c>
      <c r="AY136">
        <f>+Hoja2!AY140</f>
        <v>4.8</v>
      </c>
      <c r="AZ136">
        <f>+Hoja2!AZ140</f>
        <v>3.2</v>
      </c>
      <c r="BA136">
        <f>+Hoja2!BA140</f>
        <v>2.4</v>
      </c>
      <c r="BB136">
        <f>+Hoja2!BB140</f>
        <v>9.74</v>
      </c>
      <c r="BC136">
        <f>+Hoja2!BC140</f>
        <v>1.33</v>
      </c>
      <c r="BD136">
        <f>+Hoja2!BD140</f>
        <v>8.14</v>
      </c>
      <c r="BE136">
        <f>+Hoja2!BE140</f>
        <v>2.27</v>
      </c>
      <c r="BF136">
        <f>+Hoja2!BF140</f>
        <v>11.87</v>
      </c>
      <c r="BG136">
        <f>+Hoja2!BG140</f>
        <v>4.4000000000000004</v>
      </c>
      <c r="BH136">
        <f>+Hoja2!BH140</f>
        <v>0</v>
      </c>
      <c r="BI136">
        <f>+Hoja2!BI140</f>
        <v>84.45</v>
      </c>
      <c r="BJ136">
        <f>+Hoja2!BJ140</f>
        <v>0.67</v>
      </c>
      <c r="BK136">
        <f>+Hoja2!BK140</f>
        <v>2.67</v>
      </c>
      <c r="BL136">
        <f>+Hoja2!BL140</f>
        <v>77205</v>
      </c>
      <c r="BM136">
        <f>+Hoja2!BM140</f>
        <v>1264</v>
      </c>
      <c r="BN136">
        <f>+Hoja2!BN140</f>
        <v>13909</v>
      </c>
      <c r="BO136">
        <f>+Hoja2!BO140</f>
        <v>1103</v>
      </c>
      <c r="BP136">
        <f>+Hoja2!BP140</f>
        <v>3246</v>
      </c>
      <c r="BQ136">
        <f>+Hoja2!BQ140</f>
        <v>23300</v>
      </c>
      <c r="BR136">
        <f>+Hoja2!BR140</f>
        <v>20715</v>
      </c>
      <c r="BS136">
        <f>+Hoja2!BS140</f>
        <v>16540</v>
      </c>
      <c r="BT136">
        <f>+Hoja2!BT140</f>
        <v>10.3</v>
      </c>
      <c r="BU136">
        <f>+Hoja2!BU140</f>
        <v>1.86</v>
      </c>
      <c r="BV136">
        <f>+Hoja2!BV140</f>
        <v>0.43</v>
      </c>
      <c r="BW136">
        <f>+Hoja2!BW140</f>
        <v>3.11</v>
      </c>
      <c r="BX136">
        <f>+Hoja2!BX140</f>
        <v>2.76</v>
      </c>
      <c r="BY136">
        <f>+Hoja2!BY140</f>
        <v>2.21</v>
      </c>
      <c r="BZ136">
        <f>+Hoja2!BZ140</f>
        <v>77205</v>
      </c>
      <c r="CA136">
        <f>+Hoja2!CA140</f>
        <v>3566</v>
      </c>
      <c r="CB136">
        <f>+Hoja2!CB140</f>
        <v>1264</v>
      </c>
      <c r="CC136">
        <f>+Hoja2!CC140</f>
        <v>10.3</v>
      </c>
      <c r="CD136">
        <f>+Hoja2!CD140</f>
        <v>0.48</v>
      </c>
      <c r="CE136">
        <f>+Hoja2!CE140</f>
        <v>0.17</v>
      </c>
      <c r="CF136">
        <f>+Hoja2!CF140</f>
        <v>735517</v>
      </c>
      <c r="CG136">
        <f>+Hoja2!CG140</f>
        <v>7998336</v>
      </c>
      <c r="CH136">
        <f>+Hoja2!CH140</f>
        <v>98.13</v>
      </c>
      <c r="CI136">
        <f>+Hoja2!CI140</f>
        <v>1067.08</v>
      </c>
      <c r="CJ136">
        <f>+Hoja2!CJ140</f>
        <v>10.87</v>
      </c>
      <c r="CK136">
        <f>+Hoja2!CK140</f>
        <v>86.73</v>
      </c>
      <c r="CL136">
        <f>+Hoja2!CL140</f>
        <v>29.11</v>
      </c>
      <c r="CM136">
        <f>+Hoja2!CM140</f>
        <v>4.87</v>
      </c>
      <c r="CN136">
        <f>+Hoja2!CN140</f>
        <v>237546</v>
      </c>
      <c r="CO136">
        <f>+Hoja2!CO140</f>
        <v>243820</v>
      </c>
      <c r="CP136">
        <f>+Hoja2!CP140</f>
        <v>284637</v>
      </c>
      <c r="CQ136">
        <f>+Hoja2!CQ140</f>
        <v>766003</v>
      </c>
      <c r="CR136">
        <f>+Hoja2!CR140</f>
        <v>102.19</v>
      </c>
      <c r="CS136">
        <f>+Hoja2!CS140</f>
        <v>50.65</v>
      </c>
      <c r="CT136">
        <f>+Hoja2!CT140</f>
        <v>35307</v>
      </c>
      <c r="CU136">
        <f>+Hoja2!CU140</f>
        <v>9753</v>
      </c>
      <c r="CV136">
        <f>+Hoja2!CV140</f>
        <v>45060</v>
      </c>
      <c r="CW136">
        <f>+Hoja2!CW140</f>
        <v>45733</v>
      </c>
      <c r="CX136">
        <f>+Hoja2!CX140</f>
        <v>21.64</v>
      </c>
      <c r="CY136">
        <f>+Hoja2!CY140</f>
        <v>26.85</v>
      </c>
      <c r="CZ136">
        <f>+Hoja2!CZ140</f>
        <v>3477920</v>
      </c>
      <c r="DA136">
        <f>+Hoja2!DA140</f>
        <v>12008560</v>
      </c>
      <c r="DB136">
        <f>+Hoja2!DB140</f>
        <v>0</v>
      </c>
      <c r="DC136">
        <f>+Hoja2!DC140</f>
        <v>1602.09</v>
      </c>
      <c r="DD136">
        <f>+Hoja2!DD140</f>
        <v>28.96</v>
      </c>
      <c r="DE136">
        <f>+Hoja2!DE140</f>
        <v>18728</v>
      </c>
      <c r="DF136">
        <f>+Hoja2!DF140</f>
        <v>53886</v>
      </c>
      <c r="DG136">
        <f>+Hoja2!DG140</f>
        <v>351272</v>
      </c>
      <c r="DH136">
        <f>+Hoja2!DH140</f>
        <v>17888</v>
      </c>
      <c r="DI136">
        <f>+Hoja2!DI140</f>
        <v>366769</v>
      </c>
      <c r="DJ136">
        <f>+Hoja2!DJ140</f>
        <v>26900</v>
      </c>
      <c r="DK136">
        <f>+Hoja2!DK140</f>
        <v>750380</v>
      </c>
      <c r="DL136">
        <f>+Hoja2!DL140</f>
        <v>0</v>
      </c>
      <c r="DM136">
        <f>+Hoja2!DM140</f>
        <v>814365</v>
      </c>
      <c r="DN136">
        <f>+Hoja2!DN140</f>
        <v>1531</v>
      </c>
      <c r="DO136">
        <f>+Hoja2!DO140</f>
        <v>148995</v>
      </c>
      <c r="DP136">
        <f>+Hoja2!DP140</f>
        <v>14418</v>
      </c>
      <c r="DQ136">
        <f>+Hoja2!DQ140</f>
        <v>5055</v>
      </c>
      <c r="DR136">
        <f>+Hoja2!DR140</f>
        <v>2.5</v>
      </c>
      <c r="DS136">
        <f>+Hoja2!DS140</f>
        <v>7.19</v>
      </c>
      <c r="DT136">
        <f>+Hoja2!DT140</f>
        <v>46.86</v>
      </c>
      <c r="DU136">
        <f>+Hoja2!DU140</f>
        <v>2.39</v>
      </c>
      <c r="DV136">
        <f>+Hoja2!DV140</f>
        <v>48.93</v>
      </c>
      <c r="DW136">
        <f>+Hoja2!DW140</f>
        <v>3.59</v>
      </c>
      <c r="DX136">
        <f>+Hoja2!DX140</f>
        <v>100.11</v>
      </c>
      <c r="DY136">
        <f>+Hoja2!DY140</f>
        <v>19.88</v>
      </c>
      <c r="DZ136">
        <f>+Hoja2!DZ140</f>
        <v>1.92</v>
      </c>
      <c r="EA136">
        <f>+Hoja2!EA140</f>
        <v>0.67</v>
      </c>
      <c r="EB136">
        <f>+Hoja2!EB140</f>
        <v>3359122</v>
      </c>
      <c r="EC136">
        <f>+Hoja2!EC140</f>
        <v>388234</v>
      </c>
      <c r="ED136">
        <f>+Hoja2!ED140</f>
        <v>69824</v>
      </c>
      <c r="EE136">
        <f>+Hoja2!EE140</f>
        <v>3823</v>
      </c>
      <c r="EF136">
        <f>+Hoja2!EF140</f>
        <v>3821003</v>
      </c>
      <c r="EG136">
        <f>+Hoja2!EG140</f>
        <v>10.16</v>
      </c>
      <c r="EH136">
        <f>+Hoja2!EH140</f>
        <v>52.36</v>
      </c>
      <c r="EI136">
        <f>+Hoja2!EI140</f>
        <v>509.77</v>
      </c>
      <c r="EJ136">
        <f>+Hoja2!EJ140</f>
        <v>1642603</v>
      </c>
      <c r="EK136">
        <f>+Hoja2!EK140</f>
        <v>17881</v>
      </c>
      <c r="EL136">
        <f>+Hoja2!EL140</f>
        <v>176402</v>
      </c>
      <c r="EM136">
        <f>+Hoja2!EM140</f>
        <v>23325</v>
      </c>
      <c r="EN136">
        <f>+Hoja2!EN140</f>
        <v>46385</v>
      </c>
      <c r="EO136">
        <f>+Hoja2!EO140</f>
        <v>0</v>
      </c>
      <c r="EP136">
        <f>+Hoja2!EP140</f>
        <v>285992</v>
      </c>
      <c r="EQ136">
        <f>+Hoja2!EQ140</f>
        <v>0</v>
      </c>
      <c r="ER136">
        <f>+Hoja2!ER140</f>
        <v>0</v>
      </c>
      <c r="ES136">
        <f>+Hoja2!ES140</f>
        <v>0</v>
      </c>
      <c r="ET136">
        <f>+Hoja2!ET140</f>
        <v>16666</v>
      </c>
      <c r="EU136">
        <f>+Hoja2!EU140</f>
        <v>3373148</v>
      </c>
      <c r="EV136">
        <f>+Hoja2!EV140</f>
        <v>239395</v>
      </c>
      <c r="EW136">
        <f>+Hoja2!EW140</f>
        <v>124214</v>
      </c>
      <c r="EX136">
        <f>+Hoja2!EX140</f>
        <v>735517</v>
      </c>
      <c r="EY136">
        <f>+Hoja2!EY140</f>
        <v>7998336</v>
      </c>
      <c r="EZ136">
        <f>+Hoja2!EZ140</f>
        <v>12008560</v>
      </c>
      <c r="FA136">
        <f>+Hoja2!FA140</f>
        <v>243820</v>
      </c>
      <c r="FB136">
        <f>+Hoja2!FB140</f>
        <v>3821003</v>
      </c>
      <c r="FC136">
        <f>+Hoja2!FC140</f>
        <v>1642603</v>
      </c>
      <c r="FD136">
        <f>+Hoja2!FD140</f>
        <v>17881</v>
      </c>
      <c r="FE136">
        <f>+Hoja2!FE140</f>
        <v>6722125789</v>
      </c>
      <c r="FF136">
        <f>+Hoja2!FF140</f>
        <v>3664429492</v>
      </c>
      <c r="FG136">
        <f>+Hoja2!FG140</f>
        <v>693391369</v>
      </c>
      <c r="FH136">
        <f>+Hoja2!FH140</f>
        <v>991344030</v>
      </c>
      <c r="FI136">
        <f>+Hoja2!FI140</f>
        <v>1372960898</v>
      </c>
      <c r="FJ136">
        <f>+Hoja2!FJ140</f>
        <v>896.81</v>
      </c>
      <c r="FK136">
        <f>+Hoja2!FK140</f>
        <v>7487569.0607734807</v>
      </c>
      <c r="FL136">
        <v>108.4</v>
      </c>
    </row>
    <row r="137" spans="1:168" x14ac:dyDescent="0.25">
      <c r="A137">
        <f>+Hoja2!A141</f>
        <v>2017</v>
      </c>
      <c r="B137" t="str">
        <f>+Hoja2!B141</f>
        <v>Comunitat Valenciana</v>
      </c>
      <c r="C137">
        <f>+Hoja2!C141</f>
        <v>40</v>
      </c>
      <c r="D137">
        <f>+Hoja2!D141</f>
        <v>11191</v>
      </c>
      <c r="E137">
        <f>+Hoja2!E141</f>
        <v>9977</v>
      </c>
      <c r="F137">
        <f>+Hoja2!F141</f>
        <v>0</v>
      </c>
      <c r="G137">
        <f>+Hoja2!G141</f>
        <v>0</v>
      </c>
      <c r="H137">
        <f>+Hoja2!H141</f>
        <v>263</v>
      </c>
      <c r="I137">
        <f>+Hoja2!I141</f>
        <v>67</v>
      </c>
      <c r="J137">
        <f>+Hoja2!J141</f>
        <v>8630</v>
      </c>
      <c r="K137">
        <f>+Hoja2!K141</f>
        <v>770</v>
      </c>
      <c r="L137">
        <f>+Hoja2!L141</f>
        <v>577</v>
      </c>
      <c r="M137">
        <f>+Hoja2!M141</f>
        <v>360</v>
      </c>
      <c r="N137">
        <f>+Hoja2!N141</f>
        <v>22</v>
      </c>
      <c r="O137">
        <f>+Hoja2!O141</f>
        <v>0</v>
      </c>
      <c r="P137">
        <f>+Hoja2!P141</f>
        <v>736</v>
      </c>
      <c r="Q137">
        <f>+Hoja2!Q141</f>
        <v>153</v>
      </c>
      <c r="R137">
        <f>+Hoja2!R141</f>
        <v>0</v>
      </c>
      <c r="S137">
        <f>+Hoja2!S141</f>
        <v>500</v>
      </c>
      <c r="T137">
        <f>+Hoja2!T141</f>
        <v>1389</v>
      </c>
      <c r="U137">
        <f>+Hoja2!U141</f>
        <v>0</v>
      </c>
      <c r="V137">
        <f>+Hoja2!V141</f>
        <v>2.27</v>
      </c>
      <c r="W137">
        <f>+Hoja2!W141</f>
        <v>2.02</v>
      </c>
      <c r="X137">
        <f>+Hoja2!X141</f>
        <v>1.75</v>
      </c>
      <c r="Y137">
        <f>+Hoja2!Y141</f>
        <v>0.16</v>
      </c>
      <c r="Z137">
        <f>+Hoja2!Z141</f>
        <v>0.12</v>
      </c>
      <c r="AA137">
        <f>+Hoja2!AA141</f>
        <v>7.0000000000000007E-2</v>
      </c>
      <c r="AB137">
        <f>+Hoja2!AB141</f>
        <v>14.9</v>
      </c>
      <c r="AC137">
        <f>+Hoja2!AC141</f>
        <v>3.1</v>
      </c>
      <c r="AD137">
        <f>+Hoja2!AD141</f>
        <v>0</v>
      </c>
      <c r="AE137">
        <f>+Hoja2!AE141</f>
        <v>10.119999999999999</v>
      </c>
      <c r="AF137">
        <f>+Hoja2!AF141</f>
        <v>28.12</v>
      </c>
      <c r="AG137">
        <f>+Hoja2!AG141</f>
        <v>24</v>
      </c>
      <c r="AH137">
        <f>+Hoja2!AH141</f>
        <v>23</v>
      </c>
      <c r="AI137">
        <f>+Hoja2!AI141</f>
        <v>10</v>
      </c>
      <c r="AJ137">
        <f>+Hoja2!AJ141</f>
        <v>39</v>
      </c>
      <c r="AK137">
        <f>+Hoja2!AK141</f>
        <v>7</v>
      </c>
      <c r="AL137">
        <f>+Hoja2!AL141</f>
        <v>36</v>
      </c>
      <c r="AM137">
        <f>+Hoja2!AM141</f>
        <v>10</v>
      </c>
      <c r="AN137">
        <f>+Hoja2!AN141</f>
        <v>64</v>
      </c>
      <c r="AO137">
        <f>+Hoja2!AO141</f>
        <v>0</v>
      </c>
      <c r="AP137">
        <f>+Hoja2!AP141</f>
        <v>17</v>
      </c>
      <c r="AQ137">
        <f>+Hoja2!AQ141</f>
        <v>0</v>
      </c>
      <c r="AR137">
        <f>+Hoja2!AR141</f>
        <v>0</v>
      </c>
      <c r="AS137">
        <f>+Hoja2!AS141</f>
        <v>0</v>
      </c>
      <c r="AT137">
        <f>+Hoja2!AT141</f>
        <v>19</v>
      </c>
      <c r="AU137">
        <f>+Hoja2!AU141</f>
        <v>0</v>
      </c>
      <c r="AV137">
        <f>+Hoja2!AV141</f>
        <v>8</v>
      </c>
      <c r="AW137">
        <f>+Hoja2!AW141</f>
        <v>507</v>
      </c>
      <c r="AX137">
        <f>+Hoja2!AX141</f>
        <v>0</v>
      </c>
      <c r="AY137">
        <f>+Hoja2!AY141</f>
        <v>4.8600000000000003</v>
      </c>
      <c r="AZ137">
        <f>+Hoja2!AZ141</f>
        <v>4.66</v>
      </c>
      <c r="BA137">
        <f>+Hoja2!BA141</f>
        <v>2.02</v>
      </c>
      <c r="BB137">
        <f>+Hoja2!BB141</f>
        <v>7.89</v>
      </c>
      <c r="BC137">
        <f>+Hoja2!BC141</f>
        <v>1.42</v>
      </c>
      <c r="BD137">
        <f>+Hoja2!BD141</f>
        <v>7.29</v>
      </c>
      <c r="BE137">
        <f>+Hoja2!BE141</f>
        <v>2.02</v>
      </c>
      <c r="BF137">
        <f>+Hoja2!BF141</f>
        <v>12.95</v>
      </c>
      <c r="BG137">
        <f>+Hoja2!BG141</f>
        <v>3.44</v>
      </c>
      <c r="BH137">
        <f>+Hoja2!BH141</f>
        <v>0</v>
      </c>
      <c r="BI137">
        <f>+Hoja2!BI141</f>
        <v>102.62</v>
      </c>
      <c r="BJ137">
        <f>+Hoja2!BJ141</f>
        <v>1.62</v>
      </c>
      <c r="BK137">
        <f>+Hoja2!BK141</f>
        <v>3.85</v>
      </c>
      <c r="BL137">
        <f>+Hoja2!BL141</f>
        <v>42341</v>
      </c>
      <c r="BM137">
        <f>+Hoja2!BM141</f>
        <v>118</v>
      </c>
      <c r="BN137">
        <f>+Hoja2!BN141</f>
        <v>8275</v>
      </c>
      <c r="BO137">
        <f>+Hoja2!BO141</f>
        <v>113</v>
      </c>
      <c r="BP137">
        <f>+Hoja2!BP141</f>
        <v>2507</v>
      </c>
      <c r="BQ137">
        <f>+Hoja2!BQ141</f>
        <v>13271</v>
      </c>
      <c r="BR137">
        <f>+Hoja2!BR141</f>
        <v>10713</v>
      </c>
      <c r="BS137">
        <f>+Hoja2!BS141</f>
        <v>9111</v>
      </c>
      <c r="BT137">
        <f>+Hoja2!BT141</f>
        <v>8.57</v>
      </c>
      <c r="BU137">
        <f>+Hoja2!BU141</f>
        <v>1.67</v>
      </c>
      <c r="BV137">
        <f>+Hoja2!BV141</f>
        <v>0.51</v>
      </c>
      <c r="BW137">
        <f>+Hoja2!BW141</f>
        <v>2.69</v>
      </c>
      <c r="BX137">
        <f>+Hoja2!BX141</f>
        <v>2.17</v>
      </c>
      <c r="BY137">
        <f>+Hoja2!BY141</f>
        <v>1.84</v>
      </c>
      <c r="BZ137">
        <f>+Hoja2!BZ141</f>
        <v>42341</v>
      </c>
      <c r="CA137">
        <f>+Hoja2!CA141</f>
        <v>2656</v>
      </c>
      <c r="CB137">
        <f>+Hoja2!CB141</f>
        <v>118</v>
      </c>
      <c r="CC137">
        <f>+Hoja2!CC141</f>
        <v>8.57</v>
      </c>
      <c r="CD137">
        <f>+Hoja2!CD141</f>
        <v>0.54</v>
      </c>
      <c r="CE137">
        <f>+Hoja2!CE141</f>
        <v>0.02</v>
      </c>
      <c r="CF137">
        <f>+Hoja2!CF141</f>
        <v>447129</v>
      </c>
      <c r="CG137">
        <f>+Hoja2!CG141</f>
        <v>2750689</v>
      </c>
      <c r="CH137">
        <f>+Hoja2!CH141</f>
        <v>90.51</v>
      </c>
      <c r="CI137">
        <f>+Hoja2!CI141</f>
        <v>556.78</v>
      </c>
      <c r="CJ137">
        <f>+Hoja2!CJ141</f>
        <v>6.15</v>
      </c>
      <c r="CK137">
        <f>+Hoja2!CK141</f>
        <v>75.540000000000006</v>
      </c>
      <c r="CL137">
        <f>+Hoja2!CL141</f>
        <v>44.82</v>
      </c>
      <c r="CM137">
        <f>+Hoja2!CM141</f>
        <v>4.4000000000000004</v>
      </c>
      <c r="CN137">
        <f>+Hoja2!CN141</f>
        <v>160121</v>
      </c>
      <c r="CO137">
        <f>+Hoja2!CO141</f>
        <v>146147</v>
      </c>
      <c r="CP137">
        <f>+Hoja2!CP141</f>
        <v>94256</v>
      </c>
      <c r="CQ137">
        <f>+Hoja2!CQ141</f>
        <v>400524</v>
      </c>
      <c r="CR137">
        <f>+Hoja2!CR141</f>
        <v>81.069999999999993</v>
      </c>
      <c r="CS137">
        <f>+Hoja2!CS141</f>
        <v>47.72</v>
      </c>
      <c r="CT137">
        <f>+Hoja2!CT141</f>
        <v>23924</v>
      </c>
      <c r="CU137">
        <f>+Hoja2!CU141</f>
        <v>7377</v>
      </c>
      <c r="CV137">
        <f>+Hoja2!CV141</f>
        <v>31301</v>
      </c>
      <c r="CW137">
        <f>+Hoja2!CW141</f>
        <v>31751</v>
      </c>
      <c r="CX137">
        <f>+Hoja2!CX141</f>
        <v>23.57</v>
      </c>
      <c r="CY137">
        <f>+Hoja2!CY141</f>
        <v>28.65</v>
      </c>
      <c r="CZ137">
        <f>+Hoja2!CZ141</f>
        <v>2964098</v>
      </c>
      <c r="DA137">
        <f>+Hoja2!DA141</f>
        <v>8761993</v>
      </c>
      <c r="DB137">
        <f>+Hoja2!DB141</f>
        <v>0</v>
      </c>
      <c r="DC137">
        <f>+Hoja2!DC141</f>
        <v>1773.57</v>
      </c>
      <c r="DD137">
        <f>+Hoja2!DD141</f>
        <v>33.83</v>
      </c>
      <c r="DE137">
        <f>+Hoja2!DE141</f>
        <v>17560</v>
      </c>
      <c r="DF137">
        <f>+Hoja2!DF141</f>
        <v>21637</v>
      </c>
      <c r="DG137">
        <f>+Hoja2!DG141</f>
        <v>145461</v>
      </c>
      <c r="DH137">
        <f>+Hoja2!DH141</f>
        <v>13169</v>
      </c>
      <c r="DI137">
        <f>+Hoja2!DI141</f>
        <v>266082</v>
      </c>
      <c r="DJ137">
        <f>+Hoja2!DJ141</f>
        <v>14394</v>
      </c>
      <c r="DK137">
        <f>+Hoja2!DK141</f>
        <v>495768</v>
      </c>
      <c r="DL137">
        <f>+Hoja2!DL141</f>
        <v>0</v>
      </c>
      <c r="DM137">
        <f>+Hoja2!DM141</f>
        <v>440587</v>
      </c>
      <c r="DN137">
        <f>+Hoja2!DN141</f>
        <v>513</v>
      </c>
      <c r="DO137">
        <f>+Hoja2!DO141</f>
        <v>80300</v>
      </c>
      <c r="DP137">
        <f>+Hoja2!DP141</f>
        <v>13254</v>
      </c>
      <c r="DQ137">
        <f>+Hoja2!DQ141</f>
        <v>3467</v>
      </c>
      <c r="DR137">
        <f>+Hoja2!DR141</f>
        <v>3.55</v>
      </c>
      <c r="DS137">
        <f>+Hoja2!DS141</f>
        <v>4.38</v>
      </c>
      <c r="DT137">
        <f>+Hoja2!DT141</f>
        <v>29.44</v>
      </c>
      <c r="DU137">
        <f>+Hoja2!DU141</f>
        <v>2.67</v>
      </c>
      <c r="DV137">
        <f>+Hoja2!DV141</f>
        <v>53.86</v>
      </c>
      <c r="DW137">
        <f>+Hoja2!DW141</f>
        <v>2.91</v>
      </c>
      <c r="DX137">
        <f>+Hoja2!DX141</f>
        <v>100.35</v>
      </c>
      <c r="DY137">
        <f>+Hoja2!DY141</f>
        <v>16.25</v>
      </c>
      <c r="DZ137">
        <f>+Hoja2!DZ141</f>
        <v>2.68</v>
      </c>
      <c r="EA137">
        <f>+Hoja2!EA141</f>
        <v>0.7</v>
      </c>
      <c r="EB137">
        <f>+Hoja2!EB141</f>
        <v>2064713</v>
      </c>
      <c r="EC137">
        <f>+Hoja2!EC141</f>
        <v>293821</v>
      </c>
      <c r="ED137">
        <f>+Hoja2!ED141</f>
        <v>24263</v>
      </c>
      <c r="EE137">
        <f>+Hoja2!EE141</f>
        <v>1808</v>
      </c>
      <c r="EF137">
        <f>+Hoja2!EF141</f>
        <v>2384605</v>
      </c>
      <c r="EG137">
        <f>+Hoja2!EG141</f>
        <v>12.32</v>
      </c>
      <c r="EH137">
        <f>+Hoja2!EH141</f>
        <v>65.61</v>
      </c>
      <c r="EI137">
        <f>+Hoja2!EI141</f>
        <v>482.68</v>
      </c>
      <c r="EJ137">
        <f>+Hoja2!EJ141</f>
        <v>749083</v>
      </c>
      <c r="EK137">
        <f>+Hoja2!EK141</f>
        <v>42149</v>
      </c>
      <c r="EL137">
        <f>+Hoja2!EL141</f>
        <v>362966</v>
      </c>
      <c r="EM137">
        <f>+Hoja2!EM141</f>
        <v>26638</v>
      </c>
      <c r="EN137">
        <f>+Hoja2!EN141</f>
        <v>42234</v>
      </c>
      <c r="EO137">
        <f>+Hoja2!EO141</f>
        <v>0</v>
      </c>
      <c r="EP137">
        <f>+Hoja2!EP141</f>
        <v>170136</v>
      </c>
      <c r="EQ137">
        <f>+Hoja2!EQ141</f>
        <v>0</v>
      </c>
      <c r="ER137">
        <f>+Hoja2!ER141</f>
        <v>0</v>
      </c>
      <c r="ES137">
        <f>+Hoja2!ES141</f>
        <v>0</v>
      </c>
      <c r="ET137">
        <f>+Hoja2!ET141</f>
        <v>2180</v>
      </c>
      <c r="EU137">
        <f>+Hoja2!EU141</f>
        <v>5886430</v>
      </c>
      <c r="EV137">
        <f>+Hoja2!EV141</f>
        <v>207019</v>
      </c>
      <c r="EW137">
        <f>+Hoja2!EW141</f>
        <v>163026</v>
      </c>
      <c r="EX137">
        <f>+Hoja2!EX141</f>
        <v>447129</v>
      </c>
      <c r="EY137">
        <f>+Hoja2!EY141</f>
        <v>2750689</v>
      </c>
      <c r="EZ137">
        <f>+Hoja2!EZ141</f>
        <v>8761993</v>
      </c>
      <c r="FA137">
        <f>+Hoja2!FA141</f>
        <v>146147</v>
      </c>
      <c r="FB137">
        <f>+Hoja2!FB141</f>
        <v>2384605</v>
      </c>
      <c r="FC137">
        <f>+Hoja2!FC141</f>
        <v>749083</v>
      </c>
      <c r="FD137">
        <f>+Hoja2!FD141</f>
        <v>42149</v>
      </c>
      <c r="FE137">
        <f>+Hoja2!FE141</f>
        <v>4392150421</v>
      </c>
      <c r="FF137">
        <f>+Hoja2!FF141</f>
        <v>2337604880</v>
      </c>
      <c r="FG137">
        <f>+Hoja2!FG141</f>
        <v>214341022</v>
      </c>
      <c r="FH137">
        <f>+Hoja2!FH141</f>
        <v>805391758</v>
      </c>
      <c r="FI137">
        <f>+Hoja2!FI141</f>
        <v>1034812761</v>
      </c>
      <c r="FJ137">
        <f>+Hoja2!FJ141</f>
        <v>889.04</v>
      </c>
      <c r="FK137">
        <f>+Hoja2!FK141</f>
        <v>4929955.9471365642</v>
      </c>
      <c r="FL137">
        <v>108.4</v>
      </c>
    </row>
    <row r="138" spans="1:168" x14ac:dyDescent="0.25">
      <c r="A138">
        <f>+Hoja2!A142</f>
        <v>2017</v>
      </c>
      <c r="B138" t="str">
        <f>+Hoja2!B142</f>
        <v>Extremadura</v>
      </c>
      <c r="C138">
        <f>+Hoja2!C142</f>
        <v>12</v>
      </c>
      <c r="D138">
        <f>+Hoja2!D142</f>
        <v>3639</v>
      </c>
      <c r="E138">
        <f>+Hoja2!E142</f>
        <v>3295</v>
      </c>
      <c r="F138">
        <f>+Hoja2!F142</f>
        <v>0</v>
      </c>
      <c r="G138">
        <f>+Hoja2!G142</f>
        <v>0</v>
      </c>
      <c r="H138">
        <f>+Hoja2!H142</f>
        <v>79</v>
      </c>
      <c r="I138">
        <f>+Hoja2!I142</f>
        <v>18</v>
      </c>
      <c r="J138">
        <f>+Hoja2!J142</f>
        <v>2572</v>
      </c>
      <c r="K138">
        <f>+Hoja2!K142</f>
        <v>622</v>
      </c>
      <c r="L138">
        <f>+Hoja2!L142</f>
        <v>101</v>
      </c>
      <c r="M138">
        <f>+Hoja2!M142</f>
        <v>95</v>
      </c>
      <c r="N138">
        <f>+Hoja2!N142</f>
        <v>15</v>
      </c>
      <c r="O138">
        <f>+Hoja2!O142</f>
        <v>0</v>
      </c>
      <c r="P138">
        <f>+Hoja2!P142</f>
        <v>200</v>
      </c>
      <c r="Q138">
        <f>+Hoja2!Q142</f>
        <v>4</v>
      </c>
      <c r="R138">
        <f>+Hoja2!R142</f>
        <v>18</v>
      </c>
      <c r="S138">
        <f>+Hoja2!S142</f>
        <v>109</v>
      </c>
      <c r="T138">
        <f>+Hoja2!T142</f>
        <v>331</v>
      </c>
      <c r="U138">
        <f>+Hoja2!U142</f>
        <v>0</v>
      </c>
      <c r="V138">
        <f>+Hoja2!V142</f>
        <v>3.38</v>
      </c>
      <c r="W138">
        <f>+Hoja2!W142</f>
        <v>3.06</v>
      </c>
      <c r="X138">
        <f>+Hoja2!X142</f>
        <v>2.39</v>
      </c>
      <c r="Y138">
        <f>+Hoja2!Y142</f>
        <v>0.57999999999999996</v>
      </c>
      <c r="Z138">
        <f>+Hoja2!Z142</f>
        <v>0.09</v>
      </c>
      <c r="AA138">
        <f>+Hoja2!AA142</f>
        <v>0.09</v>
      </c>
      <c r="AB138">
        <f>+Hoja2!AB142</f>
        <v>18.600000000000001</v>
      </c>
      <c r="AC138">
        <f>+Hoja2!AC142</f>
        <v>0.37</v>
      </c>
      <c r="AD138">
        <f>+Hoja2!AD142</f>
        <v>1.67</v>
      </c>
      <c r="AE138">
        <f>+Hoja2!AE142</f>
        <v>10.14</v>
      </c>
      <c r="AF138">
        <f>+Hoja2!AF142</f>
        <v>30.79</v>
      </c>
      <c r="AG138">
        <f>+Hoja2!AG142</f>
        <v>2</v>
      </c>
      <c r="AH138">
        <f>+Hoja2!AH142</f>
        <v>2</v>
      </c>
      <c r="AI138">
        <f>+Hoja2!AI142</f>
        <v>3</v>
      </c>
      <c r="AJ138">
        <f>+Hoja2!AJ142</f>
        <v>14</v>
      </c>
      <c r="AK138">
        <f>+Hoja2!AK142</f>
        <v>1</v>
      </c>
      <c r="AL138">
        <f>+Hoja2!AL142</f>
        <v>8</v>
      </c>
      <c r="AM138">
        <f>+Hoja2!AM142</f>
        <v>3</v>
      </c>
      <c r="AN138">
        <f>+Hoja2!AN142</f>
        <v>20</v>
      </c>
      <c r="AO138">
        <f>+Hoja2!AO142</f>
        <v>0</v>
      </c>
      <c r="AP138">
        <f>+Hoja2!AP142</f>
        <v>4</v>
      </c>
      <c r="AQ138">
        <f>+Hoja2!AQ142</f>
        <v>0</v>
      </c>
      <c r="AR138">
        <f>+Hoja2!AR142</f>
        <v>0</v>
      </c>
      <c r="AS138">
        <f>+Hoja2!AS142</f>
        <v>0</v>
      </c>
      <c r="AT138">
        <f>+Hoja2!AT142</f>
        <v>5</v>
      </c>
      <c r="AU138">
        <f>+Hoja2!AU142</f>
        <v>0</v>
      </c>
      <c r="AV138">
        <f>+Hoja2!AV142</f>
        <v>1</v>
      </c>
      <c r="AW138">
        <f>+Hoja2!AW142</f>
        <v>93</v>
      </c>
      <c r="AX138">
        <f>+Hoja2!AX142</f>
        <v>0</v>
      </c>
      <c r="AY138">
        <f>+Hoja2!AY142</f>
        <v>1.86</v>
      </c>
      <c r="AZ138">
        <f>+Hoja2!AZ142</f>
        <v>1.86</v>
      </c>
      <c r="BA138">
        <f>+Hoja2!BA142</f>
        <v>2.79</v>
      </c>
      <c r="BB138">
        <f>+Hoja2!BB142</f>
        <v>13.02</v>
      </c>
      <c r="BC138">
        <f>+Hoja2!BC142</f>
        <v>0.93</v>
      </c>
      <c r="BD138">
        <f>+Hoja2!BD142</f>
        <v>7.44</v>
      </c>
      <c r="BE138">
        <f>+Hoja2!BE142</f>
        <v>2.79</v>
      </c>
      <c r="BF138">
        <f>+Hoja2!BF142</f>
        <v>18.600000000000001</v>
      </c>
      <c r="BG138">
        <f>+Hoja2!BG142</f>
        <v>3.72</v>
      </c>
      <c r="BH138">
        <f>+Hoja2!BH142</f>
        <v>0</v>
      </c>
      <c r="BI138">
        <f>+Hoja2!BI142</f>
        <v>86.5</v>
      </c>
      <c r="BJ138">
        <f>+Hoja2!BJ142</f>
        <v>0.93</v>
      </c>
      <c r="BK138">
        <f>+Hoja2!BK142</f>
        <v>4.6500000000000004</v>
      </c>
      <c r="BL138">
        <f>+Hoja2!BL142</f>
        <v>12961</v>
      </c>
      <c r="BM138">
        <f>+Hoja2!BM142</f>
        <v>4</v>
      </c>
      <c r="BN138">
        <f>+Hoja2!BN142</f>
        <v>1900</v>
      </c>
      <c r="BO138">
        <f>+Hoja2!BO142</f>
        <v>1</v>
      </c>
      <c r="BP138">
        <f>+Hoja2!BP142</f>
        <v>448</v>
      </c>
      <c r="BQ138">
        <f>+Hoja2!BQ142</f>
        <v>3562</v>
      </c>
      <c r="BR138">
        <f>+Hoja2!BR142</f>
        <v>3590</v>
      </c>
      <c r="BS138">
        <f>+Hoja2!BS142</f>
        <v>3683</v>
      </c>
      <c r="BT138">
        <f>+Hoja2!BT142</f>
        <v>12.06</v>
      </c>
      <c r="BU138">
        <f>+Hoja2!BU142</f>
        <v>1.77</v>
      </c>
      <c r="BV138">
        <f>+Hoja2!BV142</f>
        <v>0.42</v>
      </c>
      <c r="BW138">
        <f>+Hoja2!BW142</f>
        <v>3.31</v>
      </c>
      <c r="BX138">
        <f>+Hoja2!BX142</f>
        <v>3.34</v>
      </c>
      <c r="BY138">
        <f>+Hoja2!BY142</f>
        <v>3.43</v>
      </c>
      <c r="BZ138">
        <f>+Hoja2!BZ142</f>
        <v>12961</v>
      </c>
      <c r="CA138">
        <f>+Hoja2!CA142</f>
        <v>475</v>
      </c>
      <c r="CB138">
        <f>+Hoja2!CB142</f>
        <v>4</v>
      </c>
      <c r="CC138">
        <f>+Hoja2!CC142</f>
        <v>12.06</v>
      </c>
      <c r="CD138">
        <f>+Hoja2!CD142</f>
        <v>0.44</v>
      </c>
      <c r="CE138">
        <f>+Hoja2!CE142</f>
        <v>0</v>
      </c>
      <c r="CF138">
        <f>+Hoja2!CF142</f>
        <v>108768</v>
      </c>
      <c r="CG138">
        <f>+Hoja2!CG142</f>
        <v>888982</v>
      </c>
      <c r="CH138">
        <f>+Hoja2!CH142</f>
        <v>101.17</v>
      </c>
      <c r="CI138">
        <f>+Hoja2!CI142</f>
        <v>826.89</v>
      </c>
      <c r="CJ138">
        <f>+Hoja2!CJ142</f>
        <v>8.17</v>
      </c>
      <c r="CK138">
        <f>+Hoja2!CK142</f>
        <v>73.92</v>
      </c>
      <c r="CL138">
        <f>+Hoja2!CL142</f>
        <v>33.01</v>
      </c>
      <c r="CM138">
        <f>+Hoja2!CM142</f>
        <v>5.0999999999999996</v>
      </c>
      <c r="CN138">
        <f>+Hoja2!CN142</f>
        <v>36608</v>
      </c>
      <c r="CO138">
        <f>+Hoja2!CO142</f>
        <v>22844</v>
      </c>
      <c r="CP138">
        <f>+Hoja2!CP142</f>
        <v>31838</v>
      </c>
      <c r="CQ138">
        <f>+Hoja2!CQ142</f>
        <v>91290</v>
      </c>
      <c r="CR138">
        <f>+Hoja2!CR142</f>
        <v>84.91</v>
      </c>
      <c r="CS138">
        <f>+Hoja2!CS142</f>
        <v>38.42</v>
      </c>
      <c r="CT138">
        <f>+Hoja2!CT142</f>
        <v>5677</v>
      </c>
      <c r="CU138">
        <f>+Hoja2!CU142</f>
        <v>2230</v>
      </c>
      <c r="CV138">
        <f>+Hoja2!CV142</f>
        <v>7907</v>
      </c>
      <c r="CW138">
        <f>+Hoja2!CW142</f>
        <v>8096</v>
      </c>
      <c r="CX138">
        <f>+Hoja2!CX142</f>
        <v>28.2</v>
      </c>
      <c r="CY138">
        <f>+Hoja2!CY142</f>
        <v>34.47</v>
      </c>
      <c r="CZ138">
        <f>+Hoja2!CZ142</f>
        <v>579233</v>
      </c>
      <c r="DA138">
        <f>+Hoja2!DA142</f>
        <v>1694024</v>
      </c>
      <c r="DB138">
        <f>+Hoja2!DB142</f>
        <v>0</v>
      </c>
      <c r="DC138">
        <f>+Hoja2!DC142</f>
        <v>1575.7</v>
      </c>
      <c r="DD138">
        <f>+Hoja2!DD142</f>
        <v>34.19</v>
      </c>
      <c r="DE138">
        <f>+Hoja2!DE142</f>
        <v>313</v>
      </c>
      <c r="DF138">
        <f>+Hoja2!DF142</f>
        <v>9856</v>
      </c>
      <c r="DG138">
        <f>+Hoja2!DG142</f>
        <v>34175</v>
      </c>
      <c r="DH138">
        <f>+Hoja2!DH142</f>
        <v>4133</v>
      </c>
      <c r="DI138">
        <f>+Hoja2!DI142</f>
        <v>39504</v>
      </c>
      <c r="DJ138">
        <f>+Hoja2!DJ142</f>
        <v>4343</v>
      </c>
      <c r="DK138">
        <f>+Hoja2!DK142</f>
        <v>96901</v>
      </c>
      <c r="DL138">
        <f>+Hoja2!DL142</f>
        <v>0</v>
      </c>
      <c r="DM138">
        <f>+Hoja2!DM142</f>
        <v>72374</v>
      </c>
      <c r="DN138">
        <f>+Hoja2!DN142</f>
        <v>46</v>
      </c>
      <c r="DO138">
        <f>+Hoja2!DO142</f>
        <v>15110</v>
      </c>
      <c r="DP138">
        <f>+Hoja2!DP142</f>
        <v>2127</v>
      </c>
      <c r="DQ138">
        <f>+Hoja2!DQ142</f>
        <v>607</v>
      </c>
      <c r="DR138">
        <f>+Hoja2!DR142</f>
        <v>0.28999999999999998</v>
      </c>
      <c r="DS138">
        <f>+Hoja2!DS142</f>
        <v>9.17</v>
      </c>
      <c r="DT138">
        <f>+Hoja2!DT142</f>
        <v>31.79</v>
      </c>
      <c r="DU138">
        <f>+Hoja2!DU142</f>
        <v>3.84</v>
      </c>
      <c r="DV138">
        <f>+Hoja2!DV142</f>
        <v>36.74</v>
      </c>
      <c r="DW138">
        <f>+Hoja2!DW142</f>
        <v>4.04</v>
      </c>
      <c r="DX138">
        <f>+Hoja2!DX142</f>
        <v>90.13</v>
      </c>
      <c r="DY138">
        <f>+Hoja2!DY142</f>
        <v>14.05</v>
      </c>
      <c r="DZ138">
        <f>+Hoja2!DZ142</f>
        <v>1.98</v>
      </c>
      <c r="EA138">
        <f>+Hoja2!EA142</f>
        <v>0.56000000000000005</v>
      </c>
      <c r="EB138">
        <f>+Hoja2!EB142</f>
        <v>406922</v>
      </c>
      <c r="EC138">
        <f>+Hoja2!EC142</f>
        <v>73676</v>
      </c>
      <c r="ED138">
        <f>+Hoja2!ED142</f>
        <v>5629</v>
      </c>
      <c r="EE138">
        <f>+Hoja2!EE142</f>
        <v>520</v>
      </c>
      <c r="EF138">
        <f>+Hoja2!EF142</f>
        <v>486747</v>
      </c>
      <c r="EG138">
        <f>+Hoja2!EG142</f>
        <v>15.14</v>
      </c>
      <c r="EH138">
        <f>+Hoja2!EH142</f>
        <v>66.66</v>
      </c>
      <c r="EI138">
        <f>+Hoja2!EI142</f>
        <v>452.75</v>
      </c>
      <c r="EJ138">
        <f>+Hoja2!EJ142</f>
        <v>80705</v>
      </c>
      <c r="EK138">
        <f>+Hoja2!EK142</f>
        <v>0</v>
      </c>
      <c r="EL138">
        <f>+Hoja2!EL142</f>
        <v>0</v>
      </c>
      <c r="EM138">
        <f>+Hoja2!EM142</f>
        <v>4851</v>
      </c>
      <c r="EN138">
        <f>+Hoja2!EN142</f>
        <v>2966</v>
      </c>
      <c r="EO138">
        <f>+Hoja2!EO142</f>
        <v>0</v>
      </c>
      <c r="EP138">
        <f>+Hoja2!EP142</f>
        <v>35864</v>
      </c>
      <c r="EQ138">
        <f>+Hoja2!EQ142</f>
        <v>0</v>
      </c>
      <c r="ER138">
        <f>+Hoja2!ER142</f>
        <v>0</v>
      </c>
      <c r="ES138">
        <f>+Hoja2!ES142</f>
        <v>0</v>
      </c>
      <c r="ET138">
        <f>+Hoja2!ET142</f>
        <v>1012</v>
      </c>
      <c r="EU138">
        <f>+Hoja2!EU142</f>
        <v>475257</v>
      </c>
      <c r="EV138">
        <f>+Hoja2!EV142</f>
        <v>32267</v>
      </c>
      <c r="EW138">
        <f>+Hoja2!EW142</f>
        <v>21179</v>
      </c>
      <c r="EX138">
        <f>+Hoja2!EX142</f>
        <v>108768</v>
      </c>
      <c r="EY138">
        <f>+Hoja2!EY142</f>
        <v>888982</v>
      </c>
      <c r="EZ138">
        <f>+Hoja2!EZ142</f>
        <v>1694024</v>
      </c>
      <c r="FA138">
        <f>+Hoja2!FA142</f>
        <v>22844</v>
      </c>
      <c r="FB138">
        <f>+Hoja2!FB142</f>
        <v>486747</v>
      </c>
      <c r="FC138">
        <f>+Hoja2!FC142</f>
        <v>80705</v>
      </c>
      <c r="FD138">
        <f>+Hoja2!FD142</f>
        <v>0</v>
      </c>
      <c r="FE138">
        <f>+Hoja2!FE142</f>
        <v>1064815875</v>
      </c>
      <c r="FF138">
        <f>+Hoja2!FF142</f>
        <v>660579357</v>
      </c>
      <c r="FG138">
        <f>+Hoja2!FG142</f>
        <v>99848390</v>
      </c>
      <c r="FH138">
        <f>+Hoja2!FH142</f>
        <v>157009287</v>
      </c>
      <c r="FI138">
        <f>+Hoja2!FI142</f>
        <v>147378841</v>
      </c>
      <c r="FJ138">
        <f>+Hoja2!FJ142</f>
        <v>990.44</v>
      </c>
      <c r="FK138">
        <f>+Hoja2!FK142</f>
        <v>1076627.2189349113</v>
      </c>
      <c r="FL138">
        <v>108.4</v>
      </c>
    </row>
    <row r="139" spans="1:168" x14ac:dyDescent="0.25">
      <c r="A139">
        <f>+Hoja2!A143</f>
        <v>2017</v>
      </c>
      <c r="B139" t="str">
        <f>+Hoja2!B143</f>
        <v>Galicia</v>
      </c>
      <c r="C139">
        <f>+Hoja2!C143</f>
        <v>19</v>
      </c>
      <c r="D139">
        <f>+Hoja2!D143</f>
        <v>8449</v>
      </c>
      <c r="E139">
        <f>+Hoja2!E143</f>
        <v>7599</v>
      </c>
      <c r="F139">
        <f>+Hoja2!F143</f>
        <v>0</v>
      </c>
      <c r="G139">
        <f>+Hoja2!G143</f>
        <v>0</v>
      </c>
      <c r="H139">
        <f>+Hoja2!H143</f>
        <v>176</v>
      </c>
      <c r="I139">
        <f>+Hoja2!I143</f>
        <v>35</v>
      </c>
      <c r="J139">
        <f>+Hoja2!J143</f>
        <v>6630</v>
      </c>
      <c r="K139">
        <f>+Hoja2!K143</f>
        <v>771</v>
      </c>
      <c r="L139">
        <f>+Hoja2!L143</f>
        <v>198</v>
      </c>
      <c r="M139">
        <f>+Hoja2!M143</f>
        <v>209</v>
      </c>
      <c r="N139">
        <f>+Hoja2!N143</f>
        <v>30</v>
      </c>
      <c r="O139">
        <f>+Hoja2!O143</f>
        <v>0</v>
      </c>
      <c r="P139">
        <f>+Hoja2!P143</f>
        <v>548</v>
      </c>
      <c r="Q139">
        <f>+Hoja2!Q143</f>
        <v>165</v>
      </c>
      <c r="R139">
        <f>+Hoja2!R143</f>
        <v>20</v>
      </c>
      <c r="S139">
        <f>+Hoja2!S143</f>
        <v>154</v>
      </c>
      <c r="T139">
        <f>+Hoja2!T143</f>
        <v>887</v>
      </c>
      <c r="U139">
        <f>+Hoja2!U143</f>
        <v>0</v>
      </c>
      <c r="V139">
        <f>+Hoja2!V143</f>
        <v>3.13</v>
      </c>
      <c r="W139">
        <f>+Hoja2!W143</f>
        <v>2.81</v>
      </c>
      <c r="X139">
        <f>+Hoja2!X143</f>
        <v>2.4500000000000002</v>
      </c>
      <c r="Y139">
        <f>+Hoja2!Y143</f>
        <v>0.28999999999999998</v>
      </c>
      <c r="Z139">
        <f>+Hoja2!Z143</f>
        <v>7.0000000000000007E-2</v>
      </c>
      <c r="AA139">
        <f>+Hoja2!AA143</f>
        <v>0.08</v>
      </c>
      <c r="AB139">
        <f>+Hoja2!AB143</f>
        <v>20.28</v>
      </c>
      <c r="AC139">
        <f>+Hoja2!AC143</f>
        <v>6.1</v>
      </c>
      <c r="AD139">
        <f>+Hoja2!AD143</f>
        <v>0.74</v>
      </c>
      <c r="AE139">
        <f>+Hoja2!AE143</f>
        <v>5.7</v>
      </c>
      <c r="AF139">
        <f>+Hoja2!AF143</f>
        <v>32.82</v>
      </c>
      <c r="AG139">
        <f>+Hoja2!AG143</f>
        <v>15</v>
      </c>
      <c r="AH139">
        <f>+Hoja2!AH143</f>
        <v>6</v>
      </c>
      <c r="AI139">
        <f>+Hoja2!AI143</f>
        <v>5</v>
      </c>
      <c r="AJ139">
        <f>+Hoja2!AJ143</f>
        <v>22</v>
      </c>
      <c r="AK139">
        <f>+Hoja2!AK143</f>
        <v>3</v>
      </c>
      <c r="AL139">
        <f>+Hoja2!AL143</f>
        <v>20</v>
      </c>
      <c r="AM139">
        <f>+Hoja2!AM143</f>
        <v>10</v>
      </c>
      <c r="AN139">
        <f>+Hoja2!AN143</f>
        <v>39</v>
      </c>
      <c r="AO139">
        <f>+Hoja2!AO143</f>
        <v>0</v>
      </c>
      <c r="AP139">
        <f>+Hoja2!AP143</f>
        <v>14</v>
      </c>
      <c r="AQ139">
        <f>+Hoja2!AQ143</f>
        <v>0</v>
      </c>
      <c r="AR139">
        <f>+Hoja2!AR143</f>
        <v>0</v>
      </c>
      <c r="AS139">
        <f>+Hoja2!AS143</f>
        <v>0</v>
      </c>
      <c r="AT139">
        <f>+Hoja2!AT143</f>
        <v>12</v>
      </c>
      <c r="AU139">
        <f>+Hoja2!AU143</f>
        <v>0</v>
      </c>
      <c r="AV139">
        <f>+Hoja2!AV143</f>
        <v>3</v>
      </c>
      <c r="AW139">
        <f>+Hoja2!AW143</f>
        <v>265</v>
      </c>
      <c r="AX139">
        <f>+Hoja2!AX143</f>
        <v>0</v>
      </c>
      <c r="AY139">
        <f>+Hoja2!AY143</f>
        <v>5.55</v>
      </c>
      <c r="AZ139">
        <f>+Hoja2!AZ143</f>
        <v>2.2200000000000002</v>
      </c>
      <c r="BA139">
        <f>+Hoja2!BA143</f>
        <v>1.85</v>
      </c>
      <c r="BB139">
        <f>+Hoja2!BB143</f>
        <v>8.14</v>
      </c>
      <c r="BC139">
        <f>+Hoja2!BC143</f>
        <v>1.1100000000000001</v>
      </c>
      <c r="BD139">
        <f>+Hoja2!BD143</f>
        <v>7.4</v>
      </c>
      <c r="BE139">
        <f>+Hoja2!BE143</f>
        <v>3.7</v>
      </c>
      <c r="BF139">
        <f>+Hoja2!BF143</f>
        <v>14.43</v>
      </c>
      <c r="BG139">
        <f>+Hoja2!BG143</f>
        <v>5.18</v>
      </c>
      <c r="BH139">
        <f>+Hoja2!BH143</f>
        <v>0</v>
      </c>
      <c r="BI139">
        <f>+Hoja2!BI143</f>
        <v>98.05</v>
      </c>
      <c r="BJ139">
        <f>+Hoja2!BJ143</f>
        <v>1.1100000000000001</v>
      </c>
      <c r="BK139">
        <f>+Hoja2!BK143</f>
        <v>4.4400000000000004</v>
      </c>
      <c r="BL139">
        <f>+Hoja2!BL143</f>
        <v>29482</v>
      </c>
      <c r="BM139">
        <f>+Hoja2!BM143</f>
        <v>48</v>
      </c>
      <c r="BN139">
        <f>+Hoja2!BN143</f>
        <v>4744</v>
      </c>
      <c r="BO139">
        <f>+Hoja2!BO143</f>
        <v>33</v>
      </c>
      <c r="BP139">
        <f>+Hoja2!BP143</f>
        <v>1082</v>
      </c>
      <c r="BQ139">
        <f>+Hoja2!BQ143</f>
        <v>8670</v>
      </c>
      <c r="BR139">
        <f>+Hoja2!BR143</f>
        <v>8031</v>
      </c>
      <c r="BS139">
        <f>+Hoja2!BS143</f>
        <v>7454</v>
      </c>
      <c r="BT139">
        <f>+Hoja2!BT143</f>
        <v>10.91</v>
      </c>
      <c r="BU139">
        <f>+Hoja2!BU143</f>
        <v>1.76</v>
      </c>
      <c r="BV139">
        <f>+Hoja2!BV143</f>
        <v>0.4</v>
      </c>
      <c r="BW139">
        <f>+Hoja2!BW143</f>
        <v>3.21</v>
      </c>
      <c r="BX139">
        <f>+Hoja2!BX143</f>
        <v>2.97</v>
      </c>
      <c r="BY139">
        <f>+Hoja2!BY143</f>
        <v>2.76</v>
      </c>
      <c r="BZ139">
        <f>+Hoja2!BZ143</f>
        <v>29482</v>
      </c>
      <c r="CA139">
        <f>+Hoja2!CA143</f>
        <v>1172</v>
      </c>
      <c r="CB139">
        <f>+Hoja2!CB143</f>
        <v>48</v>
      </c>
      <c r="CC139">
        <f>+Hoja2!CC143</f>
        <v>10.91</v>
      </c>
      <c r="CD139">
        <f>+Hoja2!CD143</f>
        <v>0.43</v>
      </c>
      <c r="CE139">
        <f>+Hoja2!CE143</f>
        <v>0.02</v>
      </c>
      <c r="CF139">
        <f>+Hoja2!CF143</f>
        <v>261870</v>
      </c>
      <c r="CG139">
        <f>+Hoja2!CG143</f>
        <v>2205558</v>
      </c>
      <c r="CH139">
        <f>+Hoja2!CH143</f>
        <v>96.89</v>
      </c>
      <c r="CI139">
        <f>+Hoja2!CI143</f>
        <v>816.05</v>
      </c>
      <c r="CJ139">
        <f>+Hoja2!CJ143</f>
        <v>8.42</v>
      </c>
      <c r="CK139">
        <f>+Hoja2!CK143</f>
        <v>79.52</v>
      </c>
      <c r="CL139">
        <f>+Hoja2!CL143</f>
        <v>34.46</v>
      </c>
      <c r="CM139">
        <f>+Hoja2!CM143</f>
        <v>5.66</v>
      </c>
      <c r="CN139">
        <f>+Hoja2!CN143</f>
        <v>95917</v>
      </c>
      <c r="CO139">
        <f>+Hoja2!CO143</f>
        <v>77542</v>
      </c>
      <c r="CP139">
        <f>+Hoja2!CP143</f>
        <v>33983</v>
      </c>
      <c r="CQ139">
        <f>+Hoja2!CQ143</f>
        <v>207442</v>
      </c>
      <c r="CR139">
        <f>+Hoja2!CR143</f>
        <v>76.75</v>
      </c>
      <c r="CS139">
        <f>+Hoja2!CS143</f>
        <v>44.7</v>
      </c>
      <c r="CT139">
        <f>+Hoja2!CT143</f>
        <v>12130</v>
      </c>
      <c r="CU139">
        <f>+Hoja2!CU143</f>
        <v>3678</v>
      </c>
      <c r="CV139">
        <f>+Hoja2!CV143</f>
        <v>15808</v>
      </c>
      <c r="CW139">
        <f>+Hoja2!CW143</f>
        <v>16106</v>
      </c>
      <c r="CX139">
        <f>+Hoja2!CX143</f>
        <v>23.27</v>
      </c>
      <c r="CY139">
        <f>+Hoja2!CY143</f>
        <v>28.39</v>
      </c>
      <c r="CZ139">
        <f>+Hoja2!CZ143</f>
        <v>1400725</v>
      </c>
      <c r="DA139">
        <f>+Hoja2!DA143</f>
        <v>4919703</v>
      </c>
      <c r="DB139">
        <f>+Hoja2!DB143</f>
        <v>0</v>
      </c>
      <c r="DC139">
        <f>+Hoja2!DC143</f>
        <v>1820.27</v>
      </c>
      <c r="DD139">
        <f>+Hoja2!DD143</f>
        <v>28.47</v>
      </c>
      <c r="DE139">
        <f>+Hoja2!DE143</f>
        <v>6798</v>
      </c>
      <c r="DF139">
        <f>+Hoja2!DF143</f>
        <v>12038</v>
      </c>
      <c r="DG139">
        <f>+Hoja2!DG143</f>
        <v>54847</v>
      </c>
      <c r="DH139">
        <f>+Hoja2!DH143</f>
        <v>6959</v>
      </c>
      <c r="DI139">
        <f>+Hoja2!DI143</f>
        <v>117372</v>
      </c>
      <c r="DJ139">
        <f>+Hoja2!DJ143</f>
        <v>20669</v>
      </c>
      <c r="DK139">
        <f>+Hoja2!DK143</f>
        <v>290080</v>
      </c>
      <c r="DL139">
        <f>+Hoja2!DL143</f>
        <v>0</v>
      </c>
      <c r="DM139">
        <f>+Hoja2!DM143</f>
        <v>246502</v>
      </c>
      <c r="DN139">
        <f>+Hoja2!DN143</f>
        <v>449</v>
      </c>
      <c r="DO139">
        <f>+Hoja2!DO143</f>
        <v>46742</v>
      </c>
      <c r="DP139">
        <f>+Hoja2!DP143</f>
        <v>6408</v>
      </c>
      <c r="DQ139">
        <f>+Hoja2!DQ143</f>
        <v>2653</v>
      </c>
      <c r="DR139">
        <f>+Hoja2!DR143</f>
        <v>2.52</v>
      </c>
      <c r="DS139">
        <f>+Hoja2!DS143</f>
        <v>4.45</v>
      </c>
      <c r="DT139">
        <f>+Hoja2!DT143</f>
        <v>20.29</v>
      </c>
      <c r="DU139">
        <f>+Hoja2!DU143</f>
        <v>2.57</v>
      </c>
      <c r="DV139">
        <f>+Hoja2!DV143</f>
        <v>43.43</v>
      </c>
      <c r="DW139">
        <f>+Hoja2!DW143</f>
        <v>7.65</v>
      </c>
      <c r="DX139">
        <f>+Hoja2!DX143</f>
        <v>107.33</v>
      </c>
      <c r="DY139">
        <f>+Hoja2!DY143</f>
        <v>17.29</v>
      </c>
      <c r="DZ139">
        <f>+Hoja2!DZ143</f>
        <v>2.37</v>
      </c>
      <c r="EA139">
        <f>+Hoja2!EA143</f>
        <v>0.98</v>
      </c>
      <c r="EB139">
        <f>+Hoja2!EB143</f>
        <v>930743</v>
      </c>
      <c r="EC139">
        <f>+Hoja2!EC143</f>
        <v>173283</v>
      </c>
      <c r="ED139">
        <f>+Hoja2!ED143</f>
        <v>8466</v>
      </c>
      <c r="EE139">
        <f>+Hoja2!EE143</f>
        <v>1625</v>
      </c>
      <c r="EF139">
        <f>+Hoja2!EF143</f>
        <v>1114117</v>
      </c>
      <c r="EG139">
        <f>+Hoja2!EG143</f>
        <v>15.55</v>
      </c>
      <c r="EH139">
        <f>+Hoja2!EH143</f>
        <v>66</v>
      </c>
      <c r="EI139">
        <f>+Hoja2!EI143</f>
        <v>412.22</v>
      </c>
      <c r="EJ139">
        <f>+Hoja2!EJ143</f>
        <v>247999</v>
      </c>
      <c r="EK139">
        <f>+Hoja2!EK143</f>
        <v>7580</v>
      </c>
      <c r="EL139">
        <f>+Hoja2!EL143</f>
        <v>87176</v>
      </c>
      <c r="EM139">
        <f>+Hoja2!EM143</f>
        <v>14045</v>
      </c>
      <c r="EN139">
        <f>+Hoja2!EN143</f>
        <v>17578</v>
      </c>
      <c r="EO139">
        <f>+Hoja2!EO143</f>
        <v>0</v>
      </c>
      <c r="EP139">
        <f>+Hoja2!EP143</f>
        <v>140723</v>
      </c>
      <c r="EQ139">
        <f>+Hoja2!EQ143</f>
        <v>0</v>
      </c>
      <c r="ER139">
        <f>+Hoja2!ER143</f>
        <v>0</v>
      </c>
      <c r="ES139">
        <f>+Hoja2!ES143</f>
        <v>0</v>
      </c>
      <c r="ET139">
        <f>+Hoja2!ET143</f>
        <v>1502</v>
      </c>
      <c r="EU139">
        <f>+Hoja2!EU143</f>
        <v>1395902</v>
      </c>
      <c r="EV139">
        <f>+Hoja2!EV143</f>
        <v>96649</v>
      </c>
      <c r="EW139">
        <f>+Hoja2!EW143</f>
        <v>21275</v>
      </c>
      <c r="EX139">
        <f>+Hoja2!EX143</f>
        <v>261870</v>
      </c>
      <c r="EY139">
        <f>+Hoja2!EY143</f>
        <v>2205558</v>
      </c>
      <c r="EZ139">
        <f>+Hoja2!EZ143</f>
        <v>4919703</v>
      </c>
      <c r="FA139">
        <f>+Hoja2!FA143</f>
        <v>77542</v>
      </c>
      <c r="FB139">
        <f>+Hoja2!FB143</f>
        <v>1114117</v>
      </c>
      <c r="FC139">
        <f>+Hoja2!FC143</f>
        <v>247999</v>
      </c>
      <c r="FD139">
        <f>+Hoja2!FD143</f>
        <v>7580</v>
      </c>
      <c r="FE139">
        <f>+Hoja2!FE143</f>
        <v>2384684820</v>
      </c>
      <c r="FF139">
        <f>+Hoja2!FF143</f>
        <v>1327323900</v>
      </c>
      <c r="FG139">
        <f>+Hoja2!FG143</f>
        <v>103136660</v>
      </c>
      <c r="FH139">
        <f>+Hoja2!FH143</f>
        <v>419160593</v>
      </c>
      <c r="FI139">
        <f>+Hoja2!FI143</f>
        <v>535063667</v>
      </c>
      <c r="FJ139">
        <f>+Hoja2!FJ143</f>
        <v>882.32</v>
      </c>
      <c r="FK139">
        <f>+Hoja2!FK143</f>
        <v>2699361.0223642173</v>
      </c>
      <c r="FL139">
        <v>108.4</v>
      </c>
    </row>
    <row r="140" spans="1:168" x14ac:dyDescent="0.25">
      <c r="A140">
        <f>+Hoja2!A144</f>
        <v>2017</v>
      </c>
      <c r="B140" t="str">
        <f>+Hoja2!B144</f>
        <v>Madrid, Comunidad de</v>
      </c>
      <c r="C140">
        <f>+Hoja2!C144</f>
        <v>37</v>
      </c>
      <c r="D140">
        <f>+Hoja2!D144</f>
        <v>14787</v>
      </c>
      <c r="E140">
        <f>+Hoja2!E144</f>
        <v>12832</v>
      </c>
      <c r="F140">
        <f>+Hoja2!F144</f>
        <v>0</v>
      </c>
      <c r="G140">
        <f>+Hoja2!G144</f>
        <v>0</v>
      </c>
      <c r="H140">
        <f>+Hoja2!H144</f>
        <v>348</v>
      </c>
      <c r="I140">
        <f>+Hoja2!I144</f>
        <v>109</v>
      </c>
      <c r="J140">
        <f>+Hoja2!J144</f>
        <v>11502</v>
      </c>
      <c r="K140">
        <f>+Hoja2!K144</f>
        <v>967</v>
      </c>
      <c r="L140">
        <f>+Hoja2!L144</f>
        <v>363</v>
      </c>
      <c r="M140">
        <f>+Hoja2!M144</f>
        <v>439</v>
      </c>
      <c r="N140">
        <f>+Hoja2!N144</f>
        <v>43</v>
      </c>
      <c r="O140">
        <f>+Hoja2!O144</f>
        <v>0</v>
      </c>
      <c r="P140">
        <f>+Hoja2!P144</f>
        <v>1061</v>
      </c>
      <c r="Q140">
        <f>+Hoja2!Q144</f>
        <v>630</v>
      </c>
      <c r="R140">
        <f>+Hoja2!R144</f>
        <v>56</v>
      </c>
      <c r="S140">
        <f>+Hoja2!S144</f>
        <v>607</v>
      </c>
      <c r="T140">
        <f>+Hoja2!T144</f>
        <v>2354</v>
      </c>
      <c r="U140">
        <f>+Hoja2!U144</f>
        <v>0</v>
      </c>
      <c r="V140">
        <f>+Hoja2!V144</f>
        <v>2.2799999999999998</v>
      </c>
      <c r="W140">
        <f>+Hoja2!W144</f>
        <v>1.98</v>
      </c>
      <c r="X140">
        <f>+Hoja2!X144</f>
        <v>1.77</v>
      </c>
      <c r="Y140">
        <f>+Hoja2!Y144</f>
        <v>0.15</v>
      </c>
      <c r="Z140">
        <f>+Hoja2!Z144</f>
        <v>0.06</v>
      </c>
      <c r="AA140">
        <f>+Hoja2!AA144</f>
        <v>7.0000000000000007E-2</v>
      </c>
      <c r="AB140">
        <f>+Hoja2!AB144</f>
        <v>16.36</v>
      </c>
      <c r="AC140">
        <f>+Hoja2!AC144</f>
        <v>9.7100000000000009</v>
      </c>
      <c r="AD140">
        <f>+Hoja2!AD144</f>
        <v>0.86</v>
      </c>
      <c r="AE140">
        <f>+Hoja2!AE144</f>
        <v>9.36</v>
      </c>
      <c r="AF140">
        <f>+Hoja2!AF144</f>
        <v>36.29</v>
      </c>
      <c r="AG140">
        <f>+Hoja2!AG144</f>
        <v>30</v>
      </c>
      <c r="AH140">
        <f>+Hoja2!AH144</f>
        <v>27</v>
      </c>
      <c r="AI140">
        <f>+Hoja2!AI144</f>
        <v>20</v>
      </c>
      <c r="AJ140">
        <f>+Hoja2!AJ144</f>
        <v>46</v>
      </c>
      <c r="AK140">
        <f>+Hoja2!AK144</f>
        <v>9</v>
      </c>
      <c r="AL140">
        <f>+Hoja2!AL144</f>
        <v>65</v>
      </c>
      <c r="AM140">
        <f>+Hoja2!AM144</f>
        <v>19</v>
      </c>
      <c r="AN140">
        <f>+Hoja2!AN144</f>
        <v>66</v>
      </c>
      <c r="AO140">
        <f>+Hoja2!AO144</f>
        <v>0</v>
      </c>
      <c r="AP140">
        <f>+Hoja2!AP144</f>
        <v>27</v>
      </c>
      <c r="AQ140">
        <f>+Hoja2!AQ144</f>
        <v>0</v>
      </c>
      <c r="AR140">
        <f>+Hoja2!AR144</f>
        <v>0</v>
      </c>
      <c r="AS140">
        <f>+Hoja2!AS144</f>
        <v>0</v>
      </c>
      <c r="AT140">
        <f>+Hoja2!AT144</f>
        <v>31</v>
      </c>
      <c r="AU140">
        <f>+Hoja2!AU144</f>
        <v>0</v>
      </c>
      <c r="AV140">
        <f>+Hoja2!AV144</f>
        <v>7</v>
      </c>
      <c r="AW140">
        <f>+Hoja2!AW144</f>
        <v>596</v>
      </c>
      <c r="AX140">
        <f>+Hoja2!AX144</f>
        <v>0</v>
      </c>
      <c r="AY140">
        <f>+Hoja2!AY144</f>
        <v>4.63</v>
      </c>
      <c r="AZ140">
        <f>+Hoja2!AZ144</f>
        <v>4.16</v>
      </c>
      <c r="BA140">
        <f>+Hoja2!BA144</f>
        <v>3.08</v>
      </c>
      <c r="BB140">
        <f>+Hoja2!BB144</f>
        <v>7.09</v>
      </c>
      <c r="BC140">
        <f>+Hoja2!BC144</f>
        <v>1.39</v>
      </c>
      <c r="BD140">
        <f>+Hoja2!BD144</f>
        <v>10.02</v>
      </c>
      <c r="BE140">
        <f>+Hoja2!BE144</f>
        <v>2.93</v>
      </c>
      <c r="BF140">
        <f>+Hoja2!BF144</f>
        <v>10.18</v>
      </c>
      <c r="BG140">
        <f>+Hoja2!BG144</f>
        <v>4.16</v>
      </c>
      <c r="BH140">
        <f>+Hoja2!BH144</f>
        <v>0</v>
      </c>
      <c r="BI140">
        <f>+Hoja2!BI144</f>
        <v>91.89</v>
      </c>
      <c r="BJ140">
        <f>+Hoja2!BJ144</f>
        <v>1.08</v>
      </c>
      <c r="BK140">
        <f>+Hoja2!BK144</f>
        <v>4.78</v>
      </c>
      <c r="BL140">
        <f>+Hoja2!BL144</f>
        <v>68994</v>
      </c>
      <c r="BM140">
        <f>+Hoja2!BM144</f>
        <v>292</v>
      </c>
      <c r="BN140">
        <f>+Hoja2!BN144</f>
        <v>12752</v>
      </c>
      <c r="BO140">
        <f>+Hoja2!BO144</f>
        <v>279</v>
      </c>
      <c r="BP140">
        <f>+Hoja2!BP144</f>
        <v>4174</v>
      </c>
      <c r="BQ140">
        <f>+Hoja2!BQ144</f>
        <v>21234</v>
      </c>
      <c r="BR140">
        <f>+Hoja2!BR144</f>
        <v>17485</v>
      </c>
      <c r="BS140">
        <f>+Hoja2!BS144</f>
        <v>15745</v>
      </c>
      <c r="BT140">
        <f>+Hoja2!BT144</f>
        <v>10.64</v>
      </c>
      <c r="BU140">
        <f>+Hoja2!BU144</f>
        <v>1.97</v>
      </c>
      <c r="BV140">
        <f>+Hoja2!BV144</f>
        <v>0.64</v>
      </c>
      <c r="BW140">
        <f>+Hoja2!BW144</f>
        <v>3.27</v>
      </c>
      <c r="BX140">
        <f>+Hoja2!BX144</f>
        <v>2.7</v>
      </c>
      <c r="BY140">
        <f>+Hoja2!BY144</f>
        <v>2.4300000000000002</v>
      </c>
      <c r="BZ140">
        <f>+Hoja2!BZ144</f>
        <v>68994</v>
      </c>
      <c r="CA140">
        <f>+Hoja2!CA144</f>
        <v>4418</v>
      </c>
      <c r="CB140">
        <f>+Hoja2!CB144</f>
        <v>292</v>
      </c>
      <c r="CC140">
        <f>+Hoja2!CC144</f>
        <v>10.64</v>
      </c>
      <c r="CD140">
        <f>+Hoja2!CD144</f>
        <v>0.68</v>
      </c>
      <c r="CE140">
        <f>+Hoja2!CE144</f>
        <v>0.05</v>
      </c>
      <c r="CF140">
        <f>+Hoja2!CF144</f>
        <v>540039</v>
      </c>
      <c r="CG140">
        <f>+Hoja2!CG144</f>
        <v>3841755</v>
      </c>
      <c r="CH140">
        <f>+Hoja2!CH144</f>
        <v>83.26</v>
      </c>
      <c r="CI140">
        <f>+Hoja2!CI144</f>
        <v>592.28</v>
      </c>
      <c r="CJ140">
        <f>+Hoja2!CJ144</f>
        <v>7.11</v>
      </c>
      <c r="CK140">
        <f>+Hoja2!CK144</f>
        <v>82.02</v>
      </c>
      <c r="CL140">
        <f>+Hoja2!CL144</f>
        <v>42.09</v>
      </c>
      <c r="CM140">
        <f>+Hoja2!CM144</f>
        <v>4.0999999999999996</v>
      </c>
      <c r="CN140">
        <f>+Hoja2!CN144</f>
        <v>205676</v>
      </c>
      <c r="CO140">
        <f>+Hoja2!CO144</f>
        <v>204807</v>
      </c>
      <c r="CP140">
        <f>+Hoja2!CP144</f>
        <v>115729</v>
      </c>
      <c r="CQ140">
        <f>+Hoja2!CQ144</f>
        <v>526212</v>
      </c>
      <c r="CR140">
        <f>+Hoja2!CR144</f>
        <v>81.13</v>
      </c>
      <c r="CS140">
        <f>+Hoja2!CS144</f>
        <v>49.89</v>
      </c>
      <c r="CT140">
        <f>+Hoja2!CT144</f>
        <v>35604</v>
      </c>
      <c r="CU140">
        <f>+Hoja2!CU144</f>
        <v>9289</v>
      </c>
      <c r="CV140">
        <f>+Hoja2!CV144</f>
        <v>44893</v>
      </c>
      <c r="CW140">
        <f>+Hoja2!CW144</f>
        <v>46048</v>
      </c>
      <c r="CX140">
        <f>+Hoja2!CX144</f>
        <v>20.69</v>
      </c>
      <c r="CY140">
        <f>+Hoja2!CY144</f>
        <v>29.69</v>
      </c>
      <c r="CZ140">
        <f>+Hoja2!CZ144</f>
        <v>4171412</v>
      </c>
      <c r="DA140">
        <f>+Hoja2!DA144</f>
        <v>13403648</v>
      </c>
      <c r="DB140">
        <f>+Hoja2!DB144</f>
        <v>0</v>
      </c>
      <c r="DC140">
        <f>+Hoja2!DC144</f>
        <v>2066.44</v>
      </c>
      <c r="DD140">
        <f>+Hoja2!DD144</f>
        <v>31.12</v>
      </c>
      <c r="DE140">
        <f>+Hoja2!DE144</f>
        <v>15804</v>
      </c>
      <c r="DF140">
        <f>+Hoja2!DF144</f>
        <v>55952</v>
      </c>
      <c r="DG140">
        <f>+Hoja2!DG144</f>
        <v>185463</v>
      </c>
      <c r="DH140">
        <f>+Hoja2!DH144</f>
        <v>26910</v>
      </c>
      <c r="DI140">
        <f>+Hoja2!DI144</f>
        <v>448467</v>
      </c>
      <c r="DJ140">
        <f>+Hoja2!DJ144</f>
        <v>23232</v>
      </c>
      <c r="DK140">
        <f>+Hoja2!DK144</f>
        <v>611568</v>
      </c>
      <c r="DL140">
        <f>+Hoja2!DL144</f>
        <v>0</v>
      </c>
      <c r="DM140">
        <f>+Hoja2!DM144</f>
        <v>668962</v>
      </c>
      <c r="DN140">
        <f>+Hoja2!DN144</f>
        <v>893</v>
      </c>
      <c r="DO140">
        <f>+Hoja2!DO144</f>
        <v>150063</v>
      </c>
      <c r="DP140">
        <f>+Hoja2!DP144</f>
        <v>15353</v>
      </c>
      <c r="DQ140">
        <f>+Hoja2!DQ144</f>
        <v>4940</v>
      </c>
      <c r="DR140">
        <f>+Hoja2!DR144</f>
        <v>2.44</v>
      </c>
      <c r="DS140">
        <f>+Hoja2!DS144</f>
        <v>8.6300000000000008</v>
      </c>
      <c r="DT140">
        <f>+Hoja2!DT144</f>
        <v>28.59</v>
      </c>
      <c r="DU140">
        <f>+Hoja2!DU144</f>
        <v>4.1500000000000004</v>
      </c>
      <c r="DV140">
        <f>+Hoja2!DV144</f>
        <v>69.14</v>
      </c>
      <c r="DW140">
        <f>+Hoja2!DW144</f>
        <v>3.58</v>
      </c>
      <c r="DX140">
        <f>+Hoja2!DX144</f>
        <v>94.29</v>
      </c>
      <c r="DY140">
        <f>+Hoja2!DY144</f>
        <v>23.14</v>
      </c>
      <c r="DZ140">
        <f>+Hoja2!DZ144</f>
        <v>2.37</v>
      </c>
      <c r="EA140">
        <f>+Hoja2!EA144</f>
        <v>0.76</v>
      </c>
      <c r="EB140">
        <f>+Hoja2!EB144</f>
        <v>3031788</v>
      </c>
      <c r="EC140">
        <f>+Hoja2!EC144</f>
        <v>338036</v>
      </c>
      <c r="ED140">
        <f>+Hoja2!ED144</f>
        <v>14343</v>
      </c>
      <c r="EE140">
        <f>+Hoja2!EE144</f>
        <v>1962</v>
      </c>
      <c r="EF140">
        <f>+Hoja2!EF144</f>
        <v>3386129</v>
      </c>
      <c r="EG140">
        <f>+Hoja2!EG144</f>
        <v>9.98</v>
      </c>
      <c r="EH140">
        <f>+Hoja2!EH144</f>
        <v>62.69</v>
      </c>
      <c r="EI140">
        <f>+Hoja2!EI144</f>
        <v>522.04</v>
      </c>
      <c r="EJ140">
        <f>+Hoja2!EJ144</f>
        <v>899284</v>
      </c>
      <c r="EK140">
        <f>+Hoja2!EK144</f>
        <v>3937</v>
      </c>
      <c r="EL140">
        <f>+Hoja2!EL144</f>
        <v>41459</v>
      </c>
      <c r="EM140">
        <f>+Hoja2!EM144</f>
        <v>30137</v>
      </c>
      <c r="EN140">
        <f>+Hoja2!EN144</f>
        <v>63795</v>
      </c>
      <c r="EO140">
        <f>+Hoja2!EO144</f>
        <v>0</v>
      </c>
      <c r="EP140">
        <f>+Hoja2!EP144</f>
        <v>244115</v>
      </c>
      <c r="EQ140">
        <f>+Hoja2!EQ144</f>
        <v>0</v>
      </c>
      <c r="ER140">
        <f>+Hoja2!ER144</f>
        <v>0</v>
      </c>
      <c r="ES140">
        <f>+Hoja2!ES144</f>
        <v>0</v>
      </c>
      <c r="ET140">
        <f>+Hoja2!ET144</f>
        <v>1828</v>
      </c>
      <c r="EU140">
        <f>+Hoja2!EU144</f>
        <v>2294989</v>
      </c>
      <c r="EV140">
        <f>+Hoja2!EV144</f>
        <v>245694</v>
      </c>
      <c r="EW140">
        <f>+Hoja2!EW144</f>
        <v>122255</v>
      </c>
      <c r="EX140">
        <f>+Hoja2!EX144</f>
        <v>540039</v>
      </c>
      <c r="EY140">
        <f>+Hoja2!EY144</f>
        <v>3841755</v>
      </c>
      <c r="EZ140">
        <f>+Hoja2!EZ144</f>
        <v>13403648</v>
      </c>
      <c r="FA140">
        <f>+Hoja2!FA144</f>
        <v>204807</v>
      </c>
      <c r="FB140">
        <f>+Hoja2!FB144</f>
        <v>3386129</v>
      </c>
      <c r="FC140">
        <f>+Hoja2!FC144</f>
        <v>899284</v>
      </c>
      <c r="FD140">
        <f>+Hoja2!FD144</f>
        <v>3937</v>
      </c>
      <c r="FE140">
        <f>+Hoja2!FE144</f>
        <v>5733308358</v>
      </c>
      <c r="FF140">
        <f>+Hoja2!FF144</f>
        <v>3197705993</v>
      </c>
      <c r="FG140">
        <f>+Hoja2!FG144</f>
        <v>585834006</v>
      </c>
      <c r="FH140">
        <f>+Hoja2!FH144</f>
        <v>998819519</v>
      </c>
      <c r="FI140">
        <f>+Hoja2!FI144</f>
        <v>950948840</v>
      </c>
      <c r="FJ140">
        <f>+Hoja2!FJ144</f>
        <v>883.9</v>
      </c>
      <c r="FK140">
        <f>+Hoja2!FK144</f>
        <v>6485526.3157894742</v>
      </c>
      <c r="FL140">
        <v>108.4</v>
      </c>
    </row>
    <row r="141" spans="1:168" x14ac:dyDescent="0.25">
      <c r="A141">
        <f>+Hoja2!A145</f>
        <v>2017</v>
      </c>
      <c r="B141" t="str">
        <f>+Hoja2!B145</f>
        <v>Murcia, Región de</v>
      </c>
      <c r="C141">
        <f>+Hoja2!C145</f>
        <v>16</v>
      </c>
      <c r="D141">
        <f>+Hoja2!D145</f>
        <v>3647</v>
      </c>
      <c r="E141">
        <f>+Hoja2!E145</f>
        <v>3387</v>
      </c>
      <c r="F141">
        <f>+Hoja2!F145</f>
        <v>0</v>
      </c>
      <c r="G141">
        <f>+Hoja2!G145</f>
        <v>0</v>
      </c>
      <c r="H141">
        <f>+Hoja2!H145</f>
        <v>116</v>
      </c>
      <c r="I141">
        <f>+Hoja2!I145</f>
        <v>34</v>
      </c>
      <c r="J141">
        <f>+Hoja2!J145</f>
        <v>2866</v>
      </c>
      <c r="K141">
        <f>+Hoja2!K145</f>
        <v>241</v>
      </c>
      <c r="L141">
        <f>+Hoja2!L145</f>
        <v>280</v>
      </c>
      <c r="M141">
        <f>+Hoja2!M145</f>
        <v>102</v>
      </c>
      <c r="N141">
        <f>+Hoja2!N145</f>
        <v>3</v>
      </c>
      <c r="O141">
        <f>+Hoja2!O145</f>
        <v>0</v>
      </c>
      <c r="P141">
        <f>+Hoja2!P145</f>
        <v>207</v>
      </c>
      <c r="Q141">
        <f>+Hoja2!Q145</f>
        <v>40</v>
      </c>
      <c r="R141">
        <f>+Hoja2!R145</f>
        <v>0</v>
      </c>
      <c r="S141">
        <f>+Hoja2!S145</f>
        <v>157</v>
      </c>
      <c r="T141">
        <f>+Hoja2!T145</f>
        <v>404</v>
      </c>
      <c r="U141">
        <f>+Hoja2!U145</f>
        <v>0</v>
      </c>
      <c r="V141">
        <f>+Hoja2!V145</f>
        <v>2.4700000000000002</v>
      </c>
      <c r="W141">
        <f>+Hoja2!W145</f>
        <v>2.29</v>
      </c>
      <c r="X141">
        <f>+Hoja2!X145</f>
        <v>1.94</v>
      </c>
      <c r="Y141">
        <f>+Hoja2!Y145</f>
        <v>0.16</v>
      </c>
      <c r="Z141">
        <f>+Hoja2!Z145</f>
        <v>0.19</v>
      </c>
      <c r="AA141">
        <f>+Hoja2!AA145</f>
        <v>7.0000000000000007E-2</v>
      </c>
      <c r="AB141">
        <f>+Hoja2!AB145</f>
        <v>14.02</v>
      </c>
      <c r="AC141">
        <f>+Hoja2!AC145</f>
        <v>2.71</v>
      </c>
      <c r="AD141">
        <f>+Hoja2!AD145</f>
        <v>0</v>
      </c>
      <c r="AE141">
        <f>+Hoja2!AE145</f>
        <v>10.63</v>
      </c>
      <c r="AF141">
        <f>+Hoja2!AF145</f>
        <v>27.37</v>
      </c>
      <c r="AG141">
        <f>+Hoja2!AG145</f>
        <v>11</v>
      </c>
      <c r="AH141">
        <f>+Hoja2!AH145</f>
        <v>2</v>
      </c>
      <c r="AI141">
        <f>+Hoja2!AI145</f>
        <v>2</v>
      </c>
      <c r="AJ141">
        <f>+Hoja2!AJ145</f>
        <v>14</v>
      </c>
      <c r="AK141">
        <f>+Hoja2!AK145</f>
        <v>2</v>
      </c>
      <c r="AL141">
        <f>+Hoja2!AL145</f>
        <v>10</v>
      </c>
      <c r="AM141">
        <f>+Hoja2!AM145</f>
        <v>4</v>
      </c>
      <c r="AN141">
        <f>+Hoja2!AN145</f>
        <v>19</v>
      </c>
      <c r="AO141">
        <f>+Hoja2!AO145</f>
        <v>0</v>
      </c>
      <c r="AP141">
        <f>+Hoja2!AP145</f>
        <v>5</v>
      </c>
      <c r="AQ141">
        <f>+Hoja2!AQ145</f>
        <v>0</v>
      </c>
      <c r="AR141">
        <f>+Hoja2!AR145</f>
        <v>0</v>
      </c>
      <c r="AS141">
        <f>+Hoja2!AS145</f>
        <v>0</v>
      </c>
      <c r="AT141">
        <f>+Hoja2!AT145</f>
        <v>5</v>
      </c>
      <c r="AU141">
        <f>+Hoja2!AU145</f>
        <v>0</v>
      </c>
      <c r="AV141">
        <f>+Hoja2!AV145</f>
        <v>0</v>
      </c>
      <c r="AW141">
        <f>+Hoja2!AW145</f>
        <v>101</v>
      </c>
      <c r="AX141">
        <f>+Hoja2!AX145</f>
        <v>0</v>
      </c>
      <c r="AY141">
        <f>+Hoja2!AY145</f>
        <v>7.45</v>
      </c>
      <c r="AZ141">
        <f>+Hoja2!AZ145</f>
        <v>1.35</v>
      </c>
      <c r="BA141">
        <f>+Hoja2!BA145</f>
        <v>1.35</v>
      </c>
      <c r="BB141">
        <f>+Hoja2!BB145</f>
        <v>9.48</v>
      </c>
      <c r="BC141">
        <f>+Hoja2!BC145</f>
        <v>1.35</v>
      </c>
      <c r="BD141">
        <f>+Hoja2!BD145</f>
        <v>6.77</v>
      </c>
      <c r="BE141">
        <f>+Hoja2!BE145</f>
        <v>2.71</v>
      </c>
      <c r="BF141">
        <f>+Hoja2!BF145</f>
        <v>12.87</v>
      </c>
      <c r="BG141">
        <f>+Hoja2!BG145</f>
        <v>3.39</v>
      </c>
      <c r="BH141">
        <f>+Hoja2!BH145</f>
        <v>0</v>
      </c>
      <c r="BI141">
        <f>+Hoja2!BI145</f>
        <v>68.41</v>
      </c>
      <c r="BJ141">
        <f>+Hoja2!BJ145</f>
        <v>0</v>
      </c>
      <c r="BK141">
        <f>+Hoja2!BK145</f>
        <v>3.39</v>
      </c>
      <c r="BL141">
        <f>+Hoja2!BL145</f>
        <v>14574</v>
      </c>
      <c r="BM141">
        <f>+Hoja2!BM145</f>
        <v>32</v>
      </c>
      <c r="BN141">
        <f>+Hoja2!BN145</f>
        <v>2541</v>
      </c>
      <c r="BO141">
        <f>+Hoja2!BO145</f>
        <v>29</v>
      </c>
      <c r="BP141">
        <f>+Hoja2!BP145</f>
        <v>547</v>
      </c>
      <c r="BQ141">
        <f>+Hoja2!BQ145</f>
        <v>4193</v>
      </c>
      <c r="BR141">
        <f>+Hoja2!BR145</f>
        <v>4027</v>
      </c>
      <c r="BS141">
        <f>+Hoja2!BS145</f>
        <v>3546</v>
      </c>
      <c r="BT141">
        <f>+Hoja2!BT145</f>
        <v>9.8699999999999992</v>
      </c>
      <c r="BU141">
        <f>+Hoja2!BU145</f>
        <v>1.72</v>
      </c>
      <c r="BV141">
        <f>+Hoja2!BV145</f>
        <v>0.37</v>
      </c>
      <c r="BW141">
        <f>+Hoja2!BW145</f>
        <v>2.84</v>
      </c>
      <c r="BX141">
        <f>+Hoja2!BX145</f>
        <v>2.73</v>
      </c>
      <c r="BY141">
        <f>+Hoja2!BY145</f>
        <v>2.4</v>
      </c>
      <c r="BZ141">
        <f>+Hoja2!BZ145</f>
        <v>14574</v>
      </c>
      <c r="CA141">
        <f>+Hoja2!CA145</f>
        <v>596</v>
      </c>
      <c r="CB141">
        <f>+Hoja2!CB145</f>
        <v>32</v>
      </c>
      <c r="CC141">
        <f>+Hoja2!CC145</f>
        <v>9.8699999999999992</v>
      </c>
      <c r="CD141">
        <f>+Hoja2!CD145</f>
        <v>0.4</v>
      </c>
      <c r="CE141">
        <f>+Hoja2!CE145</f>
        <v>0.02</v>
      </c>
      <c r="CF141">
        <f>+Hoja2!CF145</f>
        <v>128160</v>
      </c>
      <c r="CG141">
        <f>+Hoja2!CG145</f>
        <v>945366</v>
      </c>
      <c r="CH141">
        <f>+Hoja2!CH145</f>
        <v>86.81</v>
      </c>
      <c r="CI141">
        <f>+Hoja2!CI145</f>
        <v>640.35</v>
      </c>
      <c r="CJ141">
        <f>+Hoja2!CJ145</f>
        <v>7.38</v>
      </c>
      <c r="CK141">
        <f>+Hoja2!CK145</f>
        <v>76.47</v>
      </c>
      <c r="CL141">
        <f>+Hoja2!CL145</f>
        <v>37.840000000000003</v>
      </c>
      <c r="CM141">
        <f>+Hoja2!CM145</f>
        <v>3.85</v>
      </c>
      <c r="CN141">
        <f>+Hoja2!CN145</f>
        <v>39402</v>
      </c>
      <c r="CO141">
        <f>+Hoja2!CO145</f>
        <v>29868</v>
      </c>
      <c r="CP141">
        <f>+Hoja2!CP145</f>
        <v>17220</v>
      </c>
      <c r="CQ141">
        <f>+Hoja2!CQ145</f>
        <v>86490</v>
      </c>
      <c r="CR141">
        <f>+Hoja2!CR145</f>
        <v>58.58</v>
      </c>
      <c r="CS141">
        <f>+Hoja2!CS145</f>
        <v>43.12</v>
      </c>
      <c r="CT141">
        <f>+Hoja2!CT145</f>
        <v>10488</v>
      </c>
      <c r="CU141">
        <f>+Hoja2!CU145</f>
        <v>3150</v>
      </c>
      <c r="CV141">
        <f>+Hoja2!CV145</f>
        <v>13638</v>
      </c>
      <c r="CW141">
        <f>+Hoja2!CW145</f>
        <v>13758</v>
      </c>
      <c r="CX141">
        <f>+Hoja2!CX145</f>
        <v>23.1</v>
      </c>
      <c r="CY141">
        <f>+Hoja2!CY145</f>
        <v>39.659999999999997</v>
      </c>
      <c r="CZ141">
        <f>+Hoja2!CZ145</f>
        <v>903170</v>
      </c>
      <c r="DA141">
        <f>+Hoja2!DA145</f>
        <v>2544795</v>
      </c>
      <c r="DB141">
        <f>+Hoja2!DB145</f>
        <v>0</v>
      </c>
      <c r="DC141">
        <f>+Hoja2!DC145</f>
        <v>1723.73</v>
      </c>
      <c r="DD141">
        <f>+Hoja2!DD145</f>
        <v>35.49</v>
      </c>
      <c r="DE141">
        <f>+Hoja2!DE145</f>
        <v>1593</v>
      </c>
      <c r="DF141">
        <f>+Hoja2!DF145</f>
        <v>9095</v>
      </c>
      <c r="DG141">
        <f>+Hoja2!DG145</f>
        <v>23736</v>
      </c>
      <c r="DH141">
        <f>+Hoja2!DH145</f>
        <v>6374</v>
      </c>
      <c r="DI141">
        <f>+Hoja2!DI145</f>
        <v>27658</v>
      </c>
      <c r="DJ141">
        <f>+Hoja2!DJ145</f>
        <v>993</v>
      </c>
      <c r="DK141">
        <f>+Hoja2!DK145</f>
        <v>111574</v>
      </c>
      <c r="DL141">
        <f>+Hoja2!DL145</f>
        <v>0</v>
      </c>
      <c r="DM141">
        <f>+Hoja2!DM145</f>
        <v>117873</v>
      </c>
      <c r="DN141">
        <f>+Hoja2!DN145</f>
        <v>215</v>
      </c>
      <c r="DO141">
        <f>+Hoja2!DO145</f>
        <v>24560</v>
      </c>
      <c r="DP141">
        <f>+Hoja2!DP145</f>
        <v>3469</v>
      </c>
      <c r="DQ141">
        <f>+Hoja2!DQ145</f>
        <v>951</v>
      </c>
      <c r="DR141">
        <f>+Hoja2!DR145</f>
        <v>1.08</v>
      </c>
      <c r="DS141">
        <f>+Hoja2!DS145</f>
        <v>6.16</v>
      </c>
      <c r="DT141">
        <f>+Hoja2!DT145</f>
        <v>16.079999999999998</v>
      </c>
      <c r="DU141">
        <f>+Hoja2!DU145</f>
        <v>4.32</v>
      </c>
      <c r="DV141">
        <f>+Hoja2!DV145</f>
        <v>18.73</v>
      </c>
      <c r="DW141">
        <f>+Hoja2!DW145</f>
        <v>0.67</v>
      </c>
      <c r="DX141">
        <f>+Hoja2!DX145</f>
        <v>75.58</v>
      </c>
      <c r="DY141">
        <f>+Hoja2!DY145</f>
        <v>16.64</v>
      </c>
      <c r="DZ141">
        <f>+Hoja2!DZ145</f>
        <v>2.35</v>
      </c>
      <c r="EA141">
        <f>+Hoja2!EA145</f>
        <v>0.64</v>
      </c>
      <c r="EB141">
        <f>+Hoja2!EB145</f>
        <v>764097</v>
      </c>
      <c r="EC141">
        <f>+Hoja2!EC145</f>
        <v>92067</v>
      </c>
      <c r="ED141">
        <f>+Hoja2!ED145</f>
        <v>7005</v>
      </c>
      <c r="EE141">
        <f>+Hoja2!EE145</f>
        <v>606</v>
      </c>
      <c r="EF141">
        <f>+Hoja2!EF145</f>
        <v>863775</v>
      </c>
      <c r="EG141">
        <f>+Hoja2!EG145</f>
        <v>10.66</v>
      </c>
      <c r="EH141">
        <f>+Hoja2!EH145</f>
        <v>71.95</v>
      </c>
      <c r="EI141">
        <f>+Hoja2!EI145</f>
        <v>585.08000000000004</v>
      </c>
      <c r="EJ141">
        <f>+Hoja2!EJ145</f>
        <v>89626</v>
      </c>
      <c r="EK141">
        <f>+Hoja2!EK145</f>
        <v>770</v>
      </c>
      <c r="EL141">
        <f>+Hoja2!EL145</f>
        <v>13356</v>
      </c>
      <c r="EM141">
        <f>+Hoja2!EM145</f>
        <v>7730</v>
      </c>
      <c r="EN141">
        <f>+Hoja2!EN145</f>
        <v>14455</v>
      </c>
      <c r="EO141">
        <f>+Hoja2!EO145</f>
        <v>0</v>
      </c>
      <c r="EP141">
        <f>+Hoja2!EP145</f>
        <v>44186</v>
      </c>
      <c r="EQ141">
        <f>+Hoja2!EQ145</f>
        <v>0</v>
      </c>
      <c r="ER141">
        <f>+Hoja2!ER145</f>
        <v>0</v>
      </c>
      <c r="ES141">
        <f>+Hoja2!ES145</f>
        <v>0</v>
      </c>
      <c r="ET141">
        <f>+Hoja2!ET145</f>
        <v>1905</v>
      </c>
      <c r="EU141">
        <f>+Hoja2!EU145</f>
        <v>441878</v>
      </c>
      <c r="EV141">
        <f>+Hoja2!EV145</f>
        <v>28228</v>
      </c>
      <c r="EW141">
        <f>+Hoja2!EW145</f>
        <v>36628</v>
      </c>
      <c r="EX141">
        <f>+Hoja2!EX145</f>
        <v>128160</v>
      </c>
      <c r="EY141">
        <f>+Hoja2!EY145</f>
        <v>945366</v>
      </c>
      <c r="EZ141">
        <f>+Hoja2!EZ145</f>
        <v>2544795</v>
      </c>
      <c r="FA141">
        <f>+Hoja2!FA145</f>
        <v>29868</v>
      </c>
      <c r="FB141">
        <f>+Hoja2!FB145</f>
        <v>863775</v>
      </c>
      <c r="FC141">
        <f>+Hoja2!FC145</f>
        <v>89626</v>
      </c>
      <c r="FD141">
        <f>+Hoja2!FD145</f>
        <v>770</v>
      </c>
      <c r="FE141">
        <f>+Hoja2!FE145</f>
        <v>1416092638</v>
      </c>
      <c r="FF141">
        <f>+Hoja2!FF145</f>
        <v>761039721</v>
      </c>
      <c r="FG141">
        <f>+Hoja2!FG145</f>
        <v>92404290</v>
      </c>
      <c r="FH141">
        <f>+Hoja2!FH145</f>
        <v>200460118</v>
      </c>
      <c r="FI141">
        <f>+Hoja2!FI145</f>
        <v>362188509</v>
      </c>
      <c r="FJ141">
        <f>+Hoja2!FJ145</f>
        <v>959.2</v>
      </c>
      <c r="FK141">
        <f>+Hoja2!FK145</f>
        <v>1476518.2186234817</v>
      </c>
      <c r="FL141">
        <v>108.4</v>
      </c>
    </row>
    <row r="142" spans="1:168" x14ac:dyDescent="0.25">
      <c r="A142">
        <f>+Hoja2!A146</f>
        <v>2017</v>
      </c>
      <c r="B142" t="str">
        <f>+Hoja2!B146</f>
        <v>Navarra, Comunidad Foral de</v>
      </c>
      <c r="C142">
        <f>+Hoja2!C146</f>
        <v>6</v>
      </c>
      <c r="D142">
        <f>+Hoja2!D146</f>
        <v>1621</v>
      </c>
      <c r="E142">
        <f>+Hoja2!E146</f>
        <v>1449</v>
      </c>
      <c r="F142">
        <f>+Hoja2!F146</f>
        <v>0</v>
      </c>
      <c r="G142">
        <f>+Hoja2!G146</f>
        <v>0</v>
      </c>
      <c r="H142">
        <f>+Hoja2!H146</f>
        <v>33</v>
      </c>
      <c r="I142">
        <f>+Hoja2!I146</f>
        <v>6</v>
      </c>
      <c r="J142">
        <f>+Hoja2!J146</f>
        <v>1335</v>
      </c>
      <c r="K142">
        <f>+Hoja2!K146</f>
        <v>113</v>
      </c>
      <c r="L142">
        <f>+Hoja2!L146</f>
        <v>1</v>
      </c>
      <c r="M142">
        <f>+Hoja2!M146</f>
        <v>55</v>
      </c>
      <c r="N142">
        <f>+Hoja2!N146</f>
        <v>0</v>
      </c>
      <c r="O142">
        <f>+Hoja2!O146</f>
        <v>0</v>
      </c>
      <c r="P142">
        <f>+Hoja2!P146</f>
        <v>84</v>
      </c>
      <c r="Q142">
        <f>+Hoja2!Q146</f>
        <v>33</v>
      </c>
      <c r="R142">
        <f>+Hoja2!R146</f>
        <v>1</v>
      </c>
      <c r="S142">
        <f>+Hoja2!S146</f>
        <v>50</v>
      </c>
      <c r="T142">
        <f>+Hoja2!T146</f>
        <v>168</v>
      </c>
      <c r="U142">
        <f>+Hoja2!U146</f>
        <v>0</v>
      </c>
      <c r="V142">
        <f>+Hoja2!V146</f>
        <v>2.52</v>
      </c>
      <c r="W142">
        <f>+Hoja2!W146</f>
        <v>2.25</v>
      </c>
      <c r="X142">
        <f>+Hoja2!X146</f>
        <v>2.08</v>
      </c>
      <c r="Y142">
        <f>+Hoja2!Y146</f>
        <v>0.18</v>
      </c>
      <c r="Z142">
        <f>+Hoja2!Z146</f>
        <v>0</v>
      </c>
      <c r="AA142">
        <f>+Hoja2!AA146</f>
        <v>0.09</v>
      </c>
      <c r="AB142">
        <f>+Hoja2!AB146</f>
        <v>13.06</v>
      </c>
      <c r="AC142">
        <f>+Hoja2!AC146</f>
        <v>5.13</v>
      </c>
      <c r="AD142">
        <f>+Hoja2!AD146</f>
        <v>0.16</v>
      </c>
      <c r="AE142">
        <f>+Hoja2!AE146</f>
        <v>7.77</v>
      </c>
      <c r="AF142">
        <f>+Hoja2!AF146</f>
        <v>26.12</v>
      </c>
      <c r="AG142">
        <f>+Hoja2!AG146</f>
        <v>1</v>
      </c>
      <c r="AH142">
        <f>+Hoja2!AH146</f>
        <v>1</v>
      </c>
      <c r="AI142">
        <f>+Hoja2!AI146</f>
        <v>2</v>
      </c>
      <c r="AJ142">
        <f>+Hoja2!AJ146</f>
        <v>5</v>
      </c>
      <c r="AK142">
        <f>+Hoja2!AK146</f>
        <v>0</v>
      </c>
      <c r="AL142">
        <f>+Hoja2!AL146</f>
        <v>4</v>
      </c>
      <c r="AM142">
        <f>+Hoja2!AM146</f>
        <v>1</v>
      </c>
      <c r="AN142">
        <f>+Hoja2!AN146</f>
        <v>10</v>
      </c>
      <c r="AO142">
        <f>+Hoja2!AO146</f>
        <v>0</v>
      </c>
      <c r="AP142">
        <f>+Hoja2!AP146</f>
        <v>3</v>
      </c>
      <c r="AQ142">
        <f>+Hoja2!AQ146</f>
        <v>0</v>
      </c>
      <c r="AR142">
        <f>+Hoja2!AR146</f>
        <v>0</v>
      </c>
      <c r="AS142">
        <f>+Hoja2!AS146</f>
        <v>0</v>
      </c>
      <c r="AT142">
        <f>+Hoja2!AT146</f>
        <v>1</v>
      </c>
      <c r="AU142">
        <f>+Hoja2!AU146</f>
        <v>0</v>
      </c>
      <c r="AV142">
        <f>+Hoja2!AV146</f>
        <v>1</v>
      </c>
      <c r="AW142">
        <f>+Hoja2!AW146</f>
        <v>89</v>
      </c>
      <c r="AX142">
        <f>+Hoja2!AX146</f>
        <v>0</v>
      </c>
      <c r="AY142">
        <f>+Hoja2!AY146</f>
        <v>1.55</v>
      </c>
      <c r="AZ142">
        <f>+Hoja2!AZ146</f>
        <v>1.55</v>
      </c>
      <c r="BA142">
        <f>+Hoja2!BA146</f>
        <v>3.11</v>
      </c>
      <c r="BB142">
        <f>+Hoja2!BB146</f>
        <v>7.77</v>
      </c>
      <c r="BC142">
        <f>+Hoja2!BC146</f>
        <v>0</v>
      </c>
      <c r="BD142">
        <f>+Hoja2!BD146</f>
        <v>6.22</v>
      </c>
      <c r="BE142">
        <f>+Hoja2!BE146</f>
        <v>1.55</v>
      </c>
      <c r="BF142">
        <f>+Hoja2!BF146</f>
        <v>15.55</v>
      </c>
      <c r="BG142">
        <f>+Hoja2!BG146</f>
        <v>4.66</v>
      </c>
      <c r="BH142">
        <f>+Hoja2!BH146</f>
        <v>0</v>
      </c>
      <c r="BI142">
        <f>+Hoja2!BI146</f>
        <v>138.38999999999999</v>
      </c>
      <c r="BJ142">
        <f>+Hoja2!BJ146</f>
        <v>1.55</v>
      </c>
      <c r="BK142">
        <f>+Hoja2!BK146</f>
        <v>1.55</v>
      </c>
      <c r="BL142">
        <f>+Hoja2!BL146</f>
        <v>7632</v>
      </c>
      <c r="BM142">
        <f>+Hoja2!BM146</f>
        <v>0</v>
      </c>
      <c r="BN142">
        <f>+Hoja2!BN146</f>
        <v>1338</v>
      </c>
      <c r="BO142">
        <f>+Hoja2!BO146</f>
        <v>0</v>
      </c>
      <c r="BP142">
        <f>+Hoja2!BP146</f>
        <v>249</v>
      </c>
      <c r="BQ142">
        <f>+Hoja2!BQ146</f>
        <v>2369</v>
      </c>
      <c r="BR142">
        <f>+Hoja2!BR146</f>
        <v>1945</v>
      </c>
      <c r="BS142">
        <f>+Hoja2!BS146</f>
        <v>1684</v>
      </c>
      <c r="BT142">
        <f>+Hoja2!BT146</f>
        <v>11.87</v>
      </c>
      <c r="BU142">
        <f>+Hoja2!BU146</f>
        <v>2.08</v>
      </c>
      <c r="BV142">
        <f>+Hoja2!BV146</f>
        <v>0.39</v>
      </c>
      <c r="BW142">
        <f>+Hoja2!BW146</f>
        <v>3.68</v>
      </c>
      <c r="BX142">
        <f>+Hoja2!BX146</f>
        <v>3.02</v>
      </c>
      <c r="BY142">
        <f>+Hoja2!BY146</f>
        <v>2.62</v>
      </c>
      <c r="BZ142">
        <f>+Hoja2!BZ146</f>
        <v>7632</v>
      </c>
      <c r="CA142">
        <f>+Hoja2!CA146</f>
        <v>250</v>
      </c>
      <c r="CB142">
        <f>+Hoja2!CB146</f>
        <v>0</v>
      </c>
      <c r="CC142">
        <f>+Hoja2!CC146</f>
        <v>11.87</v>
      </c>
      <c r="CD142">
        <f>+Hoja2!CD146</f>
        <v>0.39</v>
      </c>
      <c r="CE142">
        <f>+Hoja2!CE146</f>
        <v>0</v>
      </c>
      <c r="CF142">
        <f>+Hoja2!CF146</f>
        <v>65427</v>
      </c>
      <c r="CG142">
        <f>+Hoja2!CG146</f>
        <v>408294</v>
      </c>
      <c r="CH142">
        <f>+Hoja2!CH146</f>
        <v>101.74</v>
      </c>
      <c r="CI142">
        <f>+Hoja2!CI146</f>
        <v>634.88</v>
      </c>
      <c r="CJ142">
        <f>+Hoja2!CJ146</f>
        <v>6.24</v>
      </c>
      <c r="CK142">
        <f>+Hoja2!CK146</f>
        <v>77.2</v>
      </c>
      <c r="CL142">
        <f>+Hoja2!CL146</f>
        <v>45.15</v>
      </c>
      <c r="CM142">
        <f>+Hoja2!CM146</f>
        <v>4.2</v>
      </c>
      <c r="CN142">
        <f>+Hoja2!CN146</f>
        <v>25755</v>
      </c>
      <c r="CO142">
        <f>+Hoja2!CO146</f>
        <v>13159</v>
      </c>
      <c r="CP142">
        <f>+Hoja2!CP146</f>
        <v>13306</v>
      </c>
      <c r="CQ142">
        <f>+Hoja2!CQ146</f>
        <v>52220</v>
      </c>
      <c r="CR142">
        <f>+Hoja2!CR146</f>
        <v>81.2</v>
      </c>
      <c r="CS142">
        <f>+Hoja2!CS146</f>
        <v>33.82</v>
      </c>
      <c r="CT142">
        <f>+Hoja2!CT146</f>
        <v>4281</v>
      </c>
      <c r="CU142">
        <f>+Hoja2!CU146</f>
        <v>850</v>
      </c>
      <c r="CV142">
        <f>+Hoja2!CV146</f>
        <v>5131</v>
      </c>
      <c r="CW142">
        <f>+Hoja2!CW146</f>
        <v>5212</v>
      </c>
      <c r="CX142">
        <f>+Hoja2!CX146</f>
        <v>16.57</v>
      </c>
      <c r="CY142">
        <f>+Hoja2!CY146</f>
        <v>36.92</v>
      </c>
      <c r="CZ142">
        <f>+Hoja2!CZ146</f>
        <v>330513</v>
      </c>
      <c r="DA142">
        <f>+Hoja2!DA146</f>
        <v>989317</v>
      </c>
      <c r="DB142">
        <f>+Hoja2!DB146</f>
        <v>0</v>
      </c>
      <c r="DC142">
        <f>+Hoja2!DC146</f>
        <v>1538.34</v>
      </c>
      <c r="DD142">
        <f>+Hoja2!DD146</f>
        <v>33.409999999999997</v>
      </c>
      <c r="DE142">
        <f>+Hoja2!DE146</f>
        <v>1715</v>
      </c>
      <c r="DF142">
        <f>+Hoja2!DF146</f>
        <v>5692</v>
      </c>
      <c r="DG142">
        <f>+Hoja2!DG146</f>
        <v>12717</v>
      </c>
      <c r="DH142">
        <f>+Hoja2!DH146</f>
        <v>0</v>
      </c>
      <c r="DI142">
        <f>+Hoja2!DI146</f>
        <v>15183</v>
      </c>
      <c r="DJ142">
        <f>+Hoja2!DJ146</f>
        <v>2217</v>
      </c>
      <c r="DK142">
        <f>+Hoja2!DK146</f>
        <v>51814</v>
      </c>
      <c r="DL142">
        <f>+Hoja2!DL146</f>
        <v>0</v>
      </c>
      <c r="DM142">
        <f>+Hoja2!DM146</f>
        <v>101285</v>
      </c>
      <c r="DN142">
        <f>+Hoja2!DN146</f>
        <v>206</v>
      </c>
      <c r="DO142">
        <f>+Hoja2!DO146</f>
        <v>9513</v>
      </c>
      <c r="DP142">
        <f>+Hoja2!DP146</f>
        <v>768</v>
      </c>
      <c r="DQ142">
        <f>+Hoja2!DQ146</f>
        <v>690</v>
      </c>
      <c r="DR142">
        <f>+Hoja2!DR146</f>
        <v>2.67</v>
      </c>
      <c r="DS142">
        <f>+Hoja2!DS146</f>
        <v>8.85</v>
      </c>
      <c r="DT142">
        <f>+Hoja2!DT146</f>
        <v>19.77</v>
      </c>
      <c r="DU142">
        <f>+Hoja2!DU146</f>
        <v>0</v>
      </c>
      <c r="DV142">
        <f>+Hoja2!DV146</f>
        <v>23.61</v>
      </c>
      <c r="DW142">
        <f>+Hoja2!DW146</f>
        <v>3.45</v>
      </c>
      <c r="DX142">
        <f>+Hoja2!DX146</f>
        <v>80.569999999999993</v>
      </c>
      <c r="DY142">
        <f>+Hoja2!DY146</f>
        <v>14.79</v>
      </c>
      <c r="DZ142">
        <f>+Hoja2!DZ146</f>
        <v>1.19</v>
      </c>
      <c r="EA142">
        <f>+Hoja2!EA146</f>
        <v>1.07</v>
      </c>
      <c r="EB142">
        <f>+Hoja2!EB146</f>
        <v>226782</v>
      </c>
      <c r="EC142">
        <f>+Hoja2!EC146</f>
        <v>35187</v>
      </c>
      <c r="ED142">
        <f>+Hoja2!ED146</f>
        <v>1466</v>
      </c>
      <c r="EE142">
        <f>+Hoja2!EE146</f>
        <v>173</v>
      </c>
      <c r="EF142">
        <f>+Hoja2!EF146</f>
        <v>263608</v>
      </c>
      <c r="EG142">
        <f>+Hoja2!EG146</f>
        <v>13.35</v>
      </c>
      <c r="EH142">
        <f>+Hoja2!EH146</f>
        <v>54</v>
      </c>
      <c r="EI142">
        <f>+Hoja2!EI146</f>
        <v>409.9</v>
      </c>
      <c r="EJ142">
        <f>+Hoja2!EJ146</f>
        <v>65099</v>
      </c>
      <c r="EK142">
        <f>+Hoja2!EK146</f>
        <v>4673</v>
      </c>
      <c r="EL142">
        <f>+Hoja2!EL146</f>
        <v>16576</v>
      </c>
      <c r="EM142">
        <f>+Hoja2!EM146</f>
        <v>1385</v>
      </c>
      <c r="EN142">
        <f>+Hoja2!EN146</f>
        <v>4274</v>
      </c>
      <c r="EO142">
        <f>+Hoja2!EO146</f>
        <v>0</v>
      </c>
      <c r="EP142">
        <f>+Hoja2!EP146</f>
        <v>29949</v>
      </c>
      <c r="EQ142">
        <f>+Hoja2!EQ146</f>
        <v>0</v>
      </c>
      <c r="ER142">
        <f>+Hoja2!ER146</f>
        <v>0</v>
      </c>
      <c r="ES142">
        <f>+Hoja2!ES146</f>
        <v>0</v>
      </c>
      <c r="ET142">
        <f>+Hoja2!ET146</f>
        <v>721</v>
      </c>
      <c r="EU142">
        <f>+Hoja2!EU146</f>
        <v>436548</v>
      </c>
      <c r="EV142">
        <f>+Hoja2!EV146</f>
        <v>33218</v>
      </c>
      <c r="EW142">
        <f>+Hoja2!EW146</f>
        <v>3208</v>
      </c>
      <c r="EX142">
        <f>+Hoja2!EX146</f>
        <v>65427</v>
      </c>
      <c r="EY142">
        <f>+Hoja2!EY146</f>
        <v>408294</v>
      </c>
      <c r="EZ142">
        <f>+Hoja2!EZ146</f>
        <v>989317</v>
      </c>
      <c r="FA142">
        <f>+Hoja2!FA146</f>
        <v>13159</v>
      </c>
      <c r="FB142">
        <f>+Hoja2!FB146</f>
        <v>263608</v>
      </c>
      <c r="FC142">
        <f>+Hoja2!FC146</f>
        <v>65099</v>
      </c>
      <c r="FD142">
        <f>+Hoja2!FD146</f>
        <v>4673</v>
      </c>
      <c r="FE142">
        <f>+Hoja2!FE146</f>
        <v>586362597</v>
      </c>
      <c r="FF142">
        <f>+Hoja2!FF146</f>
        <v>361268176</v>
      </c>
      <c r="FG142">
        <f>+Hoja2!FG146</f>
        <v>19021520</v>
      </c>
      <c r="FH142">
        <f>+Hoja2!FH146</f>
        <v>95590929</v>
      </c>
      <c r="FI142">
        <f>+Hoja2!FI146</f>
        <v>110481972</v>
      </c>
      <c r="FJ142">
        <f>+Hoja2!FJ146</f>
        <v>911.77</v>
      </c>
      <c r="FK142">
        <f>+Hoja2!FK146</f>
        <v>643253.96825396817</v>
      </c>
      <c r="FL142">
        <v>108.4</v>
      </c>
    </row>
    <row r="143" spans="1:168" x14ac:dyDescent="0.25">
      <c r="A143">
        <f>+Hoja2!A147</f>
        <v>2017</v>
      </c>
      <c r="B143" t="str">
        <f>+Hoja2!B147</f>
        <v>País Vasco</v>
      </c>
      <c r="C143">
        <f>+Hoja2!C147</f>
        <v>25</v>
      </c>
      <c r="D143">
        <f>+Hoja2!D147</f>
        <v>6442</v>
      </c>
      <c r="E143">
        <f>+Hoja2!E147</f>
        <v>5949</v>
      </c>
      <c r="F143">
        <f>+Hoja2!F147</f>
        <v>0</v>
      </c>
      <c r="G143">
        <f>+Hoja2!G147</f>
        <v>0</v>
      </c>
      <c r="H143">
        <f>+Hoja2!H147</f>
        <v>87</v>
      </c>
      <c r="I143">
        <f>+Hoja2!I147</f>
        <v>33</v>
      </c>
      <c r="J143">
        <f>+Hoja2!J147</f>
        <v>4589</v>
      </c>
      <c r="K143">
        <f>+Hoja2!K147</f>
        <v>1196</v>
      </c>
      <c r="L143">
        <f>+Hoja2!L147</f>
        <v>164</v>
      </c>
      <c r="M143">
        <f>+Hoja2!M147</f>
        <v>166</v>
      </c>
      <c r="N143">
        <f>+Hoja2!N147</f>
        <v>12</v>
      </c>
      <c r="O143">
        <f>+Hoja2!O147</f>
        <v>0</v>
      </c>
      <c r="P143">
        <f>+Hoja2!P147</f>
        <v>396</v>
      </c>
      <c r="Q143">
        <f>+Hoja2!Q147</f>
        <v>477</v>
      </c>
      <c r="R143">
        <f>+Hoja2!R147</f>
        <v>4</v>
      </c>
      <c r="S143">
        <f>+Hoja2!S147</f>
        <v>286</v>
      </c>
      <c r="T143">
        <f>+Hoja2!T147</f>
        <v>1163</v>
      </c>
      <c r="U143">
        <f>+Hoja2!U147</f>
        <v>0</v>
      </c>
      <c r="V143">
        <f>+Hoja2!V147</f>
        <v>2.95</v>
      </c>
      <c r="W143">
        <f>+Hoja2!W147</f>
        <v>2.73</v>
      </c>
      <c r="X143">
        <f>+Hoja2!X147</f>
        <v>2.1</v>
      </c>
      <c r="Y143">
        <f>+Hoja2!Y147</f>
        <v>0.55000000000000004</v>
      </c>
      <c r="Z143">
        <f>+Hoja2!Z147</f>
        <v>0.08</v>
      </c>
      <c r="AA143">
        <f>+Hoja2!AA147</f>
        <v>0.08</v>
      </c>
      <c r="AB143">
        <f>+Hoja2!AB147</f>
        <v>18.149999999999999</v>
      </c>
      <c r="AC143">
        <f>+Hoja2!AC147</f>
        <v>21.86</v>
      </c>
      <c r="AD143">
        <f>+Hoja2!AD147</f>
        <v>0.18</v>
      </c>
      <c r="AE143">
        <f>+Hoja2!AE147</f>
        <v>13.11</v>
      </c>
      <c r="AF143">
        <f>+Hoja2!AF147</f>
        <v>53.3</v>
      </c>
      <c r="AG143">
        <f>+Hoja2!AG147</f>
        <v>13</v>
      </c>
      <c r="AH143">
        <f>+Hoja2!AH147</f>
        <v>6</v>
      </c>
      <c r="AI143">
        <f>+Hoja2!AI147</f>
        <v>3</v>
      </c>
      <c r="AJ143">
        <f>+Hoja2!AJ147</f>
        <v>16</v>
      </c>
      <c r="AK143">
        <f>+Hoja2!AK147</f>
        <v>3</v>
      </c>
      <c r="AL143">
        <f>+Hoja2!AL147</f>
        <v>20</v>
      </c>
      <c r="AM143">
        <f>+Hoja2!AM147</f>
        <v>5</v>
      </c>
      <c r="AN143">
        <f>+Hoja2!AN147</f>
        <v>33</v>
      </c>
      <c r="AO143">
        <f>+Hoja2!AO147</f>
        <v>0</v>
      </c>
      <c r="AP143">
        <f>+Hoja2!AP147</f>
        <v>11</v>
      </c>
      <c r="AQ143">
        <f>+Hoja2!AQ147</f>
        <v>0</v>
      </c>
      <c r="AR143">
        <f>+Hoja2!AR147</f>
        <v>0</v>
      </c>
      <c r="AS143">
        <f>+Hoja2!AS147</f>
        <v>0</v>
      </c>
      <c r="AT143">
        <f>+Hoja2!AT147</f>
        <v>7</v>
      </c>
      <c r="AU143">
        <f>+Hoja2!AU147</f>
        <v>0</v>
      </c>
      <c r="AV143">
        <f>+Hoja2!AV147</f>
        <v>4</v>
      </c>
      <c r="AW143">
        <f>+Hoja2!AW147</f>
        <v>200</v>
      </c>
      <c r="AX143">
        <f>+Hoja2!AX147</f>
        <v>0</v>
      </c>
      <c r="AY143">
        <f>+Hoja2!AY147</f>
        <v>5.96</v>
      </c>
      <c r="AZ143">
        <f>+Hoja2!AZ147</f>
        <v>2.75</v>
      </c>
      <c r="BA143">
        <f>+Hoja2!BA147</f>
        <v>1.37</v>
      </c>
      <c r="BB143">
        <f>+Hoja2!BB147</f>
        <v>7.33</v>
      </c>
      <c r="BC143">
        <f>+Hoja2!BC147</f>
        <v>1.37</v>
      </c>
      <c r="BD143">
        <f>+Hoja2!BD147</f>
        <v>9.17</v>
      </c>
      <c r="BE143">
        <f>+Hoja2!BE147</f>
        <v>2.29</v>
      </c>
      <c r="BF143">
        <f>+Hoja2!BF147</f>
        <v>15.12</v>
      </c>
      <c r="BG143">
        <f>+Hoja2!BG147</f>
        <v>5.04</v>
      </c>
      <c r="BH143">
        <f>+Hoja2!BH147</f>
        <v>0</v>
      </c>
      <c r="BI143">
        <f>+Hoja2!BI147</f>
        <v>91.66</v>
      </c>
      <c r="BJ143">
        <f>+Hoja2!BJ147</f>
        <v>1.83</v>
      </c>
      <c r="BK143">
        <f>+Hoja2!BK147</f>
        <v>3.21</v>
      </c>
      <c r="BL143">
        <f>+Hoja2!BL147</f>
        <v>29219</v>
      </c>
      <c r="BM143">
        <f>+Hoja2!BM147</f>
        <v>173</v>
      </c>
      <c r="BN143">
        <f>+Hoja2!BN147</f>
        <v>4612</v>
      </c>
      <c r="BO143">
        <f>+Hoja2!BO147</f>
        <v>162</v>
      </c>
      <c r="BP143">
        <f>+Hoja2!BP147</f>
        <v>1161</v>
      </c>
      <c r="BQ143">
        <f>+Hoja2!BQ147</f>
        <v>9328</v>
      </c>
      <c r="BR143">
        <f>+Hoja2!BR147</f>
        <v>7514</v>
      </c>
      <c r="BS143">
        <f>+Hoja2!BS147</f>
        <v>6893</v>
      </c>
      <c r="BT143">
        <f>+Hoja2!BT147</f>
        <v>13.39</v>
      </c>
      <c r="BU143">
        <f>+Hoja2!BU147</f>
        <v>2.11</v>
      </c>
      <c r="BV143">
        <f>+Hoja2!BV147</f>
        <v>0.53</v>
      </c>
      <c r="BW143">
        <f>+Hoja2!BW147</f>
        <v>4.28</v>
      </c>
      <c r="BX143">
        <f>+Hoja2!BX147</f>
        <v>3.44</v>
      </c>
      <c r="BY143">
        <f>+Hoja2!BY147</f>
        <v>3.16</v>
      </c>
      <c r="BZ143">
        <f>+Hoja2!BZ147</f>
        <v>29219</v>
      </c>
      <c r="CA143">
        <f>+Hoja2!CA147</f>
        <v>1242</v>
      </c>
      <c r="CB143">
        <f>+Hoja2!CB147</f>
        <v>173</v>
      </c>
      <c r="CC143">
        <f>+Hoja2!CC147</f>
        <v>13.39</v>
      </c>
      <c r="CD143">
        <f>+Hoja2!CD147</f>
        <v>0.56999999999999995</v>
      </c>
      <c r="CE143">
        <f>+Hoja2!CE147</f>
        <v>0.08</v>
      </c>
      <c r="CF143">
        <f>+Hoja2!CF147</f>
        <v>279262</v>
      </c>
      <c r="CG143">
        <f>+Hoja2!CG147</f>
        <v>1706805</v>
      </c>
      <c r="CH143">
        <f>+Hoja2!CH147</f>
        <v>127.99</v>
      </c>
      <c r="CI143">
        <f>+Hoja2!CI147</f>
        <v>782.23</v>
      </c>
      <c r="CJ143">
        <f>+Hoja2!CJ147</f>
        <v>6.11</v>
      </c>
      <c r="CK143">
        <f>+Hoja2!CK147</f>
        <v>78.599999999999994</v>
      </c>
      <c r="CL143">
        <f>+Hoja2!CL147</f>
        <v>46.94</v>
      </c>
      <c r="CM143">
        <f>+Hoja2!CM147</f>
        <v>3.43</v>
      </c>
      <c r="CN143">
        <f>+Hoja2!CN147</f>
        <v>84432</v>
      </c>
      <c r="CO143">
        <f>+Hoja2!CO147</f>
        <v>77347</v>
      </c>
      <c r="CP143">
        <f>+Hoja2!CP147</f>
        <v>94404</v>
      </c>
      <c r="CQ143">
        <f>+Hoja2!CQ147</f>
        <v>256183</v>
      </c>
      <c r="CR143">
        <f>+Hoja2!CR147</f>
        <v>117.41</v>
      </c>
      <c r="CS143">
        <f>+Hoja2!CS147</f>
        <v>47.81</v>
      </c>
      <c r="CT143">
        <f>+Hoja2!CT147</f>
        <v>12771</v>
      </c>
      <c r="CU143">
        <f>+Hoja2!CU147</f>
        <v>1996</v>
      </c>
      <c r="CV143">
        <f>+Hoja2!CV147</f>
        <v>14767</v>
      </c>
      <c r="CW143">
        <f>+Hoja2!CW147</f>
        <v>15073</v>
      </c>
      <c r="CX143">
        <f>+Hoja2!CX147</f>
        <v>13.52</v>
      </c>
      <c r="CY143">
        <f>+Hoja2!CY147</f>
        <v>33.18</v>
      </c>
      <c r="CZ143">
        <f>+Hoja2!CZ147</f>
        <v>1164969</v>
      </c>
      <c r="DA143">
        <f>+Hoja2!DA147</f>
        <v>5124889</v>
      </c>
      <c r="DB143">
        <f>+Hoja2!DB147</f>
        <v>0</v>
      </c>
      <c r="DC143">
        <f>+Hoja2!DC147</f>
        <v>2348.7399999999998</v>
      </c>
      <c r="DD143">
        <f>+Hoja2!DD147</f>
        <v>22.73</v>
      </c>
      <c r="DE143">
        <f>+Hoja2!DE147</f>
        <v>2906</v>
      </c>
      <c r="DF143">
        <f>+Hoja2!DF147</f>
        <v>4505</v>
      </c>
      <c r="DG143">
        <f>+Hoja2!DG147</f>
        <v>35677</v>
      </c>
      <c r="DH143">
        <f>+Hoja2!DH147</f>
        <v>6390</v>
      </c>
      <c r="DI143">
        <f>+Hoja2!DI147</f>
        <v>61553</v>
      </c>
      <c r="DJ143">
        <f>+Hoja2!DJ147</f>
        <v>2460</v>
      </c>
      <c r="DK143">
        <f>+Hoja2!DK147</f>
        <v>203384</v>
      </c>
      <c r="DL143">
        <f>+Hoja2!DL147</f>
        <v>0</v>
      </c>
      <c r="DM143">
        <f>+Hoja2!DM147</f>
        <v>154372</v>
      </c>
      <c r="DN143">
        <f>+Hoja2!DN147</f>
        <v>380</v>
      </c>
      <c r="DO143">
        <f>+Hoja2!DO147</f>
        <v>4874</v>
      </c>
      <c r="DP143">
        <f>+Hoja2!DP147</f>
        <v>554</v>
      </c>
      <c r="DQ143">
        <f>+Hoja2!DQ147</f>
        <v>264</v>
      </c>
      <c r="DR143">
        <f>+Hoja2!DR147</f>
        <v>1.33</v>
      </c>
      <c r="DS143">
        <f>+Hoja2!DS147</f>
        <v>2.06</v>
      </c>
      <c r="DT143">
        <f>+Hoja2!DT147</f>
        <v>16.350000000000001</v>
      </c>
      <c r="DU143">
        <f>+Hoja2!DU147</f>
        <v>2.93</v>
      </c>
      <c r="DV143">
        <f>+Hoja2!DV147</f>
        <v>28.21</v>
      </c>
      <c r="DW143">
        <f>+Hoja2!DW147</f>
        <v>1.1299999999999999</v>
      </c>
      <c r="DX143">
        <f>+Hoja2!DX147</f>
        <v>93.21</v>
      </c>
      <c r="DY143">
        <f>+Hoja2!DY147</f>
        <v>2.23</v>
      </c>
      <c r="DZ143">
        <f>+Hoja2!DZ147</f>
        <v>0.25</v>
      </c>
      <c r="EA143">
        <f>+Hoja2!EA147</f>
        <v>0.12</v>
      </c>
      <c r="EB143">
        <f>+Hoja2!EB147</f>
        <v>815060</v>
      </c>
      <c r="EC143">
        <f>+Hoja2!EC147</f>
        <v>135119</v>
      </c>
      <c r="ED143">
        <f>+Hoja2!ED147</f>
        <v>12138</v>
      </c>
      <c r="EE143">
        <f>+Hoja2!EE147</f>
        <v>1015</v>
      </c>
      <c r="EF143">
        <f>+Hoja2!EF147</f>
        <v>963332</v>
      </c>
      <c r="EG143">
        <f>+Hoja2!EG147</f>
        <v>14.03</v>
      </c>
      <c r="EH143">
        <f>+Hoja2!EH147</f>
        <v>48.25</v>
      </c>
      <c r="EI143">
        <f>+Hoja2!EI147</f>
        <v>441.5</v>
      </c>
      <c r="EJ143">
        <f>+Hoja2!EJ147</f>
        <v>350222</v>
      </c>
      <c r="EK143">
        <f>+Hoja2!EK147</f>
        <v>12864</v>
      </c>
      <c r="EL143">
        <f>+Hoja2!EL147</f>
        <v>138987</v>
      </c>
      <c r="EM143">
        <f>+Hoja2!EM147</f>
        <v>3707</v>
      </c>
      <c r="EN143">
        <f>+Hoja2!EN147</f>
        <v>17060</v>
      </c>
      <c r="EO143">
        <f>+Hoja2!EO147</f>
        <v>0</v>
      </c>
      <c r="EP143">
        <f>+Hoja2!EP147</f>
        <v>103618</v>
      </c>
      <c r="EQ143">
        <f>+Hoja2!EQ147</f>
        <v>0</v>
      </c>
      <c r="ER143">
        <f>+Hoja2!ER147</f>
        <v>0</v>
      </c>
      <c r="ES143">
        <f>+Hoja2!ES147</f>
        <v>0</v>
      </c>
      <c r="ET143">
        <f>+Hoja2!ET147</f>
        <v>978</v>
      </c>
      <c r="EU143">
        <f>+Hoja2!EU147</f>
        <v>2207725</v>
      </c>
      <c r="EV143">
        <f>+Hoja2!EV147</f>
        <v>84954</v>
      </c>
      <c r="EW143">
        <f>+Hoja2!EW147</f>
        <v>448</v>
      </c>
      <c r="EX143">
        <f>+Hoja2!EX147</f>
        <v>279262</v>
      </c>
      <c r="EY143">
        <f>+Hoja2!EY147</f>
        <v>1706805</v>
      </c>
      <c r="EZ143">
        <f>+Hoja2!EZ147</f>
        <v>5124889</v>
      </c>
      <c r="FA143">
        <f>+Hoja2!FA147</f>
        <v>77347</v>
      </c>
      <c r="FB143">
        <f>+Hoja2!FB147</f>
        <v>963332</v>
      </c>
      <c r="FC143">
        <f>+Hoja2!FC147</f>
        <v>350222</v>
      </c>
      <c r="FD143">
        <f>+Hoja2!FD147</f>
        <v>12864</v>
      </c>
      <c r="FE143">
        <f>+Hoja2!FE147</f>
        <v>2289372696</v>
      </c>
      <c r="FF143">
        <f>+Hoja2!FF147</f>
        <v>1470346088</v>
      </c>
      <c r="FG143">
        <f>+Hoja2!FG147</f>
        <v>147539272</v>
      </c>
      <c r="FH143">
        <f>+Hoja2!FH147</f>
        <v>277709309</v>
      </c>
      <c r="FI143">
        <f>+Hoja2!FI147</f>
        <v>393778027</v>
      </c>
      <c r="FJ143">
        <f>+Hoja2!FJ147</f>
        <v>1049.22</v>
      </c>
      <c r="FK143">
        <f>+Hoja2!FK147</f>
        <v>2183728.8135593217</v>
      </c>
      <c r="FL143">
        <v>108.4</v>
      </c>
    </row>
    <row r="144" spans="1:168" x14ac:dyDescent="0.25">
      <c r="A144">
        <f>+Hoja2!A148</f>
        <v>2017</v>
      </c>
      <c r="B144" t="str">
        <f>+Hoja2!B148</f>
        <v>Rioja, La</v>
      </c>
      <c r="C144">
        <f>+Hoja2!C148</f>
        <v>6</v>
      </c>
      <c r="D144">
        <f>+Hoja2!D148</f>
        <v>998</v>
      </c>
      <c r="E144">
        <f>+Hoja2!E148</f>
        <v>961</v>
      </c>
      <c r="F144">
        <f>+Hoja2!F148</f>
        <v>0</v>
      </c>
      <c r="G144">
        <f>+Hoja2!G148</f>
        <v>0</v>
      </c>
      <c r="H144">
        <f>+Hoja2!H148</f>
        <v>13</v>
      </c>
      <c r="I144">
        <f>+Hoja2!I148</f>
        <v>6</v>
      </c>
      <c r="J144">
        <f>+Hoja2!J148</f>
        <v>570</v>
      </c>
      <c r="K144">
        <f>+Hoja2!K148</f>
        <v>193</v>
      </c>
      <c r="L144">
        <f>+Hoja2!L148</f>
        <v>198</v>
      </c>
      <c r="M144">
        <f>+Hoja2!M148</f>
        <v>20</v>
      </c>
      <c r="N144">
        <f>+Hoja2!N148</f>
        <v>7</v>
      </c>
      <c r="O144">
        <f>+Hoja2!O148</f>
        <v>0</v>
      </c>
      <c r="P144">
        <f>+Hoja2!P148</f>
        <v>36</v>
      </c>
      <c r="Q144">
        <f>+Hoja2!Q148</f>
        <v>27</v>
      </c>
      <c r="R144">
        <f>+Hoja2!R148</f>
        <v>0</v>
      </c>
      <c r="S144">
        <f>+Hoja2!S148</f>
        <v>45</v>
      </c>
      <c r="T144">
        <f>+Hoja2!T148</f>
        <v>108</v>
      </c>
      <c r="U144">
        <f>+Hoja2!U148</f>
        <v>0</v>
      </c>
      <c r="V144">
        <f>+Hoja2!V148</f>
        <v>3.18</v>
      </c>
      <c r="W144">
        <f>+Hoja2!W148</f>
        <v>3.06</v>
      </c>
      <c r="X144">
        <f>+Hoja2!X148</f>
        <v>1.81</v>
      </c>
      <c r="Y144">
        <f>+Hoja2!Y148</f>
        <v>0.61</v>
      </c>
      <c r="Z144">
        <f>+Hoja2!Z148</f>
        <v>0.63</v>
      </c>
      <c r="AA144">
        <f>+Hoja2!AA148</f>
        <v>0.06</v>
      </c>
      <c r="AB144">
        <f>+Hoja2!AB148</f>
        <v>11.46</v>
      </c>
      <c r="AC144">
        <f>+Hoja2!AC148</f>
        <v>8.59</v>
      </c>
      <c r="AD144">
        <f>+Hoja2!AD148</f>
        <v>0</v>
      </c>
      <c r="AE144">
        <f>+Hoja2!AE148</f>
        <v>14.32</v>
      </c>
      <c r="AF144">
        <f>+Hoja2!AF148</f>
        <v>34.380000000000003</v>
      </c>
      <c r="AG144">
        <f>+Hoja2!AG148</f>
        <v>2</v>
      </c>
      <c r="AH144">
        <f>+Hoja2!AH148</f>
        <v>2</v>
      </c>
      <c r="AI144">
        <f>+Hoja2!AI148</f>
        <v>1</v>
      </c>
      <c r="AJ144">
        <f>+Hoja2!AJ148</f>
        <v>4</v>
      </c>
      <c r="AK144">
        <f>+Hoja2!AK148</f>
        <v>1</v>
      </c>
      <c r="AL144">
        <f>+Hoja2!AL148</f>
        <v>3</v>
      </c>
      <c r="AM144">
        <f>+Hoja2!AM148</f>
        <v>1</v>
      </c>
      <c r="AN144">
        <f>+Hoja2!AN148</f>
        <v>4</v>
      </c>
      <c r="AO144">
        <f>+Hoja2!AO148</f>
        <v>0</v>
      </c>
      <c r="AP144">
        <f>+Hoja2!AP148</f>
        <v>2</v>
      </c>
      <c r="AQ144">
        <f>+Hoja2!AQ148</f>
        <v>0</v>
      </c>
      <c r="AR144">
        <f>+Hoja2!AR148</f>
        <v>0</v>
      </c>
      <c r="AS144">
        <f>+Hoja2!AS148</f>
        <v>0</v>
      </c>
      <c r="AT144">
        <f>+Hoja2!AT148</f>
        <v>1</v>
      </c>
      <c r="AU144">
        <f>+Hoja2!AU148</f>
        <v>0</v>
      </c>
      <c r="AV144">
        <f>+Hoja2!AV148</f>
        <v>1</v>
      </c>
      <c r="AW144">
        <f>+Hoja2!AW148</f>
        <v>37</v>
      </c>
      <c r="AX144">
        <f>+Hoja2!AX148</f>
        <v>0</v>
      </c>
      <c r="AY144">
        <f>+Hoja2!AY148</f>
        <v>6.37</v>
      </c>
      <c r="AZ144">
        <f>+Hoja2!AZ148</f>
        <v>6.37</v>
      </c>
      <c r="BA144">
        <f>+Hoja2!BA148</f>
        <v>3.18</v>
      </c>
      <c r="BB144">
        <f>+Hoja2!BB148</f>
        <v>12.73</v>
      </c>
      <c r="BC144">
        <f>+Hoja2!BC148</f>
        <v>3.18</v>
      </c>
      <c r="BD144">
        <f>+Hoja2!BD148</f>
        <v>9.5500000000000007</v>
      </c>
      <c r="BE144">
        <f>+Hoja2!BE148</f>
        <v>3.18</v>
      </c>
      <c r="BF144">
        <f>+Hoja2!BF148</f>
        <v>12.73</v>
      </c>
      <c r="BG144">
        <f>+Hoja2!BG148</f>
        <v>6.37</v>
      </c>
      <c r="BH144">
        <f>+Hoja2!BH148</f>
        <v>0</v>
      </c>
      <c r="BI144">
        <f>+Hoja2!BI148</f>
        <v>117.78</v>
      </c>
      <c r="BJ144">
        <f>+Hoja2!BJ148</f>
        <v>3.18</v>
      </c>
      <c r="BK144">
        <f>+Hoja2!BK148</f>
        <v>3.18</v>
      </c>
      <c r="BL144">
        <f>+Hoja2!BL148</f>
        <v>3477</v>
      </c>
      <c r="BM144">
        <f>+Hoja2!BM148</f>
        <v>2</v>
      </c>
      <c r="BN144">
        <f>+Hoja2!BN148</f>
        <v>554</v>
      </c>
      <c r="BO144">
        <f>+Hoja2!BO148</f>
        <v>2</v>
      </c>
      <c r="BP144">
        <f>+Hoja2!BP148</f>
        <v>94</v>
      </c>
      <c r="BQ144">
        <f>+Hoja2!BQ148</f>
        <v>1012</v>
      </c>
      <c r="BR144">
        <f>+Hoja2!BR148</f>
        <v>950</v>
      </c>
      <c r="BS144">
        <f>+Hoja2!BS148</f>
        <v>858</v>
      </c>
      <c r="BT144">
        <f>+Hoja2!BT148</f>
        <v>11.07</v>
      </c>
      <c r="BU144">
        <f>+Hoja2!BU148</f>
        <v>1.76</v>
      </c>
      <c r="BV144">
        <f>+Hoja2!BV148</f>
        <v>0.3</v>
      </c>
      <c r="BW144">
        <f>+Hoja2!BW148</f>
        <v>3.22</v>
      </c>
      <c r="BX144">
        <f>+Hoja2!BX148</f>
        <v>3.02</v>
      </c>
      <c r="BY144">
        <f>+Hoja2!BY148</f>
        <v>2.73</v>
      </c>
      <c r="BZ144">
        <f>+Hoja2!BZ148</f>
        <v>3477</v>
      </c>
      <c r="CA144">
        <f>+Hoja2!CA148</f>
        <v>102</v>
      </c>
      <c r="CB144">
        <f>+Hoja2!CB148</f>
        <v>2</v>
      </c>
      <c r="CC144">
        <f>+Hoja2!CC148</f>
        <v>11.07</v>
      </c>
      <c r="CD144">
        <f>+Hoja2!CD148</f>
        <v>0.32</v>
      </c>
      <c r="CE144">
        <f>+Hoja2!CE148</f>
        <v>0.01</v>
      </c>
      <c r="CF144">
        <f>+Hoja2!CF148</f>
        <v>30623</v>
      </c>
      <c r="CG144">
        <f>+Hoja2!CG148</f>
        <v>288899</v>
      </c>
      <c r="CH144">
        <f>+Hoja2!CH148</f>
        <v>97.48</v>
      </c>
      <c r="CI144">
        <f>+Hoja2!CI148</f>
        <v>919.61</v>
      </c>
      <c r="CJ144">
        <f>+Hoja2!CJ148</f>
        <v>9.43</v>
      </c>
      <c r="CK144">
        <f>+Hoja2!CK148</f>
        <v>82.36</v>
      </c>
      <c r="CL144">
        <f>+Hoja2!CL148</f>
        <v>31.87</v>
      </c>
      <c r="CM144">
        <f>+Hoja2!CM148</f>
        <v>4.93</v>
      </c>
      <c r="CN144">
        <f>+Hoja2!CN148</f>
        <v>8218</v>
      </c>
      <c r="CO144">
        <f>+Hoja2!CO148</f>
        <v>8377</v>
      </c>
      <c r="CP144">
        <f>+Hoja2!CP148</f>
        <v>10852</v>
      </c>
      <c r="CQ144">
        <f>+Hoja2!CQ148</f>
        <v>27447</v>
      </c>
      <c r="CR144">
        <f>+Hoja2!CR148</f>
        <v>87.37</v>
      </c>
      <c r="CS144">
        <f>+Hoja2!CS148</f>
        <v>50.48</v>
      </c>
      <c r="CT144">
        <f>+Hoja2!CT148</f>
        <v>1939</v>
      </c>
      <c r="CU144">
        <f>+Hoja2!CU148</f>
        <v>569</v>
      </c>
      <c r="CV144">
        <f>+Hoja2!CV148</f>
        <v>2508</v>
      </c>
      <c r="CW144">
        <f>+Hoja2!CW148</f>
        <v>2515</v>
      </c>
      <c r="CX144">
        <f>+Hoja2!CX148</f>
        <v>22.69</v>
      </c>
      <c r="CY144">
        <f>+Hoja2!CY148</f>
        <v>36.92</v>
      </c>
      <c r="CZ144">
        <f>+Hoja2!CZ148</f>
        <v>227455</v>
      </c>
      <c r="DA144">
        <f>+Hoja2!DA148</f>
        <v>566752</v>
      </c>
      <c r="DB144">
        <f>+Hoja2!DB148</f>
        <v>0</v>
      </c>
      <c r="DC144">
        <f>+Hoja2!DC148</f>
        <v>1804.05</v>
      </c>
      <c r="DD144">
        <f>+Hoja2!DD148</f>
        <v>40.130000000000003</v>
      </c>
      <c r="DE144">
        <f>+Hoja2!DE148</f>
        <v>126</v>
      </c>
      <c r="DF144">
        <f>+Hoja2!DF148</f>
        <v>2193</v>
      </c>
      <c r="DG144">
        <f>+Hoja2!DG148</f>
        <v>26516</v>
      </c>
      <c r="DH144">
        <f>+Hoja2!DH148</f>
        <v>1498</v>
      </c>
      <c r="DI144">
        <f>+Hoja2!DI148</f>
        <v>25346</v>
      </c>
      <c r="DJ144">
        <f>+Hoja2!DJ148</f>
        <v>473</v>
      </c>
      <c r="DK144">
        <f>+Hoja2!DK148</f>
        <v>37157</v>
      </c>
      <c r="DL144">
        <f>+Hoja2!DL148</f>
        <v>0</v>
      </c>
      <c r="DM144">
        <f>+Hoja2!DM148</f>
        <v>26903</v>
      </c>
      <c r="DN144">
        <f>+Hoja2!DN148</f>
        <v>22</v>
      </c>
      <c r="DO144">
        <f>+Hoja2!DO148</f>
        <v>6628</v>
      </c>
      <c r="DP144">
        <f>+Hoja2!DP148</f>
        <v>595</v>
      </c>
      <c r="DQ144">
        <f>+Hoja2!DQ148</f>
        <v>264</v>
      </c>
      <c r="DR144">
        <f>+Hoja2!DR148</f>
        <v>0.4</v>
      </c>
      <c r="DS144">
        <f>+Hoja2!DS148</f>
        <v>6.98</v>
      </c>
      <c r="DT144">
        <f>+Hoja2!DT148</f>
        <v>84.4</v>
      </c>
      <c r="DU144">
        <f>+Hoja2!DU148</f>
        <v>4.7699999999999996</v>
      </c>
      <c r="DV144">
        <f>+Hoja2!DV148</f>
        <v>80.680000000000007</v>
      </c>
      <c r="DW144">
        <f>+Hoja2!DW148</f>
        <v>1.51</v>
      </c>
      <c r="DX144">
        <f>+Hoja2!DX148</f>
        <v>118.28</v>
      </c>
      <c r="DY144">
        <f>+Hoja2!DY148</f>
        <v>21.1</v>
      </c>
      <c r="DZ144">
        <f>+Hoja2!DZ148</f>
        <v>1.89</v>
      </c>
      <c r="EA144">
        <f>+Hoja2!EA148</f>
        <v>0.84</v>
      </c>
      <c r="EB144">
        <f>+Hoja2!EB148</f>
        <v>104407</v>
      </c>
      <c r="EC144">
        <f>+Hoja2!EC148</f>
        <v>21262</v>
      </c>
      <c r="ED144">
        <f>+Hoja2!ED148</f>
        <v>830</v>
      </c>
      <c r="EE144">
        <f>+Hoja2!EE148</f>
        <v>88</v>
      </c>
      <c r="EF144">
        <f>+Hoja2!EF148</f>
        <v>126587</v>
      </c>
      <c r="EG144">
        <f>+Hoja2!EG148</f>
        <v>16.8</v>
      </c>
      <c r="EH144">
        <f>+Hoja2!EH148</f>
        <v>53.16</v>
      </c>
      <c r="EI144">
        <f>+Hoja2!EI148</f>
        <v>402.94</v>
      </c>
      <c r="EJ144">
        <f>+Hoja2!EJ148</f>
        <v>25746</v>
      </c>
      <c r="EK144">
        <f>+Hoja2!EK148</f>
        <v>2411</v>
      </c>
      <c r="EL144">
        <f>+Hoja2!EL148</f>
        <v>33629</v>
      </c>
      <c r="EM144">
        <f>+Hoja2!EM148</f>
        <v>1311</v>
      </c>
      <c r="EN144">
        <f>+Hoja2!EN148</f>
        <v>1818</v>
      </c>
      <c r="EO144">
        <f>+Hoja2!EO148</f>
        <v>0</v>
      </c>
      <c r="EP144">
        <f>+Hoja2!EP148</f>
        <v>12909</v>
      </c>
      <c r="EQ144">
        <f>+Hoja2!EQ148</f>
        <v>0</v>
      </c>
      <c r="ER144">
        <f>+Hoja2!ER148</f>
        <v>0</v>
      </c>
      <c r="ES144">
        <f>+Hoja2!ES148</f>
        <v>0</v>
      </c>
      <c r="ET144">
        <f>+Hoja2!ET148</f>
        <v>439</v>
      </c>
      <c r="EU144">
        <f>+Hoja2!EU148</f>
        <v>192271</v>
      </c>
      <c r="EV144">
        <f>+Hoja2!EV148</f>
        <v>12112</v>
      </c>
      <c r="EW144">
        <f>+Hoja2!EW148</f>
        <v>10543</v>
      </c>
      <c r="EX144">
        <f>+Hoja2!EX148</f>
        <v>30623</v>
      </c>
      <c r="EY144">
        <f>+Hoja2!EY148</f>
        <v>288899</v>
      </c>
      <c r="EZ144">
        <f>+Hoja2!EZ148</f>
        <v>566752</v>
      </c>
      <c r="FA144">
        <f>+Hoja2!FA148</f>
        <v>8377</v>
      </c>
      <c r="FB144">
        <f>+Hoja2!FB148</f>
        <v>126587</v>
      </c>
      <c r="FC144">
        <f>+Hoja2!FC148</f>
        <v>25746</v>
      </c>
      <c r="FD144">
        <f>+Hoja2!FD148</f>
        <v>2411</v>
      </c>
      <c r="FE144">
        <f>+Hoja2!FE148</f>
        <v>280899829</v>
      </c>
      <c r="FF144">
        <f>+Hoja2!FF148</f>
        <v>156919197</v>
      </c>
      <c r="FG144">
        <f>+Hoja2!FG148</f>
        <v>18165287</v>
      </c>
      <c r="FH144">
        <f>+Hoja2!FH148</f>
        <v>47111745</v>
      </c>
      <c r="FI144">
        <f>+Hoja2!FI148</f>
        <v>58703600</v>
      </c>
      <c r="FJ144">
        <f>+Hoja2!FJ148</f>
        <v>894.14</v>
      </c>
      <c r="FK144">
        <f>+Hoja2!FK148</f>
        <v>313836.47798742133</v>
      </c>
      <c r="FL144">
        <v>108.4</v>
      </c>
    </row>
    <row r="145" spans="1:168" x14ac:dyDescent="0.25">
      <c r="A145">
        <f>+Hoja2!A149</f>
        <v>2017</v>
      </c>
      <c r="B145" t="str">
        <f>+Hoja2!B149</f>
        <v>Ceuta y Melilla</v>
      </c>
      <c r="C145">
        <f>+Hoja2!C149</f>
        <v>2</v>
      </c>
      <c r="D145">
        <f>+Hoja2!D149</f>
        <v>420</v>
      </c>
      <c r="E145">
        <f>+Hoja2!E149</f>
        <v>340</v>
      </c>
      <c r="F145">
        <f>+Hoja2!F149</f>
        <v>0</v>
      </c>
      <c r="G145">
        <f>+Hoja2!G149</f>
        <v>0</v>
      </c>
      <c r="H145">
        <f>+Hoja2!H149</f>
        <v>22</v>
      </c>
      <c r="I145">
        <f>+Hoja2!I149</f>
        <v>5</v>
      </c>
      <c r="J145">
        <f>+Hoja2!J149</f>
        <v>325</v>
      </c>
      <c r="K145">
        <f>+Hoja2!K149</f>
        <v>15</v>
      </c>
      <c r="L145">
        <f>+Hoja2!L149</f>
        <v>0</v>
      </c>
      <c r="M145">
        <f>+Hoja2!M149</f>
        <v>10</v>
      </c>
      <c r="N145">
        <f>+Hoja2!N149</f>
        <v>0</v>
      </c>
      <c r="O145">
        <f>+Hoja2!O149</f>
        <v>0</v>
      </c>
      <c r="P145">
        <f>+Hoja2!P149</f>
        <v>31</v>
      </c>
      <c r="Q145">
        <f>+Hoja2!Q149</f>
        <v>2</v>
      </c>
      <c r="R145">
        <f>+Hoja2!R149</f>
        <v>0</v>
      </c>
      <c r="S145">
        <f>+Hoja2!S149</f>
        <v>20</v>
      </c>
      <c r="T145">
        <f>+Hoja2!T149</f>
        <v>53</v>
      </c>
      <c r="U145">
        <f>+Hoja2!U149</f>
        <v>0</v>
      </c>
      <c r="V145">
        <f>+Hoja2!V149</f>
        <v>2.4500000000000002</v>
      </c>
      <c r="W145">
        <f>+Hoja2!W149</f>
        <v>1.99</v>
      </c>
      <c r="X145">
        <f>+Hoja2!X149</f>
        <v>1.9</v>
      </c>
      <c r="Y145">
        <f>+Hoja2!Y149</f>
        <v>0.09</v>
      </c>
      <c r="Z145">
        <f>+Hoja2!Z149</f>
        <v>0</v>
      </c>
      <c r="AA145">
        <f>+Hoja2!AA149</f>
        <v>0.06</v>
      </c>
      <c r="AB145">
        <f>+Hoja2!AB149</f>
        <v>18.12</v>
      </c>
      <c r="AC145">
        <f>+Hoja2!AC149</f>
        <v>1.17</v>
      </c>
      <c r="AD145">
        <f>+Hoja2!AD149</f>
        <v>0</v>
      </c>
      <c r="AE145">
        <f>+Hoja2!AE149</f>
        <v>11.69</v>
      </c>
      <c r="AF145">
        <f>+Hoja2!AF149</f>
        <v>30.98</v>
      </c>
      <c r="AG145">
        <f>+Hoja2!AG149</f>
        <v>0</v>
      </c>
      <c r="AH145">
        <f>+Hoja2!AH149</f>
        <v>1</v>
      </c>
      <c r="AI145">
        <f>+Hoja2!AI149</f>
        <v>0</v>
      </c>
      <c r="AJ145">
        <f>+Hoja2!AJ149</f>
        <v>2</v>
      </c>
      <c r="AK145">
        <f>+Hoja2!AK149</f>
        <v>0</v>
      </c>
      <c r="AL145">
        <f>+Hoja2!AL149</f>
        <v>1</v>
      </c>
      <c r="AM145">
        <f>+Hoja2!AM149</f>
        <v>0</v>
      </c>
      <c r="AN145">
        <f>+Hoja2!AN149</f>
        <v>2</v>
      </c>
      <c r="AO145">
        <f>+Hoja2!AO149</f>
        <v>0</v>
      </c>
      <c r="AP145">
        <f>+Hoja2!AP149</f>
        <v>0</v>
      </c>
      <c r="AQ145">
        <f>+Hoja2!AQ149</f>
        <v>0</v>
      </c>
      <c r="AR145">
        <f>+Hoja2!AR149</f>
        <v>0</v>
      </c>
      <c r="AS145">
        <f>+Hoja2!AS149</f>
        <v>0</v>
      </c>
      <c r="AT145">
        <f>+Hoja2!AT149</f>
        <v>0</v>
      </c>
      <c r="AU145">
        <f>+Hoja2!AU149</f>
        <v>0</v>
      </c>
      <c r="AV145">
        <f>+Hoja2!AV149</f>
        <v>0</v>
      </c>
      <c r="AW145">
        <f>+Hoja2!AW149</f>
        <v>15</v>
      </c>
      <c r="AX145">
        <f>+Hoja2!AX149</f>
        <v>0</v>
      </c>
      <c r="AY145">
        <f>+Hoja2!AY149</f>
        <v>0</v>
      </c>
      <c r="AZ145">
        <f>+Hoja2!AZ149</f>
        <v>5.85</v>
      </c>
      <c r="BA145">
        <f>+Hoja2!BA149</f>
        <v>0</v>
      </c>
      <c r="BB145">
        <f>+Hoja2!BB149</f>
        <v>11.69</v>
      </c>
      <c r="BC145">
        <f>+Hoja2!BC149</f>
        <v>0</v>
      </c>
      <c r="BD145">
        <f>+Hoja2!BD149</f>
        <v>5.85</v>
      </c>
      <c r="BE145">
        <f>+Hoja2!BE149</f>
        <v>0</v>
      </c>
      <c r="BF145">
        <f>+Hoja2!BF149</f>
        <v>11.69</v>
      </c>
      <c r="BG145">
        <f>+Hoja2!BG149</f>
        <v>0</v>
      </c>
      <c r="BH145">
        <f>+Hoja2!BH149</f>
        <v>0</v>
      </c>
      <c r="BI145">
        <f>+Hoja2!BI149</f>
        <v>87.68</v>
      </c>
      <c r="BJ145">
        <f>+Hoja2!BJ149</f>
        <v>0</v>
      </c>
      <c r="BK145">
        <f>+Hoja2!BK149</f>
        <v>0</v>
      </c>
      <c r="BL145">
        <f>+Hoja2!BL149</f>
        <v>1546</v>
      </c>
      <c r="BM145">
        <f>+Hoja2!BM149</f>
        <v>0</v>
      </c>
      <c r="BN145">
        <f>+Hoja2!BN149</f>
        <v>252</v>
      </c>
      <c r="BO145">
        <f>+Hoja2!BO149</f>
        <v>0</v>
      </c>
      <c r="BP145">
        <f>+Hoja2!BP149</f>
        <v>14</v>
      </c>
      <c r="BQ145">
        <f>+Hoja2!BQ149</f>
        <v>482</v>
      </c>
      <c r="BR145">
        <f>+Hoja2!BR149</f>
        <v>384</v>
      </c>
      <c r="BS145">
        <f>+Hoja2!BS149</f>
        <v>410</v>
      </c>
      <c r="BT145">
        <f>+Hoja2!BT149</f>
        <v>9.0399999999999991</v>
      </c>
      <c r="BU145">
        <f>+Hoja2!BU149</f>
        <v>1.47</v>
      </c>
      <c r="BV145">
        <f>+Hoja2!BV149</f>
        <v>0.08</v>
      </c>
      <c r="BW145">
        <f>+Hoja2!BW149</f>
        <v>2.82</v>
      </c>
      <c r="BX145">
        <f>+Hoja2!BX149</f>
        <v>2.2400000000000002</v>
      </c>
      <c r="BY145">
        <f>+Hoja2!BY149</f>
        <v>2.4</v>
      </c>
      <c r="BZ145">
        <f>+Hoja2!BZ149</f>
        <v>1546</v>
      </c>
      <c r="CA145">
        <f>+Hoja2!CA149</f>
        <v>31</v>
      </c>
      <c r="CB145">
        <f>+Hoja2!CB149</f>
        <v>0</v>
      </c>
      <c r="CC145">
        <f>+Hoja2!CC149</f>
        <v>9.0399999999999991</v>
      </c>
      <c r="CD145">
        <f>+Hoja2!CD149</f>
        <v>0.18</v>
      </c>
      <c r="CE145">
        <f>+Hoja2!CE149</f>
        <v>0</v>
      </c>
      <c r="CF145">
        <f>+Hoja2!CF149</f>
        <v>14686</v>
      </c>
      <c r="CG145">
        <f>+Hoja2!CG149</f>
        <v>80021</v>
      </c>
      <c r="CH145">
        <f>+Hoja2!CH149</f>
        <v>85.84</v>
      </c>
      <c r="CI145">
        <f>+Hoja2!CI149</f>
        <v>467.73</v>
      </c>
      <c r="CJ145">
        <f>+Hoja2!CJ149</f>
        <v>5.45</v>
      </c>
      <c r="CK145">
        <f>+Hoja2!CK149</f>
        <v>64.48</v>
      </c>
      <c r="CL145">
        <f>+Hoja2!CL149</f>
        <v>43.19</v>
      </c>
      <c r="CM145">
        <f>+Hoja2!CM149</f>
        <v>3.89</v>
      </c>
      <c r="CN145">
        <f>+Hoja2!CN149</f>
        <v>4438</v>
      </c>
      <c r="CO145">
        <f>+Hoja2!CO149</f>
        <v>2016</v>
      </c>
      <c r="CP145">
        <f>+Hoja2!CP149</f>
        <v>2626</v>
      </c>
      <c r="CQ145">
        <f>+Hoja2!CQ149</f>
        <v>9080</v>
      </c>
      <c r="CR145">
        <f>+Hoja2!CR149</f>
        <v>53.07</v>
      </c>
      <c r="CS145">
        <f>+Hoja2!CS149</f>
        <v>31.24</v>
      </c>
      <c r="CT145">
        <f>+Hoja2!CT149</f>
        <v>3214</v>
      </c>
      <c r="CU145">
        <f>+Hoja2!CU149</f>
        <v>1027</v>
      </c>
      <c r="CV145">
        <f>+Hoja2!CV149</f>
        <v>4241</v>
      </c>
      <c r="CW145">
        <f>+Hoja2!CW149</f>
        <v>4297</v>
      </c>
      <c r="CX145">
        <f>+Hoja2!CX149</f>
        <v>24.22</v>
      </c>
      <c r="CY145">
        <f>+Hoja2!CY149</f>
        <v>105.86</v>
      </c>
      <c r="CZ145">
        <f>+Hoja2!CZ149</f>
        <v>90313</v>
      </c>
      <c r="DA145">
        <f>+Hoja2!DA149</f>
        <v>210188</v>
      </c>
      <c r="DB145">
        <f>+Hoja2!DB149</f>
        <v>0</v>
      </c>
      <c r="DC145">
        <f>+Hoja2!DC149</f>
        <v>1228.58</v>
      </c>
      <c r="DD145">
        <f>+Hoja2!DD149</f>
        <v>42.97</v>
      </c>
      <c r="DE145">
        <f>+Hoja2!DE149</f>
        <v>0</v>
      </c>
      <c r="DF145">
        <f>+Hoja2!DF149</f>
        <v>0</v>
      </c>
      <c r="DG145">
        <f>+Hoja2!DG149</f>
        <v>1392</v>
      </c>
      <c r="DH145">
        <f>+Hoja2!DH149</f>
        <v>0</v>
      </c>
      <c r="DI145">
        <f>+Hoja2!DI149</f>
        <v>2975</v>
      </c>
      <c r="DJ145">
        <f>+Hoja2!DJ149</f>
        <v>0</v>
      </c>
      <c r="DK145">
        <f>+Hoja2!DK149</f>
        <v>14233</v>
      </c>
      <c r="DL145">
        <f>+Hoja2!DL149</f>
        <v>0</v>
      </c>
      <c r="DM145">
        <f>+Hoja2!DM149</f>
        <v>8245</v>
      </c>
      <c r="DN145">
        <f>+Hoja2!DN149</f>
        <v>1</v>
      </c>
      <c r="DO145">
        <f>+Hoja2!DO149</f>
        <v>1051</v>
      </c>
      <c r="DP145">
        <f>+Hoja2!DP149</f>
        <v>206</v>
      </c>
      <c r="DQ145">
        <f>+Hoja2!DQ149</f>
        <v>0</v>
      </c>
      <c r="DR145">
        <f>+Hoja2!DR149</f>
        <v>0</v>
      </c>
      <c r="DS145">
        <f>+Hoja2!DS149</f>
        <v>0</v>
      </c>
      <c r="DT145">
        <f>+Hoja2!DT149</f>
        <v>8.14</v>
      </c>
      <c r="DU145">
        <f>+Hoja2!DU149</f>
        <v>0</v>
      </c>
      <c r="DV145">
        <f>+Hoja2!DV149</f>
        <v>17.39</v>
      </c>
      <c r="DW145">
        <f>+Hoja2!DW149</f>
        <v>0</v>
      </c>
      <c r="DX145">
        <f>+Hoja2!DX149</f>
        <v>83.19</v>
      </c>
      <c r="DY145">
        <f>+Hoja2!DY149</f>
        <v>6.14</v>
      </c>
      <c r="DZ145">
        <f>+Hoja2!DZ149</f>
        <v>1.2</v>
      </c>
      <c r="EA145">
        <f>+Hoja2!EA149</f>
        <v>0</v>
      </c>
      <c r="EB145">
        <f>+Hoja2!EB149</f>
        <v>118414</v>
      </c>
      <c r="EC145">
        <f>+Hoja2!EC149</f>
        <v>12255</v>
      </c>
      <c r="ED145">
        <f>+Hoja2!ED149</f>
        <v>48</v>
      </c>
      <c r="EE145">
        <f>+Hoja2!EE149</f>
        <v>87</v>
      </c>
      <c r="EF145">
        <f>+Hoja2!EF149</f>
        <v>130804</v>
      </c>
      <c r="EG145">
        <f>+Hoja2!EG149</f>
        <v>9.3699999999999992</v>
      </c>
      <c r="EH145">
        <f>+Hoja2!EH149</f>
        <v>83.54</v>
      </c>
      <c r="EI145">
        <f>+Hoja2!EI149</f>
        <v>764.57</v>
      </c>
      <c r="EJ145">
        <f>+Hoja2!EJ149</f>
        <v>4964</v>
      </c>
      <c r="EK145">
        <f>+Hoja2!EK149</f>
        <v>0</v>
      </c>
      <c r="EL145">
        <f>+Hoja2!EL149</f>
        <v>0</v>
      </c>
      <c r="EM145">
        <f>+Hoja2!EM149</f>
        <v>0</v>
      </c>
      <c r="EN145">
        <f>+Hoja2!EN149</f>
        <v>229</v>
      </c>
      <c r="EO145">
        <f>+Hoja2!EO149</f>
        <v>0</v>
      </c>
      <c r="EP145">
        <f>+Hoja2!EP149</f>
        <v>0</v>
      </c>
      <c r="EQ145">
        <f>+Hoja2!EQ149</f>
        <v>0</v>
      </c>
      <c r="ER145">
        <f>+Hoja2!ER149</f>
        <v>0</v>
      </c>
      <c r="ES145">
        <f>+Hoja2!ES149</f>
        <v>0</v>
      </c>
      <c r="ET145">
        <f>+Hoja2!ET149</f>
        <v>0</v>
      </c>
      <c r="EU145">
        <f>+Hoja2!EU149</f>
        <v>64819</v>
      </c>
      <c r="EV145">
        <f>+Hoja2!EV149</f>
        <v>9279</v>
      </c>
      <c r="EW145">
        <f>+Hoja2!EW149</f>
        <v>0</v>
      </c>
      <c r="EX145">
        <f>+Hoja2!EX149</f>
        <v>14686</v>
      </c>
      <c r="EY145">
        <f>+Hoja2!EY149</f>
        <v>80021</v>
      </c>
      <c r="EZ145">
        <f>+Hoja2!EZ149</f>
        <v>210188</v>
      </c>
      <c r="FA145">
        <f>+Hoja2!FA149</f>
        <v>2016</v>
      </c>
      <c r="FB145">
        <f>+Hoja2!FB149</f>
        <v>130804</v>
      </c>
      <c r="FC145">
        <f>+Hoja2!FC149</f>
        <v>4964</v>
      </c>
      <c r="FD145">
        <f>+Hoja2!FD149</f>
        <v>0</v>
      </c>
      <c r="FE145">
        <f>+Hoja2!FE149</f>
        <v>152047124</v>
      </c>
      <c r="FF145">
        <f>+Hoja2!FF149</f>
        <v>92544164</v>
      </c>
      <c r="FG145">
        <f>+Hoja2!FG149</f>
        <v>14711049</v>
      </c>
      <c r="FH145">
        <f>+Hoja2!FH149</f>
        <v>16075902</v>
      </c>
      <c r="FI145">
        <f>+Hoja2!FI149</f>
        <v>28716009</v>
      </c>
      <c r="FJ145">
        <f>+Hoja2!FJ149</f>
        <v>888.74</v>
      </c>
      <c r="FK145">
        <f>+Hoja2!FK149</f>
        <v>171428.57142857142</v>
      </c>
      <c r="FL145">
        <v>108.4</v>
      </c>
    </row>
    <row r="146" spans="1:168" x14ac:dyDescent="0.25">
      <c r="A146">
        <f>+Hoja2!A150</f>
        <v>2018</v>
      </c>
      <c r="B146" t="str">
        <f>+Hoja2!B150</f>
        <v>Andalucía</v>
      </c>
      <c r="C146">
        <f>+Hoja2!C150</f>
        <v>50</v>
      </c>
      <c r="D146">
        <f>+Hoja2!D150</f>
        <v>15299</v>
      </c>
      <c r="E146">
        <f>+Hoja2!E150</f>
        <v>14206</v>
      </c>
      <c r="F146">
        <f>+Hoja2!F150</f>
        <v>0</v>
      </c>
      <c r="G146">
        <f>+Hoja2!G150</f>
        <v>0</v>
      </c>
      <c r="H146">
        <f>+Hoja2!H150</f>
        <v>447</v>
      </c>
      <c r="I146">
        <f>+Hoja2!I150</f>
        <v>129</v>
      </c>
      <c r="J146">
        <f>+Hoja2!J150</f>
        <v>13364</v>
      </c>
      <c r="K146">
        <f>+Hoja2!K150</f>
        <v>798</v>
      </c>
      <c r="L146">
        <f>+Hoja2!L150</f>
        <v>44</v>
      </c>
      <c r="M146">
        <f>+Hoja2!M150</f>
        <v>514</v>
      </c>
      <c r="N146">
        <f>+Hoja2!N150</f>
        <v>70</v>
      </c>
      <c r="O146">
        <f>+Hoja2!O150</f>
        <v>0</v>
      </c>
      <c r="P146">
        <f>+Hoja2!P150</f>
        <v>1507</v>
      </c>
      <c r="Q146">
        <f>+Hoja2!Q150</f>
        <v>627</v>
      </c>
      <c r="R146">
        <f>+Hoja2!R150</f>
        <v>0</v>
      </c>
      <c r="S146">
        <f>+Hoja2!S150</f>
        <v>819</v>
      </c>
      <c r="T146">
        <f>+Hoja2!T150</f>
        <v>2953</v>
      </c>
      <c r="U146">
        <f>+Hoja2!U150</f>
        <v>0</v>
      </c>
      <c r="V146">
        <f>+Hoja2!V150</f>
        <v>1.82</v>
      </c>
      <c r="W146">
        <f>+Hoja2!W150</f>
        <v>1.69</v>
      </c>
      <c r="X146">
        <f>+Hoja2!X150</f>
        <v>1.59</v>
      </c>
      <c r="Y146">
        <f>+Hoja2!Y150</f>
        <v>0.1</v>
      </c>
      <c r="Z146">
        <f>+Hoja2!Z150</f>
        <v>0.01</v>
      </c>
      <c r="AA146">
        <f>+Hoja2!AA150</f>
        <v>0.06</v>
      </c>
      <c r="AB146">
        <f>+Hoja2!AB150</f>
        <v>17.96</v>
      </c>
      <c r="AC146">
        <f>+Hoja2!AC150</f>
        <v>7.47</v>
      </c>
      <c r="AD146">
        <f>+Hoja2!AD150</f>
        <v>0</v>
      </c>
      <c r="AE146">
        <f>+Hoja2!AE150</f>
        <v>9.76</v>
      </c>
      <c r="AF146">
        <f>+Hoja2!AF150</f>
        <v>35.19</v>
      </c>
      <c r="AG146">
        <f>+Hoja2!AG150</f>
        <v>52</v>
      </c>
      <c r="AH146">
        <f>+Hoja2!AH150</f>
        <v>17</v>
      </c>
      <c r="AI146">
        <f>+Hoja2!AI150</f>
        <v>20</v>
      </c>
      <c r="AJ146">
        <f>+Hoja2!AJ150</f>
        <v>71</v>
      </c>
      <c r="AK146">
        <f>+Hoja2!AK150</f>
        <v>6</v>
      </c>
      <c r="AL146">
        <f>+Hoja2!AL150</f>
        <v>42</v>
      </c>
      <c r="AM146">
        <f>+Hoja2!AM150</f>
        <v>20</v>
      </c>
      <c r="AN146">
        <f>+Hoja2!AN150</f>
        <v>103</v>
      </c>
      <c r="AO146">
        <f>+Hoja2!AO150</f>
        <v>0</v>
      </c>
      <c r="AP146">
        <f>+Hoja2!AP150</f>
        <v>32</v>
      </c>
      <c r="AQ146">
        <f>+Hoja2!AQ150</f>
        <v>0</v>
      </c>
      <c r="AR146">
        <f>+Hoja2!AR150</f>
        <v>0</v>
      </c>
      <c r="AS146">
        <f>+Hoja2!AS150</f>
        <v>0</v>
      </c>
      <c r="AT146">
        <f>+Hoja2!AT150</f>
        <v>32</v>
      </c>
      <c r="AU146">
        <f>+Hoja2!AU150</f>
        <v>0</v>
      </c>
      <c r="AV146">
        <f>+Hoja2!AV150</f>
        <v>6</v>
      </c>
      <c r="AW146">
        <f>+Hoja2!AW150</f>
        <v>613</v>
      </c>
      <c r="AX146">
        <f>+Hoja2!AX150</f>
        <v>0</v>
      </c>
      <c r="AY146">
        <f>+Hoja2!AY150</f>
        <v>6.2</v>
      </c>
      <c r="AZ146">
        <f>+Hoja2!AZ150</f>
        <v>2.0299999999999998</v>
      </c>
      <c r="BA146">
        <f>+Hoja2!BA150</f>
        <v>2.38</v>
      </c>
      <c r="BB146">
        <f>+Hoja2!BB150</f>
        <v>8.4600000000000009</v>
      </c>
      <c r="BC146">
        <f>+Hoja2!BC150</f>
        <v>0.71</v>
      </c>
      <c r="BD146">
        <f>+Hoja2!BD150</f>
        <v>5</v>
      </c>
      <c r="BE146">
        <f>+Hoja2!BE150</f>
        <v>2.38</v>
      </c>
      <c r="BF146">
        <f>+Hoja2!BF150</f>
        <v>12.27</v>
      </c>
      <c r="BG146">
        <f>+Hoja2!BG150</f>
        <v>3.81</v>
      </c>
      <c r="BH146">
        <f>+Hoja2!BH150</f>
        <v>0</v>
      </c>
      <c r="BI146">
        <f>+Hoja2!BI150</f>
        <v>73.05</v>
      </c>
      <c r="BJ146">
        <f>+Hoja2!BJ150</f>
        <v>0.71</v>
      </c>
      <c r="BK146">
        <f>+Hoja2!BK150</f>
        <v>3.81</v>
      </c>
      <c r="BL146">
        <f>+Hoja2!BL150</f>
        <v>79683</v>
      </c>
      <c r="BM146">
        <f>+Hoja2!BM150</f>
        <v>21</v>
      </c>
      <c r="BN146">
        <f>+Hoja2!BN150</f>
        <v>12075</v>
      </c>
      <c r="BO146">
        <f>+Hoja2!BO150</f>
        <v>18</v>
      </c>
      <c r="BP146">
        <f>+Hoja2!BP150</f>
        <v>2894</v>
      </c>
      <c r="BQ146">
        <f>+Hoja2!BQ150</f>
        <v>22448</v>
      </c>
      <c r="BR146">
        <f>+Hoja2!BR150</f>
        <v>22483</v>
      </c>
      <c r="BS146">
        <f>+Hoja2!BS150</f>
        <v>21425</v>
      </c>
      <c r="BT146">
        <f>+Hoja2!BT150</f>
        <v>9.5</v>
      </c>
      <c r="BU146">
        <f>+Hoja2!BU150</f>
        <v>1.44</v>
      </c>
      <c r="BV146">
        <f>+Hoja2!BV150</f>
        <v>0.34</v>
      </c>
      <c r="BW146">
        <f>+Hoja2!BW150</f>
        <v>2.67</v>
      </c>
      <c r="BX146">
        <f>+Hoja2!BX150</f>
        <v>2.68</v>
      </c>
      <c r="BY146">
        <f>+Hoja2!BY150</f>
        <v>2.5499999999999998</v>
      </c>
      <c r="BZ146">
        <f>+Hoja2!BZ150</f>
        <v>79683</v>
      </c>
      <c r="CA146">
        <f>+Hoja2!CA150</f>
        <v>3106</v>
      </c>
      <c r="CB146">
        <f>+Hoja2!CB150</f>
        <v>21</v>
      </c>
      <c r="CC146">
        <f>+Hoja2!CC150</f>
        <v>9.5</v>
      </c>
      <c r="CD146">
        <f>+Hoja2!CD150</f>
        <v>0.37</v>
      </c>
      <c r="CE146">
        <f>+Hoja2!CE150</f>
        <v>0</v>
      </c>
      <c r="CF146">
        <f>+Hoja2!CF150</f>
        <v>534026</v>
      </c>
      <c r="CG146">
        <f>+Hoja2!CG150</f>
        <v>3704145</v>
      </c>
      <c r="CH146">
        <f>+Hoja2!CH150</f>
        <v>63.63</v>
      </c>
      <c r="CI146">
        <f>+Hoja2!CI150</f>
        <v>441.39</v>
      </c>
      <c r="CJ146">
        <f>+Hoja2!CJ150</f>
        <v>6.94</v>
      </c>
      <c r="CK146">
        <f>+Hoja2!CK150</f>
        <v>71.44</v>
      </c>
      <c r="CL146">
        <f>+Hoja2!CL150</f>
        <v>37.590000000000003</v>
      </c>
      <c r="CM146">
        <f>+Hoja2!CM150</f>
        <v>5.51</v>
      </c>
      <c r="CN146">
        <f>+Hoja2!CN150</f>
        <v>210409</v>
      </c>
      <c r="CO146">
        <f>+Hoja2!CO150</f>
        <v>187208</v>
      </c>
      <c r="CP146">
        <f>+Hoja2!CP150</f>
        <v>97397</v>
      </c>
      <c r="CQ146">
        <f>+Hoja2!CQ150</f>
        <v>495014</v>
      </c>
      <c r="CR146">
        <f>+Hoja2!CR150</f>
        <v>58.99</v>
      </c>
      <c r="CS146">
        <f>+Hoja2!CS150</f>
        <v>47.08</v>
      </c>
      <c r="CT146">
        <f>+Hoja2!CT150</f>
        <v>43117</v>
      </c>
      <c r="CU146">
        <f>+Hoja2!CU150</f>
        <v>12989</v>
      </c>
      <c r="CV146">
        <f>+Hoja2!CV150</f>
        <v>56106</v>
      </c>
      <c r="CW146">
        <f>+Hoja2!CW150</f>
        <v>55251</v>
      </c>
      <c r="CX146">
        <f>+Hoja2!CX150</f>
        <v>23.15</v>
      </c>
      <c r="CY146">
        <f>+Hoja2!CY150</f>
        <v>28.57</v>
      </c>
      <c r="CZ146">
        <f>+Hoja2!CZ150</f>
        <v>4854730</v>
      </c>
      <c r="DA146">
        <f>+Hoja2!DA150</f>
        <v>13201103</v>
      </c>
      <c r="DB146">
        <f>+Hoja2!DB150</f>
        <v>0</v>
      </c>
      <c r="DC146">
        <f>+Hoja2!DC150</f>
        <v>1573.04</v>
      </c>
      <c r="DD146">
        <f>+Hoja2!DD150</f>
        <v>36.78</v>
      </c>
      <c r="DE146">
        <f>+Hoja2!DE150</f>
        <v>26105</v>
      </c>
      <c r="DF146">
        <f>+Hoja2!DF150</f>
        <v>57427</v>
      </c>
      <c r="DG146">
        <f>+Hoja2!DG150</f>
        <v>426284</v>
      </c>
      <c r="DH146">
        <f>+Hoja2!DH150</f>
        <v>24409</v>
      </c>
      <c r="DI146">
        <f>+Hoja2!DI150</f>
        <v>273222</v>
      </c>
      <c r="DJ146">
        <f>+Hoja2!DJ150</f>
        <v>27817</v>
      </c>
      <c r="DK146">
        <f>+Hoja2!DK150</f>
        <v>776123</v>
      </c>
      <c r="DL146">
        <f>+Hoja2!DL150</f>
        <v>0</v>
      </c>
      <c r="DM146">
        <f>+Hoja2!DM150</f>
        <v>498659</v>
      </c>
      <c r="DN146">
        <f>+Hoja2!DN150</f>
        <v>599</v>
      </c>
      <c r="DO146">
        <f>+Hoja2!DO150</f>
        <v>124453</v>
      </c>
      <c r="DP146">
        <f>+Hoja2!DP150</f>
        <v>11735</v>
      </c>
      <c r="DQ146">
        <f>+Hoja2!DQ150</f>
        <v>4552</v>
      </c>
      <c r="DR146">
        <f>+Hoja2!DR150</f>
        <v>3.11</v>
      </c>
      <c r="DS146">
        <f>+Hoja2!DS150</f>
        <v>6.84</v>
      </c>
      <c r="DT146">
        <f>+Hoja2!DT150</f>
        <v>50.8</v>
      </c>
      <c r="DU146">
        <f>+Hoja2!DU150</f>
        <v>2.91</v>
      </c>
      <c r="DV146">
        <f>+Hoja2!DV150</f>
        <v>32.56</v>
      </c>
      <c r="DW146">
        <f>+Hoja2!DW150</f>
        <v>3.31</v>
      </c>
      <c r="DX146">
        <f>+Hoja2!DX150</f>
        <v>92.48</v>
      </c>
      <c r="DY146">
        <f>+Hoja2!DY150</f>
        <v>14.83</v>
      </c>
      <c r="DZ146">
        <f>+Hoja2!DZ150</f>
        <v>1.4</v>
      </c>
      <c r="EA146">
        <f>+Hoja2!EA150</f>
        <v>0.54</v>
      </c>
      <c r="EB146">
        <f>+Hoja2!EB150</f>
        <v>4163956</v>
      </c>
      <c r="EC146">
        <f>+Hoja2!EC150</f>
        <v>341544</v>
      </c>
      <c r="ED146">
        <f>+Hoja2!ED150</f>
        <v>61463</v>
      </c>
      <c r="EE146">
        <f>+Hoja2!EE150</f>
        <v>4651</v>
      </c>
      <c r="EF146">
        <f>+Hoja2!EF150</f>
        <v>4571614</v>
      </c>
      <c r="EG146">
        <f>+Hoja2!EG150</f>
        <v>7.47</v>
      </c>
      <c r="EH146">
        <f>+Hoja2!EH150</f>
        <v>60.77</v>
      </c>
      <c r="EI146">
        <f>+Hoja2!EI150</f>
        <v>544.75</v>
      </c>
      <c r="EJ146">
        <f>+Hoja2!EJ150</f>
        <v>522582</v>
      </c>
      <c r="EK146">
        <f>+Hoja2!EK150</f>
        <v>1502</v>
      </c>
      <c r="EL146">
        <f>+Hoja2!EL150</f>
        <v>3668</v>
      </c>
      <c r="EM146">
        <f>+Hoja2!EM150</f>
        <v>34697</v>
      </c>
      <c r="EN146">
        <f>+Hoja2!EN150</f>
        <v>27869</v>
      </c>
      <c r="EO146">
        <f>+Hoja2!EO150</f>
        <v>0</v>
      </c>
      <c r="EP146">
        <f>+Hoja2!EP150</f>
        <v>235742</v>
      </c>
      <c r="EQ146">
        <f>+Hoja2!EQ150</f>
        <v>0</v>
      </c>
      <c r="ER146">
        <f>+Hoja2!ER150</f>
        <v>0</v>
      </c>
      <c r="ES146">
        <f>+Hoja2!ES150</f>
        <v>0</v>
      </c>
      <c r="ET146">
        <f>+Hoja2!ET150</f>
        <v>0</v>
      </c>
      <c r="EU146">
        <f>+Hoja2!EU150</f>
        <v>1965809</v>
      </c>
      <c r="EV146">
        <f>+Hoja2!EV150</f>
        <v>192293</v>
      </c>
      <c r="EW146">
        <f>+Hoja2!EW150</f>
        <v>0</v>
      </c>
      <c r="EX146">
        <f>+Hoja2!EX150</f>
        <v>534026</v>
      </c>
      <c r="EY146">
        <f>+Hoja2!EY150</f>
        <v>3704145</v>
      </c>
      <c r="EZ146">
        <f>+Hoja2!EZ150</f>
        <v>13201103</v>
      </c>
      <c r="FA146">
        <f>+Hoja2!FA150</f>
        <v>187208</v>
      </c>
      <c r="FB146">
        <f>+Hoja2!FB150</f>
        <v>4571614</v>
      </c>
      <c r="FC146">
        <f>+Hoja2!FC150</f>
        <v>522582</v>
      </c>
      <c r="FD146">
        <f>+Hoja2!FD150</f>
        <v>1502</v>
      </c>
      <c r="FE146">
        <f>+Hoja2!FE150</f>
        <v>5968025327</v>
      </c>
      <c r="FF146">
        <f>+Hoja2!FF150</f>
        <v>3462217769</v>
      </c>
      <c r="FG146">
        <f>+Hoja2!FG150</f>
        <v>118548380</v>
      </c>
      <c r="FH146">
        <f>+Hoja2!FH150</f>
        <v>934162551</v>
      </c>
      <c r="FI146">
        <f>+Hoja2!FI150</f>
        <v>1453096627</v>
      </c>
      <c r="FJ146">
        <f>+Hoja2!FJ150</f>
        <v>711.15</v>
      </c>
      <c r="FK146">
        <f>+Hoja2!FK150</f>
        <v>8406043.9560439549</v>
      </c>
      <c r="FL146">
        <v>110.2</v>
      </c>
    </row>
    <row r="147" spans="1:168" x14ac:dyDescent="0.25">
      <c r="A147">
        <f>+Hoja2!A151</f>
        <v>2018</v>
      </c>
      <c r="B147" t="str">
        <f>+Hoja2!B151</f>
        <v>Aragón</v>
      </c>
      <c r="C147">
        <f>+Hoja2!C151</f>
        <v>20</v>
      </c>
      <c r="D147">
        <f>+Hoja2!D151</f>
        <v>4518</v>
      </c>
      <c r="E147">
        <f>+Hoja2!E151</f>
        <v>4198</v>
      </c>
      <c r="F147">
        <f>+Hoja2!F151</f>
        <v>0</v>
      </c>
      <c r="G147">
        <f>+Hoja2!G151</f>
        <v>0</v>
      </c>
      <c r="H147">
        <f>+Hoja2!H151</f>
        <v>52</v>
      </c>
      <c r="I147">
        <f>+Hoja2!I151</f>
        <v>18</v>
      </c>
      <c r="J147">
        <f>+Hoja2!J151</f>
        <v>3636</v>
      </c>
      <c r="K147">
        <f>+Hoja2!K151</f>
        <v>513</v>
      </c>
      <c r="L147">
        <f>+Hoja2!L151</f>
        <v>49</v>
      </c>
      <c r="M147">
        <f>+Hoja2!M151</f>
        <v>97</v>
      </c>
      <c r="N147">
        <f>+Hoja2!N151</f>
        <v>22</v>
      </c>
      <c r="O147">
        <f>+Hoja2!O151</f>
        <v>0</v>
      </c>
      <c r="P147">
        <f>+Hoja2!P151</f>
        <v>191</v>
      </c>
      <c r="Q147">
        <f>+Hoja2!Q151</f>
        <v>50</v>
      </c>
      <c r="R147">
        <f>+Hoja2!R151</f>
        <v>67</v>
      </c>
      <c r="S147">
        <f>+Hoja2!S151</f>
        <v>96</v>
      </c>
      <c r="T147">
        <f>+Hoja2!T151</f>
        <v>404</v>
      </c>
      <c r="U147">
        <f>+Hoja2!U151</f>
        <v>0</v>
      </c>
      <c r="V147">
        <f>+Hoja2!V151</f>
        <v>3.43</v>
      </c>
      <c r="W147">
        <f>+Hoja2!W151</f>
        <v>3.19</v>
      </c>
      <c r="X147">
        <f>+Hoja2!X151</f>
        <v>2.76</v>
      </c>
      <c r="Y147">
        <f>+Hoja2!Y151</f>
        <v>0.39</v>
      </c>
      <c r="Z147">
        <f>+Hoja2!Z151</f>
        <v>0.04</v>
      </c>
      <c r="AA147">
        <f>+Hoja2!AA151</f>
        <v>7.0000000000000007E-2</v>
      </c>
      <c r="AB147">
        <f>+Hoja2!AB151</f>
        <v>14.52</v>
      </c>
      <c r="AC147">
        <f>+Hoja2!AC151</f>
        <v>3.8</v>
      </c>
      <c r="AD147">
        <f>+Hoja2!AD151</f>
        <v>5.09</v>
      </c>
      <c r="AE147">
        <f>+Hoja2!AE151</f>
        <v>7.3</v>
      </c>
      <c r="AF147">
        <f>+Hoja2!AF151</f>
        <v>30.7</v>
      </c>
      <c r="AG147">
        <f>+Hoja2!AG151</f>
        <v>4</v>
      </c>
      <c r="AH147">
        <f>+Hoja2!AH151</f>
        <v>2</v>
      </c>
      <c r="AI147">
        <f>+Hoja2!AI151</f>
        <v>1</v>
      </c>
      <c r="AJ147">
        <f>+Hoja2!AJ151</f>
        <v>23</v>
      </c>
      <c r="AK147">
        <f>+Hoja2!AK151</f>
        <v>0</v>
      </c>
      <c r="AL147">
        <f>+Hoja2!AL151</f>
        <v>13</v>
      </c>
      <c r="AM147">
        <f>+Hoja2!AM151</f>
        <v>4</v>
      </c>
      <c r="AN147">
        <f>+Hoja2!AN151</f>
        <v>19</v>
      </c>
      <c r="AO147">
        <f>+Hoja2!AO151</f>
        <v>0</v>
      </c>
      <c r="AP147">
        <f>+Hoja2!AP151</f>
        <v>4</v>
      </c>
      <c r="AQ147">
        <f>+Hoja2!AQ151</f>
        <v>0</v>
      </c>
      <c r="AR147">
        <f>+Hoja2!AR151</f>
        <v>0</v>
      </c>
      <c r="AS147">
        <f>+Hoja2!AS151</f>
        <v>0</v>
      </c>
      <c r="AT147">
        <f>+Hoja2!AT151</f>
        <v>4</v>
      </c>
      <c r="AU147">
        <f>+Hoja2!AU151</f>
        <v>0</v>
      </c>
      <c r="AV147">
        <f>+Hoja2!AV151</f>
        <v>2</v>
      </c>
      <c r="AW147">
        <f>+Hoja2!AW151</f>
        <v>230</v>
      </c>
      <c r="AX147">
        <f>+Hoja2!AX151</f>
        <v>0</v>
      </c>
      <c r="AY147">
        <f>+Hoja2!AY151</f>
        <v>3.04</v>
      </c>
      <c r="AZ147">
        <f>+Hoja2!AZ151</f>
        <v>1.52</v>
      </c>
      <c r="BA147">
        <f>+Hoja2!BA151</f>
        <v>0.76</v>
      </c>
      <c r="BB147">
        <f>+Hoja2!BB151</f>
        <v>17.48</v>
      </c>
      <c r="BC147">
        <f>+Hoja2!BC151</f>
        <v>0</v>
      </c>
      <c r="BD147">
        <f>+Hoja2!BD151</f>
        <v>9.8800000000000008</v>
      </c>
      <c r="BE147">
        <f>+Hoja2!BE151</f>
        <v>3.04</v>
      </c>
      <c r="BF147">
        <f>+Hoja2!BF151</f>
        <v>14.44</v>
      </c>
      <c r="BG147">
        <f>+Hoja2!BG151</f>
        <v>3.04</v>
      </c>
      <c r="BH147">
        <f>+Hoja2!BH151</f>
        <v>0</v>
      </c>
      <c r="BI147">
        <f>+Hoja2!BI151</f>
        <v>174.79</v>
      </c>
      <c r="BJ147">
        <f>+Hoja2!BJ151</f>
        <v>1.52</v>
      </c>
      <c r="BK147">
        <f>+Hoja2!BK151</f>
        <v>3.04</v>
      </c>
      <c r="BL147">
        <f>+Hoja2!BL151</f>
        <v>19308</v>
      </c>
      <c r="BM147">
        <f>+Hoja2!BM151</f>
        <v>73</v>
      </c>
      <c r="BN147">
        <f>+Hoja2!BN151</f>
        <v>2917</v>
      </c>
      <c r="BO147">
        <f>+Hoja2!BO151</f>
        <v>72</v>
      </c>
      <c r="BP147">
        <f>+Hoja2!BP151</f>
        <v>643</v>
      </c>
      <c r="BQ147">
        <f>+Hoja2!BQ151</f>
        <v>5930</v>
      </c>
      <c r="BR147">
        <f>+Hoja2!BR151</f>
        <v>5443</v>
      </c>
      <c r="BS147">
        <f>+Hoja2!BS151</f>
        <v>4593</v>
      </c>
      <c r="BT147">
        <f>+Hoja2!BT151</f>
        <v>14.67</v>
      </c>
      <c r="BU147">
        <f>+Hoja2!BU151</f>
        <v>2.2200000000000002</v>
      </c>
      <c r="BV147">
        <f>+Hoja2!BV151</f>
        <v>0.49</v>
      </c>
      <c r="BW147">
        <f>+Hoja2!BW151</f>
        <v>4.51</v>
      </c>
      <c r="BX147">
        <f>+Hoja2!BX151</f>
        <v>4.1399999999999997</v>
      </c>
      <c r="BY147">
        <f>+Hoja2!BY151</f>
        <v>3.49</v>
      </c>
      <c r="BZ147">
        <f>+Hoja2!BZ151</f>
        <v>19308</v>
      </c>
      <c r="CA147">
        <f>+Hoja2!CA151</f>
        <v>691</v>
      </c>
      <c r="CB147">
        <f>+Hoja2!CB151</f>
        <v>73</v>
      </c>
      <c r="CC147">
        <f>+Hoja2!CC151</f>
        <v>14.67</v>
      </c>
      <c r="CD147">
        <f>+Hoja2!CD151</f>
        <v>0.53</v>
      </c>
      <c r="CE147">
        <f>+Hoja2!CE151</f>
        <v>0.06</v>
      </c>
      <c r="CF147">
        <f>+Hoja2!CF151</f>
        <v>141242</v>
      </c>
      <c r="CG147">
        <f>+Hoja2!CG151</f>
        <v>1099013</v>
      </c>
      <c r="CH147">
        <f>+Hoja2!CH151</f>
        <v>107.34</v>
      </c>
      <c r="CI147">
        <f>+Hoja2!CI151</f>
        <v>835.19</v>
      </c>
      <c r="CJ147">
        <f>+Hoja2!CJ151</f>
        <v>7.78</v>
      </c>
      <c r="CK147">
        <f>+Hoja2!CK151</f>
        <v>71.72</v>
      </c>
      <c r="CL147">
        <f>+Hoja2!CL151</f>
        <v>33.65</v>
      </c>
      <c r="CM147">
        <f>+Hoja2!CM151</f>
        <v>4.8600000000000003</v>
      </c>
      <c r="CN147">
        <f>+Hoja2!CN151</f>
        <v>50654</v>
      </c>
      <c r="CO147">
        <f>+Hoja2!CO151</f>
        <v>28398</v>
      </c>
      <c r="CP147">
        <f>+Hoja2!CP151</f>
        <v>33931</v>
      </c>
      <c r="CQ147">
        <f>+Hoja2!CQ151</f>
        <v>112983</v>
      </c>
      <c r="CR147">
        <f>+Hoja2!CR151</f>
        <v>85.86</v>
      </c>
      <c r="CS147">
        <f>+Hoja2!CS151</f>
        <v>35.92</v>
      </c>
      <c r="CT147">
        <f>+Hoja2!CT151</f>
        <v>6625</v>
      </c>
      <c r="CU147">
        <f>+Hoja2!CU151</f>
        <v>1405</v>
      </c>
      <c r="CV147">
        <f>+Hoja2!CV151</f>
        <v>8030</v>
      </c>
      <c r="CW147">
        <f>+Hoja2!CW151</f>
        <v>8177</v>
      </c>
      <c r="CX147">
        <f>+Hoja2!CX151</f>
        <v>17.5</v>
      </c>
      <c r="CY147">
        <f>+Hoja2!CY151</f>
        <v>29.41</v>
      </c>
      <c r="CZ147">
        <f>+Hoja2!CZ151</f>
        <v>713122</v>
      </c>
      <c r="DA147">
        <f>+Hoja2!DA151</f>
        <v>2400362</v>
      </c>
      <c r="DB147">
        <f>+Hoja2!DB151</f>
        <v>0</v>
      </c>
      <c r="DC147">
        <f>+Hoja2!DC151</f>
        <v>1824.15</v>
      </c>
      <c r="DD147">
        <f>+Hoja2!DD151</f>
        <v>29.71</v>
      </c>
      <c r="DE147">
        <f>+Hoja2!DE151</f>
        <v>512</v>
      </c>
      <c r="DF147">
        <f>+Hoja2!DF151</f>
        <v>13041</v>
      </c>
      <c r="DG147">
        <f>+Hoja2!DG151</f>
        <v>72701</v>
      </c>
      <c r="DH147">
        <f>+Hoja2!DH151</f>
        <v>0</v>
      </c>
      <c r="DI147">
        <f>+Hoja2!DI151</f>
        <v>40669</v>
      </c>
      <c r="DJ147">
        <f>+Hoja2!DJ151</f>
        <v>1919</v>
      </c>
      <c r="DK147">
        <f>+Hoja2!DK151</f>
        <v>110757</v>
      </c>
      <c r="DL147">
        <f>+Hoja2!DL151</f>
        <v>0</v>
      </c>
      <c r="DM147">
        <f>+Hoja2!DM151</f>
        <v>112222</v>
      </c>
      <c r="DN147">
        <f>+Hoja2!DN151</f>
        <v>163</v>
      </c>
      <c r="DO147">
        <f>+Hoja2!DO151</f>
        <v>28377</v>
      </c>
      <c r="DP147">
        <f>+Hoja2!DP151</f>
        <v>2421</v>
      </c>
      <c r="DQ147">
        <f>+Hoja2!DQ151</f>
        <v>1178</v>
      </c>
      <c r="DR147">
        <f>+Hoja2!DR151</f>
        <v>0.39</v>
      </c>
      <c r="DS147">
        <f>+Hoja2!DS151</f>
        <v>9.91</v>
      </c>
      <c r="DT147">
        <f>+Hoja2!DT151</f>
        <v>55.25</v>
      </c>
      <c r="DU147">
        <f>+Hoja2!DU151</f>
        <v>0</v>
      </c>
      <c r="DV147">
        <f>+Hoja2!DV151</f>
        <v>30.91</v>
      </c>
      <c r="DW147">
        <f>+Hoja2!DW151</f>
        <v>1.46</v>
      </c>
      <c r="DX147">
        <f>+Hoja2!DX151</f>
        <v>84.17</v>
      </c>
      <c r="DY147">
        <f>+Hoja2!DY151</f>
        <v>21.57</v>
      </c>
      <c r="DZ147">
        <f>+Hoja2!DZ151</f>
        <v>1.84</v>
      </c>
      <c r="EA147">
        <f>+Hoja2!EA151</f>
        <v>0.9</v>
      </c>
      <c r="EB147">
        <f>+Hoja2!EB151</f>
        <v>556812</v>
      </c>
      <c r="EC147">
        <f>+Hoja2!EC151</f>
        <v>79470</v>
      </c>
      <c r="ED147">
        <f>+Hoja2!ED151</f>
        <v>7980</v>
      </c>
      <c r="EE147">
        <f>+Hoja2!EE151</f>
        <v>537</v>
      </c>
      <c r="EF147">
        <f>+Hoja2!EF151</f>
        <v>644799</v>
      </c>
      <c r="EG147">
        <f>+Hoja2!EG151</f>
        <v>12.32</v>
      </c>
      <c r="EH147">
        <f>+Hoja2!EH151</f>
        <v>56.3</v>
      </c>
      <c r="EI147">
        <f>+Hoja2!EI151</f>
        <v>490.01</v>
      </c>
      <c r="EJ147">
        <f>+Hoja2!EJ151</f>
        <v>122905</v>
      </c>
      <c r="EK147">
        <f>+Hoja2!EK151</f>
        <v>1768</v>
      </c>
      <c r="EL147">
        <f>+Hoja2!EL151</f>
        <v>9833</v>
      </c>
      <c r="EM147">
        <f>+Hoja2!EM151</f>
        <v>3681</v>
      </c>
      <c r="EN147">
        <f>+Hoja2!EN151</f>
        <v>5704</v>
      </c>
      <c r="EO147">
        <f>+Hoja2!EO151</f>
        <v>0</v>
      </c>
      <c r="EP147">
        <f>+Hoja2!EP151</f>
        <v>43289</v>
      </c>
      <c r="EQ147">
        <f>+Hoja2!EQ151</f>
        <v>0</v>
      </c>
      <c r="ER147">
        <f>+Hoja2!ER151</f>
        <v>0</v>
      </c>
      <c r="ES147">
        <f>+Hoja2!ES151</f>
        <v>0</v>
      </c>
      <c r="ET147">
        <f>+Hoja2!ET151</f>
        <v>3569</v>
      </c>
      <c r="EU147">
        <f>+Hoja2!EU151</f>
        <v>921035</v>
      </c>
      <c r="EV147">
        <f>+Hoja2!EV151</f>
        <v>68637</v>
      </c>
      <c r="EW147">
        <f>+Hoja2!EW151</f>
        <v>20261</v>
      </c>
      <c r="EX147">
        <f>+Hoja2!EX151</f>
        <v>141242</v>
      </c>
      <c r="EY147">
        <f>+Hoja2!EY151</f>
        <v>1099013</v>
      </c>
      <c r="EZ147">
        <f>+Hoja2!EZ151</f>
        <v>2400362</v>
      </c>
      <c r="FA147">
        <f>+Hoja2!FA151</f>
        <v>28398</v>
      </c>
      <c r="FB147">
        <f>+Hoja2!FB151</f>
        <v>644799</v>
      </c>
      <c r="FC147">
        <f>+Hoja2!FC151</f>
        <v>122905</v>
      </c>
      <c r="FD147">
        <f>+Hoja2!FD151</f>
        <v>1768</v>
      </c>
      <c r="FE147">
        <f>+Hoja2!FE151</f>
        <v>1348058295</v>
      </c>
      <c r="FF147">
        <f>+Hoja2!FF151</f>
        <v>904028717</v>
      </c>
      <c r="FG147">
        <f>+Hoja2!FG151</f>
        <v>62840189</v>
      </c>
      <c r="FH147">
        <f>+Hoja2!FH151</f>
        <v>221973705</v>
      </c>
      <c r="FI147">
        <f>+Hoja2!FI151</f>
        <v>159215684</v>
      </c>
      <c r="FJ147">
        <f>+Hoja2!FJ151</f>
        <v>1024.46</v>
      </c>
      <c r="FK147">
        <f>+Hoja2!FK151</f>
        <v>1317201.166180758</v>
      </c>
      <c r="FL147">
        <v>110.2</v>
      </c>
    </row>
    <row r="148" spans="1:168" x14ac:dyDescent="0.25">
      <c r="A148">
        <f>+Hoja2!A152</f>
        <v>2018</v>
      </c>
      <c r="B148" t="str">
        <f>+Hoja2!B152</f>
        <v>Asturias, Principado de</v>
      </c>
      <c r="C148">
        <f>+Hoja2!C152</f>
        <v>12</v>
      </c>
      <c r="D148">
        <f>+Hoja2!D152</f>
        <v>3278</v>
      </c>
      <c r="E148">
        <f>+Hoja2!E152</f>
        <v>2993</v>
      </c>
      <c r="F148">
        <f>+Hoja2!F152</f>
        <v>0</v>
      </c>
      <c r="G148">
        <f>+Hoja2!G152</f>
        <v>0</v>
      </c>
      <c r="H148">
        <f>+Hoja2!H152</f>
        <v>78</v>
      </c>
      <c r="I148">
        <f>+Hoja2!I152</f>
        <v>21</v>
      </c>
      <c r="J148">
        <f>+Hoja2!J152</f>
        <v>2742</v>
      </c>
      <c r="K148">
        <f>+Hoja2!K152</f>
        <v>109</v>
      </c>
      <c r="L148">
        <f>+Hoja2!L152</f>
        <v>142</v>
      </c>
      <c r="M148">
        <f>+Hoja2!M152</f>
        <v>83</v>
      </c>
      <c r="N148">
        <f>+Hoja2!N152</f>
        <v>1</v>
      </c>
      <c r="O148">
        <f>+Hoja2!O152</f>
        <v>0</v>
      </c>
      <c r="P148">
        <f>+Hoja2!P152</f>
        <v>201</v>
      </c>
      <c r="Q148">
        <f>+Hoja2!Q152</f>
        <v>97</v>
      </c>
      <c r="R148">
        <f>+Hoja2!R152</f>
        <v>15</v>
      </c>
      <c r="S148">
        <f>+Hoja2!S152</f>
        <v>125</v>
      </c>
      <c r="T148">
        <f>+Hoja2!T152</f>
        <v>438</v>
      </c>
      <c r="U148">
        <f>+Hoja2!U152</f>
        <v>0</v>
      </c>
      <c r="V148">
        <f>+Hoja2!V152</f>
        <v>3.2</v>
      </c>
      <c r="W148">
        <f>+Hoja2!W152</f>
        <v>2.92</v>
      </c>
      <c r="X148">
        <f>+Hoja2!X152</f>
        <v>2.68</v>
      </c>
      <c r="Y148">
        <f>+Hoja2!Y152</f>
        <v>0.11</v>
      </c>
      <c r="Z148">
        <f>+Hoja2!Z152</f>
        <v>0.14000000000000001</v>
      </c>
      <c r="AA148">
        <f>+Hoja2!AA152</f>
        <v>0.08</v>
      </c>
      <c r="AB148">
        <f>+Hoja2!AB152</f>
        <v>19.64</v>
      </c>
      <c r="AC148">
        <f>+Hoja2!AC152</f>
        <v>9.48</v>
      </c>
      <c r="AD148">
        <f>+Hoja2!AD152</f>
        <v>1.47</v>
      </c>
      <c r="AE148">
        <f>+Hoja2!AE152</f>
        <v>12.21</v>
      </c>
      <c r="AF148">
        <f>+Hoja2!AF152</f>
        <v>42.79</v>
      </c>
      <c r="AG148">
        <f>+Hoja2!AG152</f>
        <v>4</v>
      </c>
      <c r="AH148">
        <f>+Hoja2!AH152</f>
        <v>2</v>
      </c>
      <c r="AI148">
        <f>+Hoja2!AI152</f>
        <v>1</v>
      </c>
      <c r="AJ148">
        <f>+Hoja2!AJ152</f>
        <v>15</v>
      </c>
      <c r="AK148">
        <f>+Hoja2!AK152</f>
        <v>1</v>
      </c>
      <c r="AL148">
        <f>+Hoja2!AL152</f>
        <v>10</v>
      </c>
      <c r="AM148">
        <f>+Hoja2!AM152</f>
        <v>2</v>
      </c>
      <c r="AN148">
        <f>+Hoja2!AN152</f>
        <v>16</v>
      </c>
      <c r="AO148">
        <f>+Hoja2!AO152</f>
        <v>0</v>
      </c>
      <c r="AP148">
        <f>+Hoja2!AP152</f>
        <v>5</v>
      </c>
      <c r="AQ148">
        <f>+Hoja2!AQ152</f>
        <v>0</v>
      </c>
      <c r="AR148">
        <f>+Hoja2!AR152</f>
        <v>0</v>
      </c>
      <c r="AS148">
        <f>+Hoja2!AS152</f>
        <v>0</v>
      </c>
      <c r="AT148">
        <f>+Hoja2!AT152</f>
        <v>3</v>
      </c>
      <c r="AU148">
        <f>+Hoja2!AU152</f>
        <v>0</v>
      </c>
      <c r="AV148">
        <f>+Hoja2!AV152</f>
        <v>2</v>
      </c>
      <c r="AW148">
        <f>+Hoja2!AW152</f>
        <v>149</v>
      </c>
      <c r="AX148">
        <f>+Hoja2!AX152</f>
        <v>0</v>
      </c>
      <c r="AY148">
        <f>+Hoja2!AY152</f>
        <v>3.91</v>
      </c>
      <c r="AZ148">
        <f>+Hoja2!AZ152</f>
        <v>1.95</v>
      </c>
      <c r="BA148">
        <f>+Hoja2!BA152</f>
        <v>0.98</v>
      </c>
      <c r="BB148">
        <f>+Hoja2!BB152</f>
        <v>14.65</v>
      </c>
      <c r="BC148">
        <f>+Hoja2!BC152</f>
        <v>0.98</v>
      </c>
      <c r="BD148">
        <f>+Hoja2!BD152</f>
        <v>9.77</v>
      </c>
      <c r="BE148">
        <f>+Hoja2!BE152</f>
        <v>1.95</v>
      </c>
      <c r="BF148">
        <f>+Hoja2!BF152</f>
        <v>15.63</v>
      </c>
      <c r="BG148">
        <f>+Hoja2!BG152</f>
        <v>4.88</v>
      </c>
      <c r="BH148">
        <f>+Hoja2!BH152</f>
        <v>0</v>
      </c>
      <c r="BI148">
        <f>+Hoja2!BI152</f>
        <v>145.57</v>
      </c>
      <c r="BJ148">
        <f>+Hoja2!BJ152</f>
        <v>1.95</v>
      </c>
      <c r="BK148">
        <f>+Hoja2!BK152</f>
        <v>2.93</v>
      </c>
      <c r="BL148">
        <f>+Hoja2!BL152</f>
        <v>13703</v>
      </c>
      <c r="BM148">
        <f>+Hoja2!BM152</f>
        <v>118</v>
      </c>
      <c r="BN148">
        <f>+Hoja2!BN152</f>
        <v>2305</v>
      </c>
      <c r="BO148">
        <f>+Hoja2!BO152</f>
        <v>115</v>
      </c>
      <c r="BP148">
        <f>+Hoja2!BP152</f>
        <v>437</v>
      </c>
      <c r="BQ148">
        <f>+Hoja2!BQ152</f>
        <v>4093</v>
      </c>
      <c r="BR148">
        <f>+Hoja2!BR152</f>
        <v>3589</v>
      </c>
      <c r="BS148">
        <f>+Hoja2!BS152</f>
        <v>3210</v>
      </c>
      <c r="BT148">
        <f>+Hoja2!BT152</f>
        <v>13.39</v>
      </c>
      <c r="BU148">
        <f>+Hoja2!BU152</f>
        <v>2.25</v>
      </c>
      <c r="BV148">
        <f>+Hoja2!BV152</f>
        <v>0.43</v>
      </c>
      <c r="BW148">
        <f>+Hoja2!BW152</f>
        <v>4</v>
      </c>
      <c r="BX148">
        <f>+Hoja2!BX152</f>
        <v>3.51</v>
      </c>
      <c r="BY148">
        <f>+Hoja2!BY152</f>
        <v>3.14</v>
      </c>
      <c r="BZ148">
        <f>+Hoja2!BZ152</f>
        <v>13703</v>
      </c>
      <c r="CA148">
        <f>+Hoja2!CA152</f>
        <v>485</v>
      </c>
      <c r="CB148">
        <f>+Hoja2!CB152</f>
        <v>118</v>
      </c>
      <c r="CC148">
        <f>+Hoja2!CC152</f>
        <v>13.39</v>
      </c>
      <c r="CD148">
        <f>+Hoja2!CD152</f>
        <v>0.47</v>
      </c>
      <c r="CE148">
        <f>+Hoja2!CE152</f>
        <v>0.12</v>
      </c>
      <c r="CF148">
        <f>+Hoja2!CF152</f>
        <v>111093</v>
      </c>
      <c r="CG148">
        <f>+Hoja2!CG152</f>
        <v>846112</v>
      </c>
      <c r="CH148">
        <f>+Hoja2!CH152</f>
        <v>108.53</v>
      </c>
      <c r="CI148">
        <f>+Hoja2!CI152</f>
        <v>826.61</v>
      </c>
      <c r="CJ148">
        <f>+Hoja2!CJ152</f>
        <v>7.62</v>
      </c>
      <c r="CK148">
        <f>+Hoja2!CK152</f>
        <v>77.45</v>
      </c>
      <c r="CL148">
        <f>+Hoja2!CL152</f>
        <v>37.119999999999997</v>
      </c>
      <c r="CM148">
        <f>+Hoja2!CM152</f>
        <v>5.52</v>
      </c>
      <c r="CN148">
        <f>+Hoja2!CN152</f>
        <v>35283</v>
      </c>
      <c r="CO148">
        <f>+Hoja2!CO152</f>
        <v>24828</v>
      </c>
      <c r="CP148">
        <f>+Hoja2!CP152</f>
        <v>10271</v>
      </c>
      <c r="CQ148">
        <f>+Hoja2!CQ152</f>
        <v>70382</v>
      </c>
      <c r="CR148">
        <f>+Hoja2!CR152</f>
        <v>68.760000000000005</v>
      </c>
      <c r="CS148">
        <f>+Hoja2!CS152</f>
        <v>41.3</v>
      </c>
      <c r="CT148">
        <f>+Hoja2!CT152</f>
        <v>4457</v>
      </c>
      <c r="CU148">
        <f>+Hoja2!CU152</f>
        <v>962</v>
      </c>
      <c r="CV148">
        <f>+Hoja2!CV152</f>
        <v>5419</v>
      </c>
      <c r="CW148">
        <f>+Hoja2!CW152</f>
        <v>5510</v>
      </c>
      <c r="CX148">
        <f>+Hoja2!CX152</f>
        <v>17.75</v>
      </c>
      <c r="CY148">
        <f>+Hoja2!CY152</f>
        <v>27.1</v>
      </c>
      <c r="CZ148">
        <f>+Hoja2!CZ152</f>
        <v>549519</v>
      </c>
      <c r="DA148">
        <f>+Hoja2!DA152</f>
        <v>1933070</v>
      </c>
      <c r="DB148">
        <f>+Hoja2!DB152</f>
        <v>0</v>
      </c>
      <c r="DC148">
        <f>+Hoja2!DC152</f>
        <v>1888.51</v>
      </c>
      <c r="DD148">
        <f>+Hoja2!DD152</f>
        <v>28.43</v>
      </c>
      <c r="DE148">
        <f>+Hoja2!DE152</f>
        <v>789</v>
      </c>
      <c r="DF148">
        <f>+Hoja2!DF152</f>
        <v>5059</v>
      </c>
      <c r="DG148">
        <f>+Hoja2!DG152</f>
        <v>89511</v>
      </c>
      <c r="DH148">
        <f>+Hoja2!DH152</f>
        <v>2713</v>
      </c>
      <c r="DI148">
        <f>+Hoja2!DI152</f>
        <v>54468</v>
      </c>
      <c r="DJ148">
        <f>+Hoja2!DJ152</f>
        <v>639</v>
      </c>
      <c r="DK148">
        <f>+Hoja2!DK152</f>
        <v>108606</v>
      </c>
      <c r="DL148">
        <f>+Hoja2!DL152</f>
        <v>0</v>
      </c>
      <c r="DM148">
        <f>+Hoja2!DM152</f>
        <v>84021</v>
      </c>
      <c r="DN148">
        <f>+Hoja2!DN152</f>
        <v>231</v>
      </c>
      <c r="DO148">
        <f>+Hoja2!DO152</f>
        <v>24073</v>
      </c>
      <c r="DP148">
        <f>+Hoja2!DP152</f>
        <v>7023</v>
      </c>
      <c r="DQ148">
        <f>+Hoja2!DQ152</f>
        <v>835</v>
      </c>
      <c r="DR148">
        <f>+Hoja2!DR152</f>
        <v>0.77</v>
      </c>
      <c r="DS148">
        <f>+Hoja2!DS152</f>
        <v>4.9400000000000004</v>
      </c>
      <c r="DT148">
        <f>+Hoja2!DT152</f>
        <v>87.45</v>
      </c>
      <c r="DU148">
        <f>+Hoja2!DU152</f>
        <v>2.65</v>
      </c>
      <c r="DV148">
        <f>+Hoja2!DV152</f>
        <v>53.21</v>
      </c>
      <c r="DW148">
        <f>+Hoja2!DW152</f>
        <v>0.62</v>
      </c>
      <c r="DX148">
        <f>+Hoja2!DX152</f>
        <v>106.1</v>
      </c>
      <c r="DY148">
        <f>+Hoja2!DY152</f>
        <v>23.52</v>
      </c>
      <c r="DZ148">
        <f>+Hoja2!DZ152</f>
        <v>6.86</v>
      </c>
      <c r="EA148">
        <f>+Hoja2!EA152</f>
        <v>0.82</v>
      </c>
      <c r="EB148">
        <f>+Hoja2!EB152</f>
        <v>385395</v>
      </c>
      <c r="EC148">
        <f>+Hoja2!EC152</f>
        <v>70112</v>
      </c>
      <c r="ED148">
        <f>+Hoja2!ED152</f>
        <v>9092</v>
      </c>
      <c r="EE148">
        <f>+Hoja2!EE152</f>
        <v>529</v>
      </c>
      <c r="EF148">
        <f>+Hoja2!EF152</f>
        <v>465128</v>
      </c>
      <c r="EG148">
        <f>+Hoja2!EG152</f>
        <v>15.07</v>
      </c>
      <c r="EH148">
        <f>+Hoja2!EH152</f>
        <v>63.41</v>
      </c>
      <c r="EI148">
        <f>+Hoja2!EI152</f>
        <v>454.41</v>
      </c>
      <c r="EJ148">
        <f>+Hoja2!EJ152</f>
        <v>111610</v>
      </c>
      <c r="EK148">
        <f>+Hoja2!EK152</f>
        <v>1203</v>
      </c>
      <c r="EL148">
        <f>+Hoja2!EL152</f>
        <v>36312</v>
      </c>
      <c r="EM148">
        <f>+Hoja2!EM152</f>
        <v>5104</v>
      </c>
      <c r="EN148">
        <f>+Hoja2!EN152</f>
        <v>7588</v>
      </c>
      <c r="EO148">
        <f>+Hoja2!EO152</f>
        <v>0</v>
      </c>
      <c r="EP148">
        <f>+Hoja2!EP152</f>
        <v>48930</v>
      </c>
      <c r="EQ148">
        <f>+Hoja2!EQ152</f>
        <v>0</v>
      </c>
      <c r="ER148">
        <f>+Hoja2!ER152</f>
        <v>0</v>
      </c>
      <c r="ES148">
        <f>+Hoja2!ES152</f>
        <v>0</v>
      </c>
      <c r="ET148">
        <f>+Hoja2!ET152</f>
        <v>1027</v>
      </c>
      <c r="EU148">
        <f>+Hoja2!EU152</f>
        <v>852261</v>
      </c>
      <c r="EV148">
        <f>+Hoja2!EV152</f>
        <v>70295</v>
      </c>
      <c r="EW148">
        <f>+Hoja2!EW152</f>
        <v>44121</v>
      </c>
      <c r="EX148">
        <f>+Hoja2!EX152</f>
        <v>111093</v>
      </c>
      <c r="EY148">
        <f>+Hoja2!EY152</f>
        <v>846112</v>
      </c>
      <c r="EZ148">
        <f>+Hoja2!EZ152</f>
        <v>1933070</v>
      </c>
      <c r="FA148">
        <f>+Hoja2!FA152</f>
        <v>24828</v>
      </c>
      <c r="FB148">
        <f>+Hoja2!FB152</f>
        <v>465128</v>
      </c>
      <c r="FC148">
        <f>+Hoja2!FC152</f>
        <v>111610</v>
      </c>
      <c r="FD148">
        <f>+Hoja2!FD152</f>
        <v>1203</v>
      </c>
      <c r="FE148">
        <f>+Hoja2!FE152</f>
        <v>1085398261</v>
      </c>
      <c r="FF148">
        <f>+Hoja2!FF152</f>
        <v>646622769</v>
      </c>
      <c r="FG148">
        <f>+Hoja2!FG152</f>
        <v>54243066</v>
      </c>
      <c r="FH148">
        <f>+Hoja2!FH152</f>
        <v>184729923</v>
      </c>
      <c r="FI148">
        <f>+Hoja2!FI152</f>
        <v>199802503</v>
      </c>
      <c r="FJ148">
        <f>+Hoja2!FJ152</f>
        <v>1060.3800000000001</v>
      </c>
      <c r="FK148">
        <f>+Hoja2!FK152</f>
        <v>1024375</v>
      </c>
      <c r="FL148">
        <v>110.2</v>
      </c>
    </row>
    <row r="149" spans="1:168" x14ac:dyDescent="0.25">
      <c r="A149">
        <f>+Hoja2!A153</f>
        <v>2018</v>
      </c>
      <c r="B149" t="str">
        <f>+Hoja2!B153</f>
        <v>Balears, Illes</v>
      </c>
      <c r="C149">
        <f>+Hoja2!C153</f>
        <v>11</v>
      </c>
      <c r="D149">
        <f>+Hoja2!D153</f>
        <v>2457</v>
      </c>
      <c r="E149">
        <f>+Hoja2!E153</f>
        <v>2281</v>
      </c>
      <c r="F149">
        <f>+Hoja2!F153</f>
        <v>0</v>
      </c>
      <c r="G149">
        <f>+Hoja2!G153</f>
        <v>0</v>
      </c>
      <c r="H149">
        <f>+Hoja2!H153</f>
        <v>60</v>
      </c>
      <c r="I149">
        <f>+Hoja2!I153</f>
        <v>24</v>
      </c>
      <c r="J149">
        <f>+Hoja2!J153</f>
        <v>1893</v>
      </c>
      <c r="K149">
        <f>+Hoja2!K153</f>
        <v>276</v>
      </c>
      <c r="L149">
        <f>+Hoja2!L153</f>
        <v>112</v>
      </c>
      <c r="M149">
        <f>+Hoja2!M153</f>
        <v>69</v>
      </c>
      <c r="N149">
        <f>+Hoja2!N153</f>
        <v>24</v>
      </c>
      <c r="O149">
        <f>+Hoja2!O153</f>
        <v>0</v>
      </c>
      <c r="P149">
        <f>+Hoja2!P153</f>
        <v>145</v>
      </c>
      <c r="Q149">
        <f>+Hoja2!Q153</f>
        <v>107</v>
      </c>
      <c r="R149">
        <f>+Hoja2!R153</f>
        <v>27</v>
      </c>
      <c r="S149">
        <f>+Hoja2!S153</f>
        <v>70</v>
      </c>
      <c r="T149">
        <f>+Hoja2!T153</f>
        <v>349</v>
      </c>
      <c r="U149">
        <f>+Hoja2!U153</f>
        <v>0</v>
      </c>
      <c r="V149">
        <f>+Hoja2!V153</f>
        <v>2.14</v>
      </c>
      <c r="W149">
        <f>+Hoja2!W153</f>
        <v>1.99</v>
      </c>
      <c r="X149">
        <f>+Hoja2!X153</f>
        <v>1.65</v>
      </c>
      <c r="Y149">
        <f>+Hoja2!Y153</f>
        <v>0.24</v>
      </c>
      <c r="Z149">
        <f>+Hoja2!Z153</f>
        <v>0.1</v>
      </c>
      <c r="AA149">
        <f>+Hoja2!AA153</f>
        <v>0.06</v>
      </c>
      <c r="AB149">
        <f>+Hoja2!AB153</f>
        <v>12.63</v>
      </c>
      <c r="AC149">
        <f>+Hoja2!AC153</f>
        <v>9.32</v>
      </c>
      <c r="AD149">
        <f>+Hoja2!AD153</f>
        <v>2.35</v>
      </c>
      <c r="AE149">
        <f>+Hoja2!AE153</f>
        <v>6.1</v>
      </c>
      <c r="AF149">
        <f>+Hoja2!AF153</f>
        <v>30.4</v>
      </c>
      <c r="AG149">
        <f>+Hoja2!AG153</f>
        <v>3</v>
      </c>
      <c r="AH149">
        <f>+Hoja2!AH153</f>
        <v>4</v>
      </c>
      <c r="AI149">
        <f>+Hoja2!AI153</f>
        <v>2</v>
      </c>
      <c r="AJ149">
        <f>+Hoja2!AJ153</f>
        <v>10</v>
      </c>
      <c r="AK149">
        <f>+Hoja2!AK153</f>
        <v>1</v>
      </c>
      <c r="AL149">
        <f>+Hoja2!AL153</f>
        <v>8</v>
      </c>
      <c r="AM149">
        <f>+Hoja2!AM153</f>
        <v>2</v>
      </c>
      <c r="AN149">
        <f>+Hoja2!AN153</f>
        <v>12</v>
      </c>
      <c r="AO149">
        <f>+Hoja2!AO153</f>
        <v>0</v>
      </c>
      <c r="AP149">
        <f>+Hoja2!AP153</f>
        <v>3</v>
      </c>
      <c r="AQ149">
        <f>+Hoja2!AQ153</f>
        <v>0</v>
      </c>
      <c r="AR149">
        <f>+Hoja2!AR153</f>
        <v>0</v>
      </c>
      <c r="AS149">
        <f>+Hoja2!AS153</f>
        <v>0</v>
      </c>
      <c r="AT149">
        <f>+Hoja2!AT153</f>
        <v>3</v>
      </c>
      <c r="AU149">
        <f>+Hoja2!AU153</f>
        <v>0</v>
      </c>
      <c r="AV149">
        <f>+Hoja2!AV153</f>
        <v>1</v>
      </c>
      <c r="AW149">
        <f>+Hoja2!AW153</f>
        <v>142</v>
      </c>
      <c r="AX149">
        <f>+Hoja2!AX153</f>
        <v>0</v>
      </c>
      <c r="AY149">
        <f>+Hoja2!AY153</f>
        <v>2.61</v>
      </c>
      <c r="AZ149">
        <f>+Hoja2!AZ153</f>
        <v>3.48</v>
      </c>
      <c r="BA149">
        <f>+Hoja2!BA153</f>
        <v>1.74</v>
      </c>
      <c r="BB149">
        <f>+Hoja2!BB153</f>
        <v>8.7100000000000009</v>
      </c>
      <c r="BC149">
        <f>+Hoja2!BC153</f>
        <v>0.87</v>
      </c>
      <c r="BD149">
        <f>+Hoja2!BD153</f>
        <v>6.97</v>
      </c>
      <c r="BE149">
        <f>+Hoja2!BE153</f>
        <v>1.74</v>
      </c>
      <c r="BF149">
        <f>+Hoja2!BF153</f>
        <v>10.45</v>
      </c>
      <c r="BG149">
        <f>+Hoja2!BG153</f>
        <v>2.61</v>
      </c>
      <c r="BH149">
        <f>+Hoja2!BH153</f>
        <v>0</v>
      </c>
      <c r="BI149">
        <f>+Hoja2!BI153</f>
        <v>123.69</v>
      </c>
      <c r="BJ149">
        <f>+Hoja2!BJ153</f>
        <v>0.87</v>
      </c>
      <c r="BK149">
        <f>+Hoja2!BK153</f>
        <v>2.61</v>
      </c>
      <c r="BL149">
        <f>+Hoja2!BL153</f>
        <v>12449</v>
      </c>
      <c r="BM149">
        <f>+Hoja2!BM153</f>
        <v>35</v>
      </c>
      <c r="BN149">
        <f>+Hoja2!BN153</f>
        <v>1976</v>
      </c>
      <c r="BO149">
        <f>+Hoja2!BO153</f>
        <v>33</v>
      </c>
      <c r="BP149">
        <f>+Hoja2!BP153</f>
        <v>392</v>
      </c>
      <c r="BQ149">
        <f>+Hoja2!BQ153</f>
        <v>3935</v>
      </c>
      <c r="BR149">
        <f>+Hoja2!BR153</f>
        <v>3634</v>
      </c>
      <c r="BS149">
        <f>+Hoja2!BS153</f>
        <v>2533</v>
      </c>
      <c r="BT149">
        <f>+Hoja2!BT153</f>
        <v>10.84</v>
      </c>
      <c r="BU149">
        <f>+Hoja2!BU153</f>
        <v>1.72</v>
      </c>
      <c r="BV149">
        <f>+Hoja2!BV153</f>
        <v>0.34</v>
      </c>
      <c r="BW149">
        <f>+Hoja2!BW153</f>
        <v>3.43</v>
      </c>
      <c r="BX149">
        <f>+Hoja2!BX153</f>
        <v>3.17</v>
      </c>
      <c r="BY149">
        <f>+Hoja2!BY153</f>
        <v>2.21</v>
      </c>
      <c r="BZ149">
        <f>+Hoja2!BZ153</f>
        <v>12449</v>
      </c>
      <c r="CA149">
        <f>+Hoja2!CA153</f>
        <v>435</v>
      </c>
      <c r="CB149">
        <f>+Hoja2!CB153</f>
        <v>35</v>
      </c>
      <c r="CC149">
        <f>+Hoja2!CC153</f>
        <v>10.84</v>
      </c>
      <c r="CD149">
        <f>+Hoja2!CD153</f>
        <v>0.38</v>
      </c>
      <c r="CE149">
        <f>+Hoja2!CE153</f>
        <v>0.03</v>
      </c>
      <c r="CF149">
        <f>+Hoja2!CF153</f>
        <v>90824</v>
      </c>
      <c r="CG149">
        <f>+Hoja2!CG153</f>
        <v>660161</v>
      </c>
      <c r="CH149">
        <f>+Hoja2!CH153</f>
        <v>79.11</v>
      </c>
      <c r="CI149">
        <f>+Hoja2!CI153</f>
        <v>575.03</v>
      </c>
      <c r="CJ149">
        <f>+Hoja2!CJ153</f>
        <v>7.27</v>
      </c>
      <c r="CK149">
        <f>+Hoja2!CK153</f>
        <v>79.290000000000006</v>
      </c>
      <c r="CL149">
        <f>+Hoja2!CL153</f>
        <v>39.82</v>
      </c>
      <c r="CM149">
        <f>+Hoja2!CM153</f>
        <v>4.16</v>
      </c>
      <c r="CN149">
        <f>+Hoja2!CN153</f>
        <v>28974</v>
      </c>
      <c r="CO149">
        <f>+Hoja2!CO153</f>
        <v>24509</v>
      </c>
      <c r="CP149">
        <f>+Hoja2!CP153</f>
        <v>18467</v>
      </c>
      <c r="CQ149">
        <f>+Hoja2!CQ153</f>
        <v>71950</v>
      </c>
      <c r="CR149">
        <f>+Hoja2!CR153</f>
        <v>62.67</v>
      </c>
      <c r="CS149">
        <f>+Hoja2!CS153</f>
        <v>45.83</v>
      </c>
      <c r="CT149">
        <f>+Hoja2!CT153</f>
        <v>6087</v>
      </c>
      <c r="CU149">
        <f>+Hoja2!CU153</f>
        <v>1398</v>
      </c>
      <c r="CV149">
        <f>+Hoja2!CV153</f>
        <v>7485</v>
      </c>
      <c r="CW149">
        <f>+Hoja2!CW153</f>
        <v>7602</v>
      </c>
      <c r="CX149">
        <f>+Hoja2!CX153</f>
        <v>18.68</v>
      </c>
      <c r="CY149">
        <f>+Hoja2!CY153</f>
        <v>27.15</v>
      </c>
      <c r="CZ149">
        <f>+Hoja2!CZ153</f>
        <v>480411</v>
      </c>
      <c r="DA149">
        <f>+Hoja2!DA153</f>
        <v>1608686</v>
      </c>
      <c r="DB149">
        <f>+Hoja2!DB153</f>
        <v>0</v>
      </c>
      <c r="DC149">
        <f>+Hoja2!DC153</f>
        <v>1401.23</v>
      </c>
      <c r="DD149">
        <f>+Hoja2!DD153</f>
        <v>29.86</v>
      </c>
      <c r="DE149">
        <f>+Hoja2!DE153</f>
        <v>1047</v>
      </c>
      <c r="DF149">
        <f>+Hoja2!DF153</f>
        <v>6442</v>
      </c>
      <c r="DG149">
        <f>+Hoja2!DG153</f>
        <v>27513</v>
      </c>
      <c r="DH149">
        <f>+Hoja2!DH153</f>
        <v>2748</v>
      </c>
      <c r="DI149">
        <f>+Hoja2!DI153</f>
        <v>44122</v>
      </c>
      <c r="DJ149">
        <f>+Hoja2!DJ153</f>
        <v>934</v>
      </c>
      <c r="DK149">
        <f>+Hoja2!DK153</f>
        <v>77426</v>
      </c>
      <c r="DL149">
        <f>+Hoja2!DL153</f>
        <v>0</v>
      </c>
      <c r="DM149">
        <f>+Hoja2!DM153</f>
        <v>84134</v>
      </c>
      <c r="DN149">
        <f>+Hoja2!DN153</f>
        <v>229</v>
      </c>
      <c r="DO149">
        <f>+Hoja2!DO153</f>
        <v>12055</v>
      </c>
      <c r="DP149">
        <f>+Hoja2!DP153</f>
        <v>1571</v>
      </c>
      <c r="DQ149">
        <f>+Hoja2!DQ153</f>
        <v>421</v>
      </c>
      <c r="DR149">
        <f>+Hoja2!DR153</f>
        <v>0.91</v>
      </c>
      <c r="DS149">
        <f>+Hoja2!DS153</f>
        <v>5.61</v>
      </c>
      <c r="DT149">
        <f>+Hoja2!DT153</f>
        <v>23.97</v>
      </c>
      <c r="DU149">
        <f>+Hoja2!DU153</f>
        <v>2.39</v>
      </c>
      <c r="DV149">
        <f>+Hoja2!DV153</f>
        <v>38.43</v>
      </c>
      <c r="DW149">
        <f>+Hoja2!DW153</f>
        <v>0.81</v>
      </c>
      <c r="DX149">
        <f>+Hoja2!DX153</f>
        <v>67.44</v>
      </c>
      <c r="DY149">
        <f>+Hoja2!DY153</f>
        <v>10.5</v>
      </c>
      <c r="DZ149">
        <f>+Hoja2!DZ153</f>
        <v>1.37</v>
      </c>
      <c r="EA149">
        <f>+Hoja2!EA153</f>
        <v>0.37</v>
      </c>
      <c r="EB149">
        <f>+Hoja2!EB153</f>
        <v>448753</v>
      </c>
      <c r="EC149">
        <f>+Hoja2!EC153</f>
        <v>58214</v>
      </c>
      <c r="ED149">
        <f>+Hoja2!ED153</f>
        <v>2633</v>
      </c>
      <c r="EE149">
        <f>+Hoja2!EE153</f>
        <v>372</v>
      </c>
      <c r="EF149">
        <f>+Hoja2!EF153</f>
        <v>509972</v>
      </c>
      <c r="EG149">
        <f>+Hoja2!EG153</f>
        <v>11.42</v>
      </c>
      <c r="EH149">
        <f>+Hoja2!EH153</f>
        <v>64.989999999999995</v>
      </c>
      <c r="EI149">
        <f>+Hoja2!EI153</f>
        <v>444.21</v>
      </c>
      <c r="EJ149">
        <f>+Hoja2!EJ153</f>
        <v>121333</v>
      </c>
      <c r="EK149">
        <f>+Hoja2!EK153</f>
        <v>1245</v>
      </c>
      <c r="EL149">
        <f>+Hoja2!EL153</f>
        <v>17196</v>
      </c>
      <c r="EM149">
        <f>+Hoja2!EM153</f>
        <v>3553</v>
      </c>
      <c r="EN149">
        <f>+Hoja2!EN153</f>
        <v>5293</v>
      </c>
      <c r="EO149">
        <f>+Hoja2!EO153</f>
        <v>0</v>
      </c>
      <c r="EP149">
        <f>+Hoja2!EP153</f>
        <v>25346</v>
      </c>
      <c r="EQ149">
        <f>+Hoja2!EQ153</f>
        <v>0</v>
      </c>
      <c r="ER149">
        <f>+Hoja2!ER153</f>
        <v>0</v>
      </c>
      <c r="ES149">
        <f>+Hoja2!ES153</f>
        <v>0</v>
      </c>
      <c r="ET149">
        <f>+Hoja2!ET153</f>
        <v>139</v>
      </c>
      <c r="EU149">
        <f>+Hoja2!EU153</f>
        <v>892384</v>
      </c>
      <c r="EV149">
        <f>+Hoja2!EV153</f>
        <v>41526</v>
      </c>
      <c r="EW149">
        <f>+Hoja2!EW153</f>
        <v>18059</v>
      </c>
      <c r="EX149">
        <f>+Hoja2!EX153</f>
        <v>90824</v>
      </c>
      <c r="EY149">
        <f>+Hoja2!EY153</f>
        <v>660161</v>
      </c>
      <c r="EZ149">
        <f>+Hoja2!EZ153</f>
        <v>1608686</v>
      </c>
      <c r="FA149">
        <f>+Hoja2!FA153</f>
        <v>24509</v>
      </c>
      <c r="FB149">
        <f>+Hoja2!FB153</f>
        <v>509972</v>
      </c>
      <c r="FC149">
        <f>+Hoja2!FC153</f>
        <v>121333</v>
      </c>
      <c r="FD149">
        <f>+Hoja2!FD153</f>
        <v>1245</v>
      </c>
      <c r="FE149">
        <f>+Hoja2!FE153</f>
        <v>1024216673</v>
      </c>
      <c r="FF149">
        <f>+Hoja2!FF153</f>
        <v>578026096</v>
      </c>
      <c r="FG149">
        <f>+Hoja2!FG153</f>
        <v>108539568</v>
      </c>
      <c r="FH149">
        <f>+Hoja2!FH153</f>
        <v>183366248</v>
      </c>
      <c r="FI149">
        <f>+Hoja2!FI153</f>
        <v>154284761</v>
      </c>
      <c r="FJ149">
        <f>+Hoja2!FJ153</f>
        <v>892.14</v>
      </c>
      <c r="FK149">
        <f>+Hoja2!FK153</f>
        <v>1148130.8411214952</v>
      </c>
      <c r="FL149">
        <v>110.2</v>
      </c>
    </row>
    <row r="150" spans="1:168" x14ac:dyDescent="0.25">
      <c r="A150">
        <f>+Hoja2!A154</f>
        <v>2018</v>
      </c>
      <c r="B150" t="str">
        <f>+Hoja2!B154</f>
        <v>Canarias</v>
      </c>
      <c r="C150">
        <f>+Hoja2!C154</f>
        <v>15</v>
      </c>
      <c r="D150">
        <f>+Hoja2!D154</f>
        <v>5110</v>
      </c>
      <c r="E150">
        <f>+Hoja2!E154</f>
        <v>4684</v>
      </c>
      <c r="F150">
        <f>+Hoja2!F154</f>
        <v>0</v>
      </c>
      <c r="G150">
        <f>+Hoja2!G154</f>
        <v>0</v>
      </c>
      <c r="H150">
        <f>+Hoja2!H154</f>
        <v>105</v>
      </c>
      <c r="I150">
        <f>+Hoja2!I154</f>
        <v>31</v>
      </c>
      <c r="J150">
        <f>+Hoja2!J154</f>
        <v>3455</v>
      </c>
      <c r="K150">
        <f>+Hoja2!K154</f>
        <v>395</v>
      </c>
      <c r="L150">
        <f>+Hoja2!L154</f>
        <v>834</v>
      </c>
      <c r="M150">
        <f>+Hoja2!M154</f>
        <v>102</v>
      </c>
      <c r="N150">
        <f>+Hoja2!N154</f>
        <v>21</v>
      </c>
      <c r="O150">
        <f>+Hoja2!O154</f>
        <v>0</v>
      </c>
      <c r="P150">
        <f>+Hoja2!P154</f>
        <v>304</v>
      </c>
      <c r="Q150">
        <f>+Hoja2!Q154</f>
        <v>90</v>
      </c>
      <c r="R150">
        <f>+Hoja2!R154</f>
        <v>18</v>
      </c>
      <c r="S150">
        <f>+Hoja2!S154</f>
        <v>115</v>
      </c>
      <c r="T150">
        <f>+Hoja2!T154</f>
        <v>527</v>
      </c>
      <c r="U150">
        <f>+Hoja2!U154</f>
        <v>0</v>
      </c>
      <c r="V150">
        <f>+Hoja2!V154</f>
        <v>2.39</v>
      </c>
      <c r="W150">
        <f>+Hoja2!W154</f>
        <v>2.19</v>
      </c>
      <c r="X150">
        <f>+Hoja2!X154</f>
        <v>1.62</v>
      </c>
      <c r="Y150">
        <f>+Hoja2!Y154</f>
        <v>0.18</v>
      </c>
      <c r="Z150">
        <f>+Hoja2!Z154</f>
        <v>0.39</v>
      </c>
      <c r="AA150">
        <f>+Hoja2!AA154</f>
        <v>0.05</v>
      </c>
      <c r="AB150">
        <f>+Hoja2!AB154</f>
        <v>14.21</v>
      </c>
      <c r="AC150">
        <f>+Hoja2!AC154</f>
        <v>4.21</v>
      </c>
      <c r="AD150">
        <f>+Hoja2!AD154</f>
        <v>0.84</v>
      </c>
      <c r="AE150">
        <f>+Hoja2!AE154</f>
        <v>5.38</v>
      </c>
      <c r="AF150">
        <f>+Hoja2!AF154</f>
        <v>24.63</v>
      </c>
      <c r="AG150">
        <f>+Hoja2!AG154</f>
        <v>14</v>
      </c>
      <c r="AH150">
        <f>+Hoja2!AH154</f>
        <v>4</v>
      </c>
      <c r="AI150">
        <f>+Hoja2!AI154</f>
        <v>9</v>
      </c>
      <c r="AJ150">
        <f>+Hoja2!AJ154</f>
        <v>15</v>
      </c>
      <c r="AK150">
        <f>+Hoja2!AK154</f>
        <v>2</v>
      </c>
      <c r="AL150">
        <f>+Hoja2!AL154</f>
        <v>12</v>
      </c>
      <c r="AM150">
        <f>+Hoja2!AM154</f>
        <v>8</v>
      </c>
      <c r="AN150">
        <f>+Hoja2!AN154</f>
        <v>18</v>
      </c>
      <c r="AO150">
        <f>+Hoja2!AO154</f>
        <v>0</v>
      </c>
      <c r="AP150">
        <f>+Hoja2!AP154</f>
        <v>11</v>
      </c>
      <c r="AQ150">
        <f>+Hoja2!AQ154</f>
        <v>0</v>
      </c>
      <c r="AR150">
        <f>+Hoja2!AR154</f>
        <v>0</v>
      </c>
      <c r="AS150">
        <f>+Hoja2!AS154</f>
        <v>0</v>
      </c>
      <c r="AT150">
        <f>+Hoja2!AT154</f>
        <v>8</v>
      </c>
      <c r="AU150">
        <f>+Hoja2!AU154</f>
        <v>0</v>
      </c>
      <c r="AV150">
        <f>+Hoja2!AV154</f>
        <v>4</v>
      </c>
      <c r="AW150">
        <f>+Hoja2!AW154</f>
        <v>239</v>
      </c>
      <c r="AX150">
        <f>+Hoja2!AX154</f>
        <v>0</v>
      </c>
      <c r="AY150">
        <f>+Hoja2!AY154</f>
        <v>6.54</v>
      </c>
      <c r="AZ150">
        <f>+Hoja2!AZ154</f>
        <v>1.87</v>
      </c>
      <c r="BA150">
        <f>+Hoja2!BA154</f>
        <v>4.21</v>
      </c>
      <c r="BB150">
        <f>+Hoja2!BB154</f>
        <v>7.01</v>
      </c>
      <c r="BC150">
        <f>+Hoja2!BC154</f>
        <v>0.93</v>
      </c>
      <c r="BD150">
        <f>+Hoja2!BD154</f>
        <v>5.61</v>
      </c>
      <c r="BE150">
        <f>+Hoja2!BE154</f>
        <v>3.74</v>
      </c>
      <c r="BF150">
        <f>+Hoja2!BF154</f>
        <v>8.41</v>
      </c>
      <c r="BG150">
        <f>+Hoja2!BG154</f>
        <v>5.14</v>
      </c>
      <c r="BH150">
        <f>+Hoja2!BH154</f>
        <v>0</v>
      </c>
      <c r="BI150">
        <f>+Hoja2!BI154</f>
        <v>111.72</v>
      </c>
      <c r="BJ150">
        <f>+Hoja2!BJ154</f>
        <v>1.87</v>
      </c>
      <c r="BK150">
        <f>+Hoja2!BK154</f>
        <v>3.74</v>
      </c>
      <c r="BL150">
        <f>+Hoja2!BL154</f>
        <v>24459</v>
      </c>
      <c r="BM150">
        <f>+Hoja2!BM154</f>
        <v>108</v>
      </c>
      <c r="BN150">
        <f>+Hoja2!BN154</f>
        <v>3363</v>
      </c>
      <c r="BO150">
        <f>+Hoja2!BO154</f>
        <v>104</v>
      </c>
      <c r="BP150">
        <f>+Hoja2!BP154</f>
        <v>759</v>
      </c>
      <c r="BQ150">
        <f>+Hoja2!BQ154</f>
        <v>6816</v>
      </c>
      <c r="BR150">
        <f>+Hoja2!BR154</f>
        <v>7072</v>
      </c>
      <c r="BS150">
        <f>+Hoja2!BS154</f>
        <v>6724</v>
      </c>
      <c r="BT150">
        <f>+Hoja2!BT154</f>
        <v>11.43</v>
      </c>
      <c r="BU150">
        <f>+Hoja2!BU154</f>
        <v>1.57</v>
      </c>
      <c r="BV150">
        <f>+Hoja2!BV154</f>
        <v>0.35</v>
      </c>
      <c r="BW150">
        <f>+Hoja2!BW154</f>
        <v>3.19</v>
      </c>
      <c r="BX150">
        <f>+Hoja2!BX154</f>
        <v>3.31</v>
      </c>
      <c r="BY150">
        <f>+Hoja2!BY154</f>
        <v>3.14</v>
      </c>
      <c r="BZ150">
        <f>+Hoja2!BZ154</f>
        <v>24459</v>
      </c>
      <c r="CA150">
        <f>+Hoja2!CA154</f>
        <v>815</v>
      </c>
      <c r="CB150">
        <f>+Hoja2!CB154</f>
        <v>108</v>
      </c>
      <c r="CC150">
        <f>+Hoja2!CC154</f>
        <v>11.43</v>
      </c>
      <c r="CD150">
        <f>+Hoja2!CD154</f>
        <v>0.38</v>
      </c>
      <c r="CE150">
        <f>+Hoja2!CE154</f>
        <v>0.05</v>
      </c>
      <c r="CF150">
        <f>+Hoja2!CF154</f>
        <v>131402</v>
      </c>
      <c r="CG150">
        <f>+Hoja2!CG154</f>
        <v>1394965</v>
      </c>
      <c r="CH150">
        <f>+Hoja2!CH154</f>
        <v>61.42</v>
      </c>
      <c r="CI150">
        <f>+Hoja2!CI154</f>
        <v>652.08000000000004</v>
      </c>
      <c r="CJ150">
        <f>+Hoja2!CJ154</f>
        <v>10.62</v>
      </c>
      <c r="CK150">
        <f>+Hoja2!CK154</f>
        <v>81.59</v>
      </c>
      <c r="CL150">
        <f>+Hoja2!CL154</f>
        <v>28.05</v>
      </c>
      <c r="CM150">
        <f>+Hoja2!CM154</f>
        <v>5.57</v>
      </c>
      <c r="CN150">
        <f>+Hoja2!CN154</f>
        <v>50057</v>
      </c>
      <c r="CO150">
        <f>+Hoja2!CO154</f>
        <v>25801</v>
      </c>
      <c r="CP150">
        <f>+Hoja2!CP154</f>
        <v>22137</v>
      </c>
      <c r="CQ150">
        <f>+Hoja2!CQ154</f>
        <v>97995</v>
      </c>
      <c r="CR150">
        <f>+Hoja2!CR154</f>
        <v>45.81</v>
      </c>
      <c r="CS150">
        <f>+Hoja2!CS154</f>
        <v>34.01</v>
      </c>
      <c r="CT150">
        <f>+Hoja2!CT154</f>
        <v>10038</v>
      </c>
      <c r="CU150">
        <f>+Hoja2!CU154</f>
        <v>2014</v>
      </c>
      <c r="CV150">
        <f>+Hoja2!CV154</f>
        <v>12052</v>
      </c>
      <c r="CW150">
        <f>+Hoja2!CW154</f>
        <v>12280</v>
      </c>
      <c r="CX150">
        <f>+Hoja2!CX154</f>
        <v>16.71</v>
      </c>
      <c r="CY150">
        <f>+Hoja2!CY154</f>
        <v>23.47</v>
      </c>
      <c r="CZ150">
        <f>+Hoja2!CZ154</f>
        <v>1110879</v>
      </c>
      <c r="DA150">
        <f>+Hoja2!DA154</f>
        <v>3324478</v>
      </c>
      <c r="DB150">
        <f>+Hoja2!DB154</f>
        <v>0</v>
      </c>
      <c r="DC150">
        <f>+Hoja2!DC154</f>
        <v>1554.04</v>
      </c>
      <c r="DD150">
        <f>+Hoja2!DD154</f>
        <v>33.42</v>
      </c>
      <c r="DE150">
        <f>+Hoja2!DE154</f>
        <v>8377</v>
      </c>
      <c r="DF150">
        <f>+Hoja2!DF154</f>
        <v>17904</v>
      </c>
      <c r="DG150">
        <f>+Hoja2!DG154</f>
        <v>40192</v>
      </c>
      <c r="DH150">
        <f>+Hoja2!DH154</f>
        <v>6201</v>
      </c>
      <c r="DI150">
        <f>+Hoja2!DI154</f>
        <v>47475</v>
      </c>
      <c r="DJ150">
        <f>+Hoja2!DJ154</f>
        <v>6266</v>
      </c>
      <c r="DK150">
        <f>+Hoja2!DK154</f>
        <v>142218</v>
      </c>
      <c r="DL150">
        <f>+Hoja2!DL154</f>
        <v>0</v>
      </c>
      <c r="DM150">
        <f>+Hoja2!DM154</f>
        <v>144059</v>
      </c>
      <c r="DN150">
        <f>+Hoja2!DN154</f>
        <v>194</v>
      </c>
      <c r="DO150">
        <f>+Hoja2!DO154</f>
        <v>29587</v>
      </c>
      <c r="DP150">
        <f>+Hoja2!DP154</f>
        <v>2704</v>
      </c>
      <c r="DQ150">
        <f>+Hoja2!DQ154</f>
        <v>2020</v>
      </c>
      <c r="DR150">
        <f>+Hoja2!DR154</f>
        <v>3.92</v>
      </c>
      <c r="DS150">
        <f>+Hoja2!DS154</f>
        <v>8.3699999999999992</v>
      </c>
      <c r="DT150">
        <f>+Hoja2!DT154</f>
        <v>18.79</v>
      </c>
      <c r="DU150">
        <f>+Hoja2!DU154</f>
        <v>2.9</v>
      </c>
      <c r="DV150">
        <f>+Hoja2!DV154</f>
        <v>22.19</v>
      </c>
      <c r="DW150">
        <f>+Hoja2!DW154</f>
        <v>2.93</v>
      </c>
      <c r="DX150">
        <f>+Hoja2!DX154</f>
        <v>66.48</v>
      </c>
      <c r="DY150">
        <f>+Hoja2!DY154</f>
        <v>13.83</v>
      </c>
      <c r="DZ150">
        <f>+Hoja2!DZ154</f>
        <v>1.26</v>
      </c>
      <c r="EA150">
        <f>+Hoja2!EA154</f>
        <v>0.94</v>
      </c>
      <c r="EB150">
        <f>+Hoja2!EB154</f>
        <v>605681</v>
      </c>
      <c r="EC150">
        <f>+Hoja2!EC154</f>
        <v>81082</v>
      </c>
      <c r="ED150">
        <f>+Hoja2!ED154</f>
        <v>8869</v>
      </c>
      <c r="EE150">
        <f>+Hoja2!EE154</f>
        <v>1941</v>
      </c>
      <c r="EF150">
        <f>+Hoja2!EF154</f>
        <v>697573</v>
      </c>
      <c r="EG150">
        <f>+Hoja2!EG154</f>
        <v>11.62</v>
      </c>
      <c r="EH150">
        <f>+Hoja2!EH154</f>
        <v>61.43</v>
      </c>
      <c r="EI150">
        <f>+Hoja2!EI154</f>
        <v>326.08</v>
      </c>
      <c r="EJ150">
        <f>+Hoja2!EJ154</f>
        <v>133855</v>
      </c>
      <c r="EK150">
        <f>+Hoja2!EK154</f>
        <v>2089</v>
      </c>
      <c r="EL150">
        <f>+Hoja2!EL154</f>
        <v>24996</v>
      </c>
      <c r="EM150">
        <f>+Hoja2!EM154</f>
        <v>10048</v>
      </c>
      <c r="EN150">
        <f>+Hoja2!EN154</f>
        <v>13829</v>
      </c>
      <c r="EO150">
        <f>+Hoja2!EO154</f>
        <v>0</v>
      </c>
      <c r="EP150">
        <f>+Hoja2!EP154</f>
        <v>69662</v>
      </c>
      <c r="EQ150">
        <f>+Hoja2!EQ154</f>
        <v>0</v>
      </c>
      <c r="ER150">
        <f>+Hoja2!ER154</f>
        <v>0</v>
      </c>
      <c r="ES150">
        <f>+Hoja2!ES154</f>
        <v>0</v>
      </c>
      <c r="ET150">
        <f>+Hoja2!ET154</f>
        <v>1886</v>
      </c>
      <c r="EU150">
        <f>+Hoja2!EU154</f>
        <v>695766</v>
      </c>
      <c r="EV150">
        <f>+Hoja2!EV154</f>
        <v>53379</v>
      </c>
      <c r="EW150">
        <f>+Hoja2!EW154</f>
        <v>63665</v>
      </c>
      <c r="EX150">
        <f>+Hoja2!EX154</f>
        <v>131402</v>
      </c>
      <c r="EY150">
        <f>+Hoja2!EY154</f>
        <v>1394965</v>
      </c>
      <c r="EZ150">
        <f>+Hoja2!EZ154</f>
        <v>3324478</v>
      </c>
      <c r="FA150">
        <f>+Hoja2!FA154</f>
        <v>25801</v>
      </c>
      <c r="FB150">
        <f>+Hoja2!FB154</f>
        <v>697573</v>
      </c>
      <c r="FC150">
        <f>+Hoja2!FC154</f>
        <v>133855</v>
      </c>
      <c r="FD150">
        <f>+Hoja2!FD154</f>
        <v>2089</v>
      </c>
      <c r="FE150">
        <f>+Hoja2!FE154</f>
        <v>1854740774</v>
      </c>
      <c r="FF150">
        <f>+Hoja2!FF154</f>
        <v>1159840470</v>
      </c>
      <c r="FG150">
        <f>+Hoja2!FG154</f>
        <v>78596504</v>
      </c>
      <c r="FH150">
        <f>+Hoja2!FH154</f>
        <v>284391267</v>
      </c>
      <c r="FI150">
        <f>+Hoja2!FI154</f>
        <v>331912533</v>
      </c>
      <c r="FJ150">
        <f>+Hoja2!FJ154</f>
        <v>867.01</v>
      </c>
      <c r="FK150">
        <f>+Hoja2!FK154</f>
        <v>2138075.3138075313</v>
      </c>
      <c r="FL150">
        <v>110.2</v>
      </c>
    </row>
    <row r="151" spans="1:168" x14ac:dyDescent="0.25">
      <c r="A151">
        <f>+Hoja2!A155</f>
        <v>2018</v>
      </c>
      <c r="B151" t="str">
        <f>+Hoja2!B155</f>
        <v>Cantabria</v>
      </c>
      <c r="C151">
        <f>+Hoja2!C155</f>
        <v>5</v>
      </c>
      <c r="D151">
        <f>+Hoja2!D155</f>
        <v>1501</v>
      </c>
      <c r="E151">
        <f>+Hoja2!E155</f>
        <v>1388</v>
      </c>
      <c r="F151">
        <f>+Hoja2!F155</f>
        <v>0</v>
      </c>
      <c r="G151">
        <f>+Hoja2!G155</f>
        <v>0</v>
      </c>
      <c r="H151">
        <f>+Hoja2!H155</f>
        <v>26</v>
      </c>
      <c r="I151">
        <f>+Hoja2!I155</f>
        <v>11</v>
      </c>
      <c r="J151">
        <f>+Hoja2!J155</f>
        <v>1281</v>
      </c>
      <c r="K151">
        <f>+Hoja2!K155</f>
        <v>82</v>
      </c>
      <c r="L151">
        <f>+Hoja2!L155</f>
        <v>25</v>
      </c>
      <c r="M151">
        <f>+Hoja2!M155</f>
        <v>50</v>
      </c>
      <c r="N151">
        <f>+Hoja2!N155</f>
        <v>4</v>
      </c>
      <c r="O151">
        <f>+Hoja2!O155</f>
        <v>0</v>
      </c>
      <c r="P151">
        <f>+Hoja2!P155</f>
        <v>90</v>
      </c>
      <c r="Q151">
        <f>+Hoja2!Q155</f>
        <v>95</v>
      </c>
      <c r="R151">
        <f>+Hoja2!R155</f>
        <v>3</v>
      </c>
      <c r="S151">
        <f>+Hoja2!S155</f>
        <v>111</v>
      </c>
      <c r="T151">
        <f>+Hoja2!T155</f>
        <v>299</v>
      </c>
      <c r="U151">
        <f>+Hoja2!U155</f>
        <v>0</v>
      </c>
      <c r="V151">
        <f>+Hoja2!V155</f>
        <v>2.58</v>
      </c>
      <c r="W151">
        <f>+Hoja2!W155</f>
        <v>2.39</v>
      </c>
      <c r="X151">
        <f>+Hoja2!X155</f>
        <v>2.2000000000000002</v>
      </c>
      <c r="Y151">
        <f>+Hoja2!Y155</f>
        <v>0.14000000000000001</v>
      </c>
      <c r="Z151">
        <f>+Hoja2!Z155</f>
        <v>0.04</v>
      </c>
      <c r="AA151">
        <f>+Hoja2!AA155</f>
        <v>0.09</v>
      </c>
      <c r="AB151">
        <f>+Hoja2!AB155</f>
        <v>15.48</v>
      </c>
      <c r="AC151">
        <f>+Hoja2!AC155</f>
        <v>16.34</v>
      </c>
      <c r="AD151">
        <f>+Hoja2!AD155</f>
        <v>0.52</v>
      </c>
      <c r="AE151">
        <f>+Hoja2!AE155</f>
        <v>19.100000000000001</v>
      </c>
      <c r="AF151">
        <f>+Hoja2!AF155</f>
        <v>51.44</v>
      </c>
      <c r="AG151">
        <f>+Hoja2!AG155</f>
        <v>3</v>
      </c>
      <c r="AH151">
        <f>+Hoja2!AH155</f>
        <v>1</v>
      </c>
      <c r="AI151">
        <f>+Hoja2!AI155</f>
        <v>3</v>
      </c>
      <c r="AJ151">
        <f>+Hoja2!AJ155</f>
        <v>4</v>
      </c>
      <c r="AK151">
        <f>+Hoja2!AK155</f>
        <v>1</v>
      </c>
      <c r="AL151">
        <f>+Hoja2!AL155</f>
        <v>6</v>
      </c>
      <c r="AM151">
        <f>+Hoja2!AM155</f>
        <v>3</v>
      </c>
      <c r="AN151">
        <f>+Hoja2!AN155</f>
        <v>8</v>
      </c>
      <c r="AO151">
        <f>+Hoja2!AO155</f>
        <v>0</v>
      </c>
      <c r="AP151">
        <f>+Hoja2!AP155</f>
        <v>3</v>
      </c>
      <c r="AQ151">
        <f>+Hoja2!AQ155</f>
        <v>0</v>
      </c>
      <c r="AR151">
        <f>+Hoja2!AR155</f>
        <v>0</v>
      </c>
      <c r="AS151">
        <f>+Hoja2!AS155</f>
        <v>0</v>
      </c>
      <c r="AT151">
        <f>+Hoja2!AT155</f>
        <v>2</v>
      </c>
      <c r="AU151">
        <f>+Hoja2!AU155</f>
        <v>0</v>
      </c>
      <c r="AV151">
        <f>+Hoja2!AV155</f>
        <v>1</v>
      </c>
      <c r="AW151">
        <f>+Hoja2!AW155</f>
        <v>16</v>
      </c>
      <c r="AX151">
        <f>+Hoja2!AX155</f>
        <v>0</v>
      </c>
      <c r="AY151">
        <f>+Hoja2!AY155</f>
        <v>5.16</v>
      </c>
      <c r="AZ151">
        <f>+Hoja2!AZ155</f>
        <v>1.72</v>
      </c>
      <c r="BA151">
        <f>+Hoja2!BA155</f>
        <v>5.16</v>
      </c>
      <c r="BB151">
        <f>+Hoja2!BB155</f>
        <v>6.88</v>
      </c>
      <c r="BC151">
        <f>+Hoja2!BC155</f>
        <v>1.72</v>
      </c>
      <c r="BD151">
        <f>+Hoja2!BD155</f>
        <v>10.32</v>
      </c>
      <c r="BE151">
        <f>+Hoja2!BE155</f>
        <v>5.16</v>
      </c>
      <c r="BF151">
        <f>+Hoja2!BF155</f>
        <v>13.76</v>
      </c>
      <c r="BG151">
        <f>+Hoja2!BG155</f>
        <v>5.16</v>
      </c>
      <c r="BH151">
        <f>+Hoja2!BH155</f>
        <v>0</v>
      </c>
      <c r="BI151">
        <f>+Hoja2!BI155</f>
        <v>27.53</v>
      </c>
      <c r="BJ151">
        <f>+Hoja2!BJ155</f>
        <v>1.72</v>
      </c>
      <c r="BK151">
        <f>+Hoja2!BK155</f>
        <v>3.44</v>
      </c>
      <c r="BL151">
        <f>+Hoja2!BL155</f>
        <v>6794</v>
      </c>
      <c r="BM151">
        <f>+Hoja2!BM155</f>
        <v>41</v>
      </c>
      <c r="BN151">
        <f>+Hoja2!BN155</f>
        <v>1079</v>
      </c>
      <c r="BO151">
        <f>+Hoja2!BO155</f>
        <v>35</v>
      </c>
      <c r="BP151">
        <f>+Hoja2!BP155</f>
        <v>319</v>
      </c>
      <c r="BQ151">
        <f>+Hoja2!BQ155</f>
        <v>2070</v>
      </c>
      <c r="BR151">
        <f>+Hoja2!BR155</f>
        <v>2097</v>
      </c>
      <c r="BS151">
        <f>+Hoja2!BS155</f>
        <v>1364</v>
      </c>
      <c r="BT151">
        <f>+Hoja2!BT155</f>
        <v>11.69</v>
      </c>
      <c r="BU151">
        <f>+Hoja2!BU155</f>
        <v>1.86</v>
      </c>
      <c r="BV151">
        <f>+Hoja2!BV155</f>
        <v>0.55000000000000004</v>
      </c>
      <c r="BW151">
        <f>+Hoja2!BW155</f>
        <v>3.56</v>
      </c>
      <c r="BX151">
        <f>+Hoja2!BX155</f>
        <v>3.61</v>
      </c>
      <c r="BY151">
        <f>+Hoja2!BY155</f>
        <v>2.35</v>
      </c>
      <c r="BZ151">
        <f>+Hoja2!BZ155</f>
        <v>6794</v>
      </c>
      <c r="CA151">
        <f>+Hoja2!CA155</f>
        <v>329</v>
      </c>
      <c r="CB151">
        <f>+Hoja2!CB155</f>
        <v>41</v>
      </c>
      <c r="CC151">
        <f>+Hoja2!CC155</f>
        <v>11.69</v>
      </c>
      <c r="CD151">
        <f>+Hoja2!CD155</f>
        <v>0.56999999999999995</v>
      </c>
      <c r="CE151">
        <f>+Hoja2!CE155</f>
        <v>7.0000000000000007E-2</v>
      </c>
      <c r="CF151">
        <f>+Hoja2!CF155</f>
        <v>54619</v>
      </c>
      <c r="CG151">
        <f>+Hoja2!CG155</f>
        <v>399013</v>
      </c>
      <c r="CH151">
        <f>+Hoja2!CH155</f>
        <v>93.97</v>
      </c>
      <c r="CI151">
        <f>+Hoja2!CI155</f>
        <v>686.5</v>
      </c>
      <c r="CJ151">
        <f>+Hoja2!CJ155</f>
        <v>7.31</v>
      </c>
      <c r="CK151">
        <f>+Hoja2!CK155</f>
        <v>78.760000000000005</v>
      </c>
      <c r="CL151">
        <f>+Hoja2!CL155</f>
        <v>39.35</v>
      </c>
      <c r="CM151">
        <f>+Hoja2!CM155</f>
        <v>5.39</v>
      </c>
      <c r="CN151">
        <f>+Hoja2!CN155</f>
        <v>19337</v>
      </c>
      <c r="CO151">
        <f>+Hoja2!CO155</f>
        <v>14262</v>
      </c>
      <c r="CP151">
        <f>+Hoja2!CP155</f>
        <v>5688</v>
      </c>
      <c r="CQ151">
        <f>+Hoja2!CQ155</f>
        <v>39287</v>
      </c>
      <c r="CR151">
        <f>+Hoja2!CR155</f>
        <v>67.59</v>
      </c>
      <c r="CS151">
        <f>+Hoja2!CS155</f>
        <v>42.45</v>
      </c>
      <c r="CT151">
        <f>+Hoja2!CT155</f>
        <v>2684</v>
      </c>
      <c r="CU151">
        <f>+Hoja2!CU155</f>
        <v>747</v>
      </c>
      <c r="CV151">
        <f>+Hoja2!CV155</f>
        <v>3431</v>
      </c>
      <c r="CW151">
        <f>+Hoja2!CW155</f>
        <v>3481</v>
      </c>
      <c r="CX151">
        <f>+Hoja2!CX155</f>
        <v>21.77</v>
      </c>
      <c r="CY151">
        <f>+Hoja2!CY155</f>
        <v>28.36</v>
      </c>
      <c r="CZ151">
        <f>+Hoja2!CZ155</f>
        <v>286672</v>
      </c>
      <c r="DA151">
        <f>+Hoja2!DA155</f>
        <v>992261</v>
      </c>
      <c r="DB151">
        <f>+Hoja2!DB155</f>
        <v>0</v>
      </c>
      <c r="DC151">
        <f>+Hoja2!DC155</f>
        <v>1707.18</v>
      </c>
      <c r="DD151">
        <f>+Hoja2!DD155</f>
        <v>28.89</v>
      </c>
      <c r="DE151">
        <f>+Hoja2!DE155</f>
        <v>2933</v>
      </c>
      <c r="DF151">
        <f>+Hoja2!DF155</f>
        <v>5148</v>
      </c>
      <c r="DG151">
        <f>+Hoja2!DG155</f>
        <v>14273</v>
      </c>
      <c r="DH151">
        <f>+Hoja2!DH155</f>
        <v>3171</v>
      </c>
      <c r="DI151">
        <f>+Hoja2!DI155</f>
        <v>28788</v>
      </c>
      <c r="DJ151">
        <f>+Hoja2!DJ155</f>
        <v>14</v>
      </c>
      <c r="DK151">
        <f>+Hoja2!DK155</f>
        <v>57936</v>
      </c>
      <c r="DL151">
        <f>+Hoja2!DL155</f>
        <v>0</v>
      </c>
      <c r="DM151">
        <f>+Hoja2!DM155</f>
        <v>57612</v>
      </c>
      <c r="DN151">
        <f>+Hoja2!DN155</f>
        <v>166</v>
      </c>
      <c r="DO151">
        <f>+Hoja2!DO155</f>
        <v>11166</v>
      </c>
      <c r="DP151">
        <f>+Hoja2!DP155</f>
        <v>1647</v>
      </c>
      <c r="DQ151">
        <f>+Hoja2!DQ155</f>
        <v>709</v>
      </c>
      <c r="DR151">
        <f>+Hoja2!DR155</f>
        <v>5.05</v>
      </c>
      <c r="DS151">
        <f>+Hoja2!DS155</f>
        <v>8.86</v>
      </c>
      <c r="DT151">
        <f>+Hoja2!DT155</f>
        <v>24.56</v>
      </c>
      <c r="DU151">
        <f>+Hoja2!DU155</f>
        <v>5.46</v>
      </c>
      <c r="DV151">
        <f>+Hoja2!DV155</f>
        <v>49.53</v>
      </c>
      <c r="DW151">
        <f>+Hoja2!DW155</f>
        <v>0.02</v>
      </c>
      <c r="DX151">
        <f>+Hoja2!DX155</f>
        <v>99.68</v>
      </c>
      <c r="DY151">
        <f>+Hoja2!DY155</f>
        <v>19.21</v>
      </c>
      <c r="DZ151">
        <f>+Hoja2!DZ155</f>
        <v>2.83</v>
      </c>
      <c r="EA151">
        <f>+Hoja2!EA155</f>
        <v>1.22</v>
      </c>
      <c r="EB151">
        <f>+Hoja2!EB155</f>
        <v>288282</v>
      </c>
      <c r="EC151">
        <f>+Hoja2!EC155</f>
        <v>34049</v>
      </c>
      <c r="ED151">
        <f>+Hoja2!ED155</f>
        <v>2379</v>
      </c>
      <c r="EE151">
        <f>+Hoja2!EE155</f>
        <v>424</v>
      </c>
      <c r="EF151">
        <f>+Hoja2!EF155</f>
        <v>325134</v>
      </c>
      <c r="EG151">
        <f>+Hoja2!EG155</f>
        <v>10.47</v>
      </c>
      <c r="EH151">
        <f>+Hoja2!EH155</f>
        <v>62.37</v>
      </c>
      <c r="EI151">
        <f>+Hoja2!EI155</f>
        <v>559.39</v>
      </c>
      <c r="EJ151">
        <f>+Hoja2!EJ155</f>
        <v>63206</v>
      </c>
      <c r="EK151">
        <f>+Hoja2!EK155</f>
        <v>2669</v>
      </c>
      <c r="EL151">
        <f>+Hoja2!EL155</f>
        <v>59511</v>
      </c>
      <c r="EM151">
        <f>+Hoja2!EM155</f>
        <v>2107</v>
      </c>
      <c r="EN151">
        <f>+Hoja2!EN155</f>
        <v>10558</v>
      </c>
      <c r="EO151">
        <f>+Hoja2!EO155</f>
        <v>0</v>
      </c>
      <c r="EP151">
        <f>+Hoja2!EP155</f>
        <v>25840</v>
      </c>
      <c r="EQ151">
        <f>+Hoja2!EQ155</f>
        <v>0</v>
      </c>
      <c r="ER151">
        <f>+Hoja2!ER155</f>
        <v>0</v>
      </c>
      <c r="ES151">
        <f>+Hoja2!ES155</f>
        <v>0</v>
      </c>
      <c r="ET151">
        <f>+Hoja2!ET155</f>
        <v>613</v>
      </c>
      <c r="EU151">
        <f>+Hoja2!EU155</f>
        <v>363374</v>
      </c>
      <c r="EV151">
        <f>+Hoja2!EV155</f>
        <v>8915</v>
      </c>
      <c r="EW151">
        <f>+Hoja2!EW155</f>
        <v>1918</v>
      </c>
      <c r="EX151">
        <f>+Hoja2!EX155</f>
        <v>54619</v>
      </c>
      <c r="EY151">
        <f>+Hoja2!EY155</f>
        <v>399013</v>
      </c>
      <c r="EZ151">
        <f>+Hoja2!EZ155</f>
        <v>992261</v>
      </c>
      <c r="FA151">
        <f>+Hoja2!FA155</f>
        <v>14262</v>
      </c>
      <c r="FB151">
        <f>+Hoja2!FB155</f>
        <v>325134</v>
      </c>
      <c r="FC151">
        <f>+Hoja2!FC155</f>
        <v>63206</v>
      </c>
      <c r="FD151">
        <f>+Hoja2!FD155</f>
        <v>2669</v>
      </c>
      <c r="FE151">
        <f>+Hoja2!FE155</f>
        <v>575095939</v>
      </c>
      <c r="FF151">
        <f>+Hoja2!FF155</f>
        <v>311040371</v>
      </c>
      <c r="FG151">
        <f>+Hoja2!FG155</f>
        <v>14819109</v>
      </c>
      <c r="FH151">
        <f>+Hoja2!FH155</f>
        <v>103292456</v>
      </c>
      <c r="FI151">
        <f>+Hoja2!FI155</f>
        <v>145944003</v>
      </c>
      <c r="FJ151">
        <f>+Hoja2!FJ155</f>
        <v>989.45</v>
      </c>
      <c r="FK151">
        <f>+Hoja2!FK155</f>
        <v>581782.94573643408</v>
      </c>
      <c r="FL151">
        <v>110.2</v>
      </c>
    </row>
    <row r="152" spans="1:168" x14ac:dyDescent="0.25">
      <c r="A152">
        <f>+Hoja2!A156</f>
        <v>2018</v>
      </c>
      <c r="B152" t="str">
        <f>+Hoja2!B156</f>
        <v>Castilla y León</v>
      </c>
      <c r="C152">
        <f>+Hoja2!C156</f>
        <v>16</v>
      </c>
      <c r="D152">
        <f>+Hoja2!D156</f>
        <v>7278</v>
      </c>
      <c r="E152">
        <f>+Hoja2!E156</f>
        <v>6431</v>
      </c>
      <c r="F152">
        <f>+Hoja2!F156</f>
        <v>0</v>
      </c>
      <c r="G152">
        <f>+Hoja2!G156</f>
        <v>0</v>
      </c>
      <c r="H152">
        <f>+Hoja2!H156</f>
        <v>143</v>
      </c>
      <c r="I152">
        <f>+Hoja2!I156</f>
        <v>46</v>
      </c>
      <c r="J152">
        <f>+Hoja2!J156</f>
        <v>5664</v>
      </c>
      <c r="K152">
        <f>+Hoja2!K156</f>
        <v>626</v>
      </c>
      <c r="L152">
        <f>+Hoja2!L156</f>
        <v>141</v>
      </c>
      <c r="M152">
        <f>+Hoja2!M156</f>
        <v>174</v>
      </c>
      <c r="N152">
        <f>+Hoja2!N156</f>
        <v>16</v>
      </c>
      <c r="O152">
        <f>+Hoja2!O156</f>
        <v>0</v>
      </c>
      <c r="P152">
        <f>+Hoja2!P156</f>
        <v>356</v>
      </c>
      <c r="Q152">
        <f>+Hoja2!Q156</f>
        <v>187</v>
      </c>
      <c r="R152">
        <f>+Hoja2!R156</f>
        <v>10</v>
      </c>
      <c r="S152">
        <f>+Hoja2!S156</f>
        <v>214</v>
      </c>
      <c r="T152">
        <f>+Hoja2!T156</f>
        <v>767</v>
      </c>
      <c r="U152">
        <f>+Hoja2!U156</f>
        <v>0</v>
      </c>
      <c r="V152">
        <f>+Hoja2!V156</f>
        <v>3.02</v>
      </c>
      <c r="W152">
        <f>+Hoja2!W156</f>
        <v>2.67</v>
      </c>
      <c r="X152">
        <f>+Hoja2!X156</f>
        <v>2.35</v>
      </c>
      <c r="Y152">
        <f>+Hoja2!Y156</f>
        <v>0.26</v>
      </c>
      <c r="Z152">
        <f>+Hoja2!Z156</f>
        <v>0.06</v>
      </c>
      <c r="AA152">
        <f>+Hoja2!AA156</f>
        <v>7.0000000000000007E-2</v>
      </c>
      <c r="AB152">
        <f>+Hoja2!AB156</f>
        <v>14.78</v>
      </c>
      <c r="AC152">
        <f>+Hoja2!AC156</f>
        <v>7.76</v>
      </c>
      <c r="AD152">
        <f>+Hoja2!AD156</f>
        <v>0.42</v>
      </c>
      <c r="AE152">
        <f>+Hoja2!AE156</f>
        <v>8.8800000000000008</v>
      </c>
      <c r="AF152">
        <f>+Hoja2!AF156</f>
        <v>31.84</v>
      </c>
      <c r="AG152">
        <f>+Hoja2!AG156</f>
        <v>8</v>
      </c>
      <c r="AH152">
        <f>+Hoja2!AH156</f>
        <v>9</v>
      </c>
      <c r="AI152">
        <f>+Hoja2!AI156</f>
        <v>8</v>
      </c>
      <c r="AJ152">
        <f>+Hoja2!AJ156</f>
        <v>26</v>
      </c>
      <c r="AK152">
        <f>+Hoja2!AK156</f>
        <v>1</v>
      </c>
      <c r="AL152">
        <f>+Hoja2!AL156</f>
        <v>18</v>
      </c>
      <c r="AM152">
        <f>+Hoja2!AM156</f>
        <v>2</v>
      </c>
      <c r="AN152">
        <f>+Hoja2!AN156</f>
        <v>31</v>
      </c>
      <c r="AO152">
        <f>+Hoja2!AO156</f>
        <v>0</v>
      </c>
      <c r="AP152">
        <f>+Hoja2!AP156</f>
        <v>11</v>
      </c>
      <c r="AQ152">
        <f>+Hoja2!AQ156</f>
        <v>0</v>
      </c>
      <c r="AR152">
        <f>+Hoja2!AR156</f>
        <v>0</v>
      </c>
      <c r="AS152">
        <f>+Hoja2!AS156</f>
        <v>0</v>
      </c>
      <c r="AT152">
        <f>+Hoja2!AT156</f>
        <v>8</v>
      </c>
      <c r="AU152">
        <f>+Hoja2!AU156</f>
        <v>0</v>
      </c>
      <c r="AV152">
        <f>+Hoja2!AV156</f>
        <v>1</v>
      </c>
      <c r="AW152">
        <f>+Hoja2!AW156</f>
        <v>300</v>
      </c>
      <c r="AX152">
        <f>+Hoja2!AX156</f>
        <v>0</v>
      </c>
      <c r="AY152">
        <f>+Hoja2!AY156</f>
        <v>3.32</v>
      </c>
      <c r="AZ152">
        <f>+Hoja2!AZ156</f>
        <v>3.74</v>
      </c>
      <c r="BA152">
        <f>+Hoja2!BA156</f>
        <v>3.32</v>
      </c>
      <c r="BB152">
        <f>+Hoja2!BB156</f>
        <v>10.79</v>
      </c>
      <c r="BC152">
        <f>+Hoja2!BC156</f>
        <v>0.42</v>
      </c>
      <c r="BD152">
        <f>+Hoja2!BD156</f>
        <v>7.47</v>
      </c>
      <c r="BE152">
        <f>+Hoja2!BE156</f>
        <v>0.83</v>
      </c>
      <c r="BF152">
        <f>+Hoja2!BF156</f>
        <v>12.87</v>
      </c>
      <c r="BG152">
        <f>+Hoja2!BG156</f>
        <v>4.57</v>
      </c>
      <c r="BH152">
        <f>+Hoja2!BH156</f>
        <v>0</v>
      </c>
      <c r="BI152">
        <f>+Hoja2!BI156</f>
        <v>124.55</v>
      </c>
      <c r="BJ152">
        <f>+Hoja2!BJ156</f>
        <v>0.42</v>
      </c>
      <c r="BK152">
        <f>+Hoja2!BK156</f>
        <v>3.32</v>
      </c>
      <c r="BL152">
        <f>+Hoja2!BL156</f>
        <v>27420</v>
      </c>
      <c r="BM152">
        <f>+Hoja2!BM156</f>
        <v>0</v>
      </c>
      <c r="BN152">
        <f>+Hoja2!BN156</f>
        <v>4659</v>
      </c>
      <c r="BO152">
        <f>+Hoja2!BO156</f>
        <v>0</v>
      </c>
      <c r="BP152">
        <f>+Hoja2!BP156</f>
        <v>1033</v>
      </c>
      <c r="BQ152">
        <f>+Hoja2!BQ156</f>
        <v>8224</v>
      </c>
      <c r="BR152">
        <f>+Hoja2!BR156</f>
        <v>6927</v>
      </c>
      <c r="BS152">
        <f>+Hoja2!BS156</f>
        <v>7092</v>
      </c>
      <c r="BT152">
        <f>+Hoja2!BT156</f>
        <v>11.38</v>
      </c>
      <c r="BU152">
        <f>+Hoja2!BU156</f>
        <v>1.93</v>
      </c>
      <c r="BV152">
        <f>+Hoja2!BV156</f>
        <v>0.43</v>
      </c>
      <c r="BW152">
        <f>+Hoja2!BW156</f>
        <v>3.41</v>
      </c>
      <c r="BX152">
        <f>+Hoja2!BX156</f>
        <v>2.88</v>
      </c>
      <c r="BY152">
        <f>+Hoja2!BY156</f>
        <v>2.94</v>
      </c>
      <c r="BZ152">
        <f>+Hoja2!BZ156</f>
        <v>27420</v>
      </c>
      <c r="CA152">
        <f>+Hoja2!CA156</f>
        <v>1100</v>
      </c>
      <c r="CB152">
        <f>+Hoja2!CB156</f>
        <v>0</v>
      </c>
      <c r="CC152">
        <f>+Hoja2!CC156</f>
        <v>11.38</v>
      </c>
      <c r="CD152">
        <f>+Hoja2!CD156</f>
        <v>0.46</v>
      </c>
      <c r="CE152">
        <f>+Hoja2!CE156</f>
        <v>0</v>
      </c>
      <c r="CF152">
        <f>+Hoja2!CF156</f>
        <v>248602</v>
      </c>
      <c r="CG152">
        <f>+Hoja2!CG156</f>
        <v>1708605</v>
      </c>
      <c r="CH152">
        <f>+Hoja2!CH156</f>
        <v>103.21</v>
      </c>
      <c r="CI152">
        <f>+Hoja2!CI156</f>
        <v>709.37</v>
      </c>
      <c r="CJ152">
        <f>+Hoja2!CJ156</f>
        <v>6.87</v>
      </c>
      <c r="CK152">
        <f>+Hoja2!CK156</f>
        <v>72.790000000000006</v>
      </c>
      <c r="CL152">
        <f>+Hoja2!CL156</f>
        <v>38.659999999999997</v>
      </c>
      <c r="CM152">
        <f>+Hoja2!CM156</f>
        <v>5.32</v>
      </c>
      <c r="CN152">
        <f>+Hoja2!CN156</f>
        <v>89396</v>
      </c>
      <c r="CO152">
        <f>+Hoja2!CO156</f>
        <v>65196</v>
      </c>
      <c r="CP152">
        <f>+Hoja2!CP156</f>
        <v>72458</v>
      </c>
      <c r="CQ152">
        <f>+Hoja2!CQ156</f>
        <v>227050</v>
      </c>
      <c r="CR152">
        <f>+Hoja2!CR156</f>
        <v>94.27</v>
      </c>
      <c r="CS152">
        <f>+Hoja2!CS156</f>
        <v>42.17</v>
      </c>
      <c r="CT152">
        <f>+Hoja2!CT156</f>
        <v>10658</v>
      </c>
      <c r="CU152">
        <f>+Hoja2!CU156</f>
        <v>2934</v>
      </c>
      <c r="CV152">
        <f>+Hoja2!CV156</f>
        <v>13592</v>
      </c>
      <c r="CW152">
        <f>+Hoja2!CW156</f>
        <v>13796</v>
      </c>
      <c r="CX152">
        <f>+Hoja2!CX156</f>
        <v>21.59</v>
      </c>
      <c r="CY152">
        <f>+Hoja2!CY156</f>
        <v>29.12</v>
      </c>
      <c r="CZ152">
        <f>+Hoja2!CZ156</f>
        <v>1339626</v>
      </c>
      <c r="DA152">
        <f>+Hoja2!DA156</f>
        <v>4403725</v>
      </c>
      <c r="DB152">
        <f>+Hoja2!DB156</f>
        <v>0</v>
      </c>
      <c r="DC152">
        <f>+Hoja2!DC156</f>
        <v>1828.32</v>
      </c>
      <c r="DD152">
        <f>+Hoja2!DD156</f>
        <v>30.42</v>
      </c>
      <c r="DE152">
        <f>+Hoja2!DE156</f>
        <v>10992</v>
      </c>
      <c r="DF152">
        <f>+Hoja2!DF156</f>
        <v>30206</v>
      </c>
      <c r="DG152">
        <f>+Hoja2!DG156</f>
        <v>71809</v>
      </c>
      <c r="DH152">
        <f>+Hoja2!DH156</f>
        <v>5129</v>
      </c>
      <c r="DI152">
        <f>+Hoja2!DI156</f>
        <v>126522</v>
      </c>
      <c r="DJ152">
        <f>+Hoja2!DJ156</f>
        <v>3013</v>
      </c>
      <c r="DK152">
        <f>+Hoja2!DK156</f>
        <v>258273</v>
      </c>
      <c r="DL152">
        <f>+Hoja2!DL156</f>
        <v>0</v>
      </c>
      <c r="DM152">
        <f>+Hoja2!DM156</f>
        <v>203975</v>
      </c>
      <c r="DN152">
        <f>+Hoja2!DN156</f>
        <v>195</v>
      </c>
      <c r="DO152">
        <f>+Hoja2!DO156</f>
        <v>61721</v>
      </c>
      <c r="DP152">
        <f>+Hoja2!DP156</f>
        <v>5516</v>
      </c>
      <c r="DQ152">
        <f>+Hoja2!DQ156</f>
        <v>2879</v>
      </c>
      <c r="DR152">
        <f>+Hoja2!DR156</f>
        <v>4.5599999999999996</v>
      </c>
      <c r="DS152">
        <f>+Hoja2!DS156</f>
        <v>12.54</v>
      </c>
      <c r="DT152">
        <f>+Hoja2!DT156</f>
        <v>29.81</v>
      </c>
      <c r="DU152">
        <f>+Hoja2!DU156</f>
        <v>2.13</v>
      </c>
      <c r="DV152">
        <f>+Hoja2!DV156</f>
        <v>52.53</v>
      </c>
      <c r="DW152">
        <f>+Hoja2!DW156</f>
        <v>1.25</v>
      </c>
      <c r="DX152">
        <f>+Hoja2!DX156</f>
        <v>107.23</v>
      </c>
      <c r="DY152">
        <f>+Hoja2!DY156</f>
        <v>25.63</v>
      </c>
      <c r="DZ152">
        <f>+Hoja2!DZ156</f>
        <v>2.29</v>
      </c>
      <c r="EA152">
        <f>+Hoja2!EA156</f>
        <v>1.2</v>
      </c>
      <c r="EB152">
        <f>+Hoja2!EB156</f>
        <v>865332</v>
      </c>
      <c r="EC152">
        <f>+Hoja2!EC156</f>
        <v>157346</v>
      </c>
      <c r="ED152">
        <f>+Hoja2!ED156</f>
        <v>9108</v>
      </c>
      <c r="EE152">
        <f>+Hoja2!EE156</f>
        <v>885</v>
      </c>
      <c r="EF152">
        <f>+Hoja2!EF156</f>
        <v>1032671</v>
      </c>
      <c r="EG152">
        <f>+Hoja2!EG156</f>
        <v>15.24</v>
      </c>
      <c r="EH152">
        <f>+Hoja2!EH156</f>
        <v>63.3</v>
      </c>
      <c r="EI152">
        <f>+Hoja2!EI156</f>
        <v>428.74</v>
      </c>
      <c r="EJ152">
        <f>+Hoja2!EJ156</f>
        <v>258879</v>
      </c>
      <c r="EK152">
        <f>+Hoja2!EK156</f>
        <v>4266</v>
      </c>
      <c r="EL152">
        <f>+Hoja2!EL156</f>
        <v>51492</v>
      </c>
      <c r="EM152">
        <f>+Hoja2!EM156</f>
        <v>18968</v>
      </c>
      <c r="EN152">
        <f>+Hoja2!EN156</f>
        <v>22861</v>
      </c>
      <c r="EO152">
        <f>+Hoja2!EO156</f>
        <v>0</v>
      </c>
      <c r="EP152">
        <f>+Hoja2!EP156</f>
        <v>98060</v>
      </c>
      <c r="EQ152">
        <f>+Hoja2!EQ156</f>
        <v>0</v>
      </c>
      <c r="ER152">
        <f>+Hoja2!ER156</f>
        <v>0</v>
      </c>
      <c r="ES152">
        <f>+Hoja2!ES156</f>
        <v>0</v>
      </c>
      <c r="ET152">
        <f>+Hoja2!ET156</f>
        <v>7837</v>
      </c>
      <c r="EU152">
        <f>+Hoja2!EU156</f>
        <v>2888726</v>
      </c>
      <c r="EV152">
        <f>+Hoja2!EV156</f>
        <v>120069</v>
      </c>
      <c r="EW152">
        <f>+Hoja2!EW156</f>
        <v>50994</v>
      </c>
      <c r="EX152">
        <f>+Hoja2!EX156</f>
        <v>248602</v>
      </c>
      <c r="EY152">
        <f>+Hoja2!EY156</f>
        <v>1708605</v>
      </c>
      <c r="EZ152">
        <f>+Hoja2!EZ156</f>
        <v>4403725</v>
      </c>
      <c r="FA152">
        <f>+Hoja2!FA156</f>
        <v>65196</v>
      </c>
      <c r="FB152">
        <f>+Hoja2!FB156</f>
        <v>1032671</v>
      </c>
      <c r="FC152">
        <f>+Hoja2!FC156</f>
        <v>258879</v>
      </c>
      <c r="FD152">
        <f>+Hoja2!FD156</f>
        <v>4266</v>
      </c>
      <c r="FE152">
        <f>+Hoja2!FE156</f>
        <v>2165922487</v>
      </c>
      <c r="FF152">
        <f>+Hoja2!FF156</f>
        <v>1237227852</v>
      </c>
      <c r="FG152">
        <f>+Hoja2!FG156</f>
        <v>91774789</v>
      </c>
      <c r="FH152">
        <f>+Hoja2!FH156</f>
        <v>395992917</v>
      </c>
      <c r="FI152">
        <f>+Hoja2!FI156</f>
        <v>440926929</v>
      </c>
      <c r="FJ152">
        <f>+Hoja2!FJ156</f>
        <v>899.24</v>
      </c>
      <c r="FK152">
        <f>+Hoja2!FK156</f>
        <v>2409933.7748344368</v>
      </c>
      <c r="FL152">
        <v>110.2</v>
      </c>
    </row>
    <row r="153" spans="1:168" x14ac:dyDescent="0.25">
      <c r="A153">
        <f>+Hoja2!A157</f>
        <v>2018</v>
      </c>
      <c r="B153" t="str">
        <f>+Hoja2!B157</f>
        <v>Castilla - La Mancha</v>
      </c>
      <c r="C153">
        <f>+Hoja2!C157</f>
        <v>20</v>
      </c>
      <c r="D153">
        <f>+Hoja2!D157</f>
        <v>5213</v>
      </c>
      <c r="E153">
        <f>+Hoja2!E157</f>
        <v>4421</v>
      </c>
      <c r="F153">
        <f>+Hoja2!F157</f>
        <v>0</v>
      </c>
      <c r="G153">
        <f>+Hoja2!G157</f>
        <v>0</v>
      </c>
      <c r="H153">
        <f>+Hoja2!H157</f>
        <v>121</v>
      </c>
      <c r="I153">
        <f>+Hoja2!I157</f>
        <v>25</v>
      </c>
      <c r="J153">
        <f>+Hoja2!J157</f>
        <v>3801</v>
      </c>
      <c r="K153">
        <f>+Hoja2!K157</f>
        <v>542</v>
      </c>
      <c r="L153">
        <f>+Hoja2!L157</f>
        <v>78</v>
      </c>
      <c r="M153">
        <f>+Hoja2!M157</f>
        <v>123</v>
      </c>
      <c r="N153">
        <f>+Hoja2!N157</f>
        <v>4</v>
      </c>
      <c r="O153">
        <f>+Hoja2!O157</f>
        <v>0</v>
      </c>
      <c r="P153">
        <f>+Hoja2!P157</f>
        <v>237</v>
      </c>
      <c r="Q153">
        <f>+Hoja2!Q157</f>
        <v>200</v>
      </c>
      <c r="R153">
        <f>+Hoja2!R157</f>
        <v>32</v>
      </c>
      <c r="S153">
        <f>+Hoja2!S157</f>
        <v>172</v>
      </c>
      <c r="T153">
        <f>+Hoja2!T157</f>
        <v>641</v>
      </c>
      <c r="U153">
        <f>+Hoja2!U157</f>
        <v>0</v>
      </c>
      <c r="V153">
        <f>+Hoja2!V157</f>
        <v>2.57</v>
      </c>
      <c r="W153">
        <f>+Hoja2!W157</f>
        <v>2.1800000000000002</v>
      </c>
      <c r="X153">
        <f>+Hoja2!X157</f>
        <v>1.87</v>
      </c>
      <c r="Y153">
        <f>+Hoja2!Y157</f>
        <v>0.27</v>
      </c>
      <c r="Z153">
        <f>+Hoja2!Z157</f>
        <v>0.04</v>
      </c>
      <c r="AA153">
        <f>+Hoja2!AA157</f>
        <v>0.06</v>
      </c>
      <c r="AB153">
        <f>+Hoja2!AB157</f>
        <v>11.66</v>
      </c>
      <c r="AC153">
        <f>+Hoja2!AC157</f>
        <v>9.84</v>
      </c>
      <c r="AD153">
        <f>+Hoja2!AD157</f>
        <v>1.57</v>
      </c>
      <c r="AE153">
        <f>+Hoja2!AE157</f>
        <v>8.4600000000000009</v>
      </c>
      <c r="AF153">
        <f>+Hoja2!AF157</f>
        <v>31.54</v>
      </c>
      <c r="AG153">
        <f>+Hoja2!AG157</f>
        <v>4</v>
      </c>
      <c r="AH153">
        <f>+Hoja2!AH157</f>
        <v>3</v>
      </c>
      <c r="AI153">
        <f>+Hoja2!AI157</f>
        <v>2</v>
      </c>
      <c r="AJ153">
        <f>+Hoja2!AJ157</f>
        <v>18</v>
      </c>
      <c r="AK153">
        <f>+Hoja2!AK157</f>
        <v>1</v>
      </c>
      <c r="AL153">
        <f>+Hoja2!AL157</f>
        <v>12</v>
      </c>
      <c r="AM153">
        <f>+Hoja2!AM157</f>
        <v>3</v>
      </c>
      <c r="AN153">
        <f>+Hoja2!AN157</f>
        <v>32</v>
      </c>
      <c r="AO153">
        <f>+Hoja2!AO157</f>
        <v>0</v>
      </c>
      <c r="AP153">
        <f>+Hoja2!AP157</f>
        <v>4</v>
      </c>
      <c r="AQ153">
        <f>+Hoja2!AQ157</f>
        <v>0</v>
      </c>
      <c r="AR153">
        <f>+Hoja2!AR157</f>
        <v>0</v>
      </c>
      <c r="AS153">
        <f>+Hoja2!AS157</f>
        <v>0</v>
      </c>
      <c r="AT153">
        <f>+Hoja2!AT157</f>
        <v>6</v>
      </c>
      <c r="AU153">
        <f>+Hoja2!AU157</f>
        <v>0</v>
      </c>
      <c r="AV153">
        <f>+Hoja2!AV157</f>
        <v>3</v>
      </c>
      <c r="AW153">
        <f>+Hoja2!AW157</f>
        <v>111</v>
      </c>
      <c r="AX153">
        <f>+Hoja2!AX157</f>
        <v>0</v>
      </c>
      <c r="AY153">
        <f>+Hoja2!AY157</f>
        <v>1.97</v>
      </c>
      <c r="AZ153">
        <f>+Hoja2!AZ157</f>
        <v>1.48</v>
      </c>
      <c r="BA153">
        <f>+Hoja2!BA157</f>
        <v>0.98</v>
      </c>
      <c r="BB153">
        <f>+Hoja2!BB157</f>
        <v>8.86</v>
      </c>
      <c r="BC153">
        <f>+Hoja2!BC157</f>
        <v>0.49</v>
      </c>
      <c r="BD153">
        <f>+Hoja2!BD157</f>
        <v>5.91</v>
      </c>
      <c r="BE153">
        <f>+Hoja2!BE157</f>
        <v>1.48</v>
      </c>
      <c r="BF153">
        <f>+Hoja2!BF157</f>
        <v>15.75</v>
      </c>
      <c r="BG153">
        <f>+Hoja2!BG157</f>
        <v>1.97</v>
      </c>
      <c r="BH153">
        <f>+Hoja2!BH157</f>
        <v>0</v>
      </c>
      <c r="BI153">
        <f>+Hoja2!BI157</f>
        <v>54.62</v>
      </c>
      <c r="BJ153">
        <f>+Hoja2!BJ157</f>
        <v>1.48</v>
      </c>
      <c r="BK153">
        <f>+Hoja2!BK157</f>
        <v>2.95</v>
      </c>
      <c r="BL153">
        <f>+Hoja2!BL157</f>
        <v>22043</v>
      </c>
      <c r="BM153">
        <f>+Hoja2!BM157</f>
        <v>3</v>
      </c>
      <c r="BN153">
        <f>+Hoja2!BN157</f>
        <v>3773</v>
      </c>
      <c r="BO153">
        <f>+Hoja2!BO157</f>
        <v>3</v>
      </c>
      <c r="BP153">
        <f>+Hoja2!BP157</f>
        <v>724</v>
      </c>
      <c r="BQ153">
        <f>+Hoja2!BQ157</f>
        <v>6733</v>
      </c>
      <c r="BR153">
        <f>+Hoja2!BR157</f>
        <v>5418</v>
      </c>
      <c r="BS153">
        <f>+Hoja2!BS157</f>
        <v>5460</v>
      </c>
      <c r="BT153">
        <f>+Hoja2!BT157</f>
        <v>10.85</v>
      </c>
      <c r="BU153">
        <f>+Hoja2!BU157</f>
        <v>1.86</v>
      </c>
      <c r="BV153">
        <f>+Hoja2!BV157</f>
        <v>0.36</v>
      </c>
      <c r="BW153">
        <f>+Hoja2!BW157</f>
        <v>3.31</v>
      </c>
      <c r="BX153">
        <f>+Hoja2!BX157</f>
        <v>2.67</v>
      </c>
      <c r="BY153">
        <f>+Hoja2!BY157</f>
        <v>2.69</v>
      </c>
      <c r="BZ153">
        <f>+Hoja2!BZ157</f>
        <v>22043</v>
      </c>
      <c r="CA153">
        <f>+Hoja2!CA157</f>
        <v>812</v>
      </c>
      <c r="CB153">
        <f>+Hoja2!CB157</f>
        <v>3</v>
      </c>
      <c r="CC153">
        <f>+Hoja2!CC157</f>
        <v>10.85</v>
      </c>
      <c r="CD153">
        <f>+Hoja2!CD157</f>
        <v>0.4</v>
      </c>
      <c r="CE153">
        <f>+Hoja2!CE157</f>
        <v>0</v>
      </c>
      <c r="CF153">
        <f>+Hoja2!CF157</f>
        <v>170989</v>
      </c>
      <c r="CG153">
        <f>+Hoja2!CG157</f>
        <v>1252323</v>
      </c>
      <c r="CH153">
        <f>+Hoja2!CH157</f>
        <v>84.14</v>
      </c>
      <c r="CI153">
        <f>+Hoja2!CI157</f>
        <v>616.26</v>
      </c>
      <c r="CJ153">
        <f>+Hoja2!CJ157</f>
        <v>7.32</v>
      </c>
      <c r="CK153">
        <f>+Hoja2!CK157</f>
        <v>77.61</v>
      </c>
      <c r="CL153">
        <f>+Hoja2!CL157</f>
        <v>38.68</v>
      </c>
      <c r="CM153">
        <f>+Hoja2!CM157</f>
        <v>5.09</v>
      </c>
      <c r="CN153">
        <f>+Hoja2!CN157</f>
        <v>53568</v>
      </c>
      <c r="CO153">
        <f>+Hoja2!CO157</f>
        <v>48454</v>
      </c>
      <c r="CP153">
        <f>+Hoja2!CP157</f>
        <v>26460</v>
      </c>
      <c r="CQ153">
        <f>+Hoja2!CQ157</f>
        <v>128482</v>
      </c>
      <c r="CR153">
        <f>+Hoja2!CR157</f>
        <v>63.23</v>
      </c>
      <c r="CS153">
        <f>+Hoja2!CS157</f>
        <v>47.49</v>
      </c>
      <c r="CT153">
        <f>+Hoja2!CT157</f>
        <v>9748</v>
      </c>
      <c r="CU153">
        <f>+Hoja2!CU157</f>
        <v>3135</v>
      </c>
      <c r="CV153">
        <f>+Hoja2!CV157</f>
        <v>12883</v>
      </c>
      <c r="CW153">
        <f>+Hoja2!CW157</f>
        <v>13111</v>
      </c>
      <c r="CX153">
        <f>+Hoja2!CX157</f>
        <v>24.33</v>
      </c>
      <c r="CY153">
        <f>+Hoja2!CY157</f>
        <v>29.15</v>
      </c>
      <c r="CZ153">
        <f>+Hoja2!CZ157</f>
        <v>1176887</v>
      </c>
      <c r="DA153">
        <f>+Hoja2!DA157</f>
        <v>3544711</v>
      </c>
      <c r="DB153">
        <f>+Hoja2!DB157</f>
        <v>0</v>
      </c>
      <c r="DC153">
        <f>+Hoja2!DC157</f>
        <v>1744.33</v>
      </c>
      <c r="DD153">
        <f>+Hoja2!DD157</f>
        <v>33.200000000000003</v>
      </c>
      <c r="DE153">
        <f>+Hoja2!DE157</f>
        <v>1036</v>
      </c>
      <c r="DF153">
        <f>+Hoja2!DF157</f>
        <v>8671</v>
      </c>
      <c r="DG153">
        <f>+Hoja2!DG157</f>
        <v>60667</v>
      </c>
      <c r="DH153">
        <f>+Hoja2!DH157</f>
        <v>7042</v>
      </c>
      <c r="DI153">
        <f>+Hoja2!DI157</f>
        <v>89650</v>
      </c>
      <c r="DJ153">
        <f>+Hoja2!DJ157</f>
        <v>2349</v>
      </c>
      <c r="DK153">
        <f>+Hoja2!DK157</f>
        <v>173655</v>
      </c>
      <c r="DL153">
        <f>+Hoja2!DL157</f>
        <v>0</v>
      </c>
      <c r="DM153">
        <f>+Hoja2!DM157</f>
        <v>165746</v>
      </c>
      <c r="DN153">
        <f>+Hoja2!DN157</f>
        <v>106</v>
      </c>
      <c r="DO153">
        <f>+Hoja2!DO157</f>
        <v>36614</v>
      </c>
      <c r="DP153">
        <f>+Hoja2!DP157</f>
        <v>3868</v>
      </c>
      <c r="DQ153">
        <f>+Hoja2!DQ157</f>
        <v>1905</v>
      </c>
      <c r="DR153">
        <f>+Hoja2!DR157</f>
        <v>0.51</v>
      </c>
      <c r="DS153">
        <f>+Hoja2!DS157</f>
        <v>4.2699999999999996</v>
      </c>
      <c r="DT153">
        <f>+Hoja2!DT157</f>
        <v>29.85</v>
      </c>
      <c r="DU153">
        <f>+Hoja2!DU157</f>
        <v>3.47</v>
      </c>
      <c r="DV153">
        <f>+Hoja2!DV157</f>
        <v>44.12</v>
      </c>
      <c r="DW153">
        <f>+Hoja2!DW157</f>
        <v>1.1599999999999999</v>
      </c>
      <c r="DX153">
        <f>+Hoja2!DX157</f>
        <v>85.45</v>
      </c>
      <c r="DY153">
        <f>+Hoja2!DY157</f>
        <v>18.02</v>
      </c>
      <c r="DZ153">
        <f>+Hoja2!DZ157</f>
        <v>1.9</v>
      </c>
      <c r="EA153">
        <f>+Hoja2!EA157</f>
        <v>0.94</v>
      </c>
      <c r="EB153">
        <f>+Hoja2!EB157</f>
        <v>833625</v>
      </c>
      <c r="EC153">
        <f>+Hoja2!EC157</f>
        <v>115256</v>
      </c>
      <c r="ED153">
        <f>+Hoja2!ED157</f>
        <v>4686</v>
      </c>
      <c r="EE153">
        <f>+Hoja2!EE157</f>
        <v>846</v>
      </c>
      <c r="EF153">
        <f>+Hoja2!EF157</f>
        <v>954413</v>
      </c>
      <c r="EG153">
        <f>+Hoja2!EG157</f>
        <v>12.08</v>
      </c>
      <c r="EH153">
        <f>+Hoja2!EH157</f>
        <v>68.25</v>
      </c>
      <c r="EI153">
        <f>+Hoja2!EI157</f>
        <v>469.66</v>
      </c>
      <c r="EJ153">
        <f>+Hoja2!EJ157</f>
        <v>156582</v>
      </c>
      <c r="EK153">
        <f>+Hoja2!EK157</f>
        <v>325</v>
      </c>
      <c r="EL153">
        <f>+Hoja2!EL157</f>
        <v>2753</v>
      </c>
      <c r="EM153">
        <f>+Hoja2!EM157</f>
        <v>8550</v>
      </c>
      <c r="EN153">
        <f>+Hoja2!EN157</f>
        <v>10032</v>
      </c>
      <c r="EO153">
        <f>+Hoja2!EO157</f>
        <v>0</v>
      </c>
      <c r="EP153">
        <f>+Hoja2!EP157</f>
        <v>33935</v>
      </c>
      <c r="EQ153">
        <f>+Hoja2!EQ157</f>
        <v>0</v>
      </c>
      <c r="ER153">
        <f>+Hoja2!ER157</f>
        <v>0</v>
      </c>
      <c r="ES153">
        <f>+Hoja2!ES157</f>
        <v>0</v>
      </c>
      <c r="ET153">
        <f>+Hoja2!ET157</f>
        <v>1877</v>
      </c>
      <c r="EU153">
        <f>+Hoja2!EU157</f>
        <v>966448</v>
      </c>
      <c r="EV153">
        <f>+Hoja2!EV157</f>
        <v>55810</v>
      </c>
      <c r="EW153">
        <f>+Hoja2!EW157</f>
        <v>42651</v>
      </c>
      <c r="EX153">
        <f>+Hoja2!EX157</f>
        <v>170989</v>
      </c>
      <c r="EY153">
        <f>+Hoja2!EY157</f>
        <v>1252323</v>
      </c>
      <c r="EZ153">
        <f>+Hoja2!EZ157</f>
        <v>3544711</v>
      </c>
      <c r="FA153">
        <f>+Hoja2!FA157</f>
        <v>48454</v>
      </c>
      <c r="FB153">
        <f>+Hoja2!FB157</f>
        <v>954413</v>
      </c>
      <c r="FC153">
        <f>+Hoja2!FC157</f>
        <v>156582</v>
      </c>
      <c r="FD153">
        <f>+Hoja2!FD157</f>
        <v>325</v>
      </c>
      <c r="FE153">
        <f>+Hoja2!FE157</f>
        <v>1713401629</v>
      </c>
      <c r="FF153">
        <f>+Hoja2!FF157</f>
        <v>1036543922</v>
      </c>
      <c r="FG153">
        <f>+Hoja2!FG157</f>
        <v>53332922</v>
      </c>
      <c r="FH153">
        <f>+Hoja2!FH157</f>
        <v>266704590</v>
      </c>
      <c r="FI153">
        <f>+Hoja2!FI157</f>
        <v>356820195</v>
      </c>
      <c r="FJ153">
        <f>+Hoja2!FJ157</f>
        <v>843.15</v>
      </c>
      <c r="FK153">
        <f>+Hoja2!FK157</f>
        <v>2028404.6692607005</v>
      </c>
      <c r="FL153">
        <v>110.2</v>
      </c>
    </row>
    <row r="154" spans="1:168" x14ac:dyDescent="0.25">
      <c r="A154">
        <f>+Hoja2!A158</f>
        <v>2018</v>
      </c>
      <c r="B154" t="str">
        <f>+Hoja2!B158</f>
        <v>Cataluña</v>
      </c>
      <c r="C154">
        <f>+Hoja2!C158</f>
        <v>158</v>
      </c>
      <c r="D154">
        <f>+Hoja2!D158</f>
        <v>27819</v>
      </c>
      <c r="E154">
        <f>+Hoja2!E158</f>
        <v>25994</v>
      </c>
      <c r="F154">
        <f>+Hoja2!F158</f>
        <v>0</v>
      </c>
      <c r="G154">
        <f>+Hoja2!G158</f>
        <v>0</v>
      </c>
      <c r="H154">
        <f>+Hoja2!H158</f>
        <v>363</v>
      </c>
      <c r="I154">
        <f>+Hoja2!I158</f>
        <v>132</v>
      </c>
      <c r="J154">
        <f>+Hoja2!J158</f>
        <v>14478</v>
      </c>
      <c r="K154">
        <f>+Hoja2!K158</f>
        <v>4090</v>
      </c>
      <c r="L154">
        <f>+Hoja2!L158</f>
        <v>7426</v>
      </c>
      <c r="M154">
        <f>+Hoja2!M158</f>
        <v>581</v>
      </c>
      <c r="N154">
        <f>+Hoja2!N158</f>
        <v>66</v>
      </c>
      <c r="O154">
        <f>+Hoja2!O158</f>
        <v>0</v>
      </c>
      <c r="P154">
        <f>+Hoja2!P158</f>
        <v>1794</v>
      </c>
      <c r="Q154">
        <f>+Hoja2!Q158</f>
        <v>1034</v>
      </c>
      <c r="R154">
        <f>+Hoja2!R158</f>
        <v>1910</v>
      </c>
      <c r="S154">
        <f>+Hoja2!S158</f>
        <v>625</v>
      </c>
      <c r="T154">
        <f>+Hoja2!T158</f>
        <v>5363</v>
      </c>
      <c r="U154">
        <f>+Hoja2!U158</f>
        <v>0</v>
      </c>
      <c r="V154">
        <f>+Hoja2!V158</f>
        <v>3.67</v>
      </c>
      <c r="W154">
        <f>+Hoja2!W158</f>
        <v>3.43</v>
      </c>
      <c r="X154">
        <f>+Hoja2!X158</f>
        <v>1.91</v>
      </c>
      <c r="Y154">
        <f>+Hoja2!Y158</f>
        <v>0.54</v>
      </c>
      <c r="Z154">
        <f>+Hoja2!Z158</f>
        <v>0.98</v>
      </c>
      <c r="AA154">
        <f>+Hoja2!AA158</f>
        <v>0.08</v>
      </c>
      <c r="AB154">
        <f>+Hoja2!AB158</f>
        <v>23.7</v>
      </c>
      <c r="AC154">
        <f>+Hoja2!AC158</f>
        <v>13.66</v>
      </c>
      <c r="AD154">
        <f>+Hoja2!AD158</f>
        <v>25.23</v>
      </c>
      <c r="AE154">
        <f>+Hoja2!AE158</f>
        <v>8.26</v>
      </c>
      <c r="AF154">
        <f>+Hoja2!AF158</f>
        <v>70.84</v>
      </c>
      <c r="AG154">
        <f>+Hoja2!AG158</f>
        <v>42</v>
      </c>
      <c r="AH154">
        <f>+Hoja2!AH158</f>
        <v>27</v>
      </c>
      <c r="AI154">
        <f>+Hoja2!AI158</f>
        <v>19</v>
      </c>
      <c r="AJ154">
        <f>+Hoja2!AJ158</f>
        <v>75</v>
      </c>
      <c r="AK154">
        <f>+Hoja2!AK158</f>
        <v>10</v>
      </c>
      <c r="AL154">
        <f>+Hoja2!AL158</f>
        <v>70</v>
      </c>
      <c r="AM154">
        <f>+Hoja2!AM158</f>
        <v>19</v>
      </c>
      <c r="AN154">
        <f>+Hoja2!AN158</f>
        <v>93</v>
      </c>
      <c r="AO154">
        <f>+Hoja2!AO158</f>
        <v>0</v>
      </c>
      <c r="AP154">
        <f>+Hoja2!AP158</f>
        <v>33</v>
      </c>
      <c r="AQ154">
        <f>+Hoja2!AQ158</f>
        <v>0</v>
      </c>
      <c r="AR154">
        <f>+Hoja2!AR158</f>
        <v>0</v>
      </c>
      <c r="AS154">
        <f>+Hoja2!AS158</f>
        <v>0</v>
      </c>
      <c r="AT154">
        <f>+Hoja2!AT158</f>
        <v>24</v>
      </c>
      <c r="AU154">
        <f>+Hoja2!AU158</f>
        <v>0</v>
      </c>
      <c r="AV154">
        <f>+Hoja2!AV158</f>
        <v>5</v>
      </c>
      <c r="AW154">
        <f>+Hoja2!AW158</f>
        <v>702</v>
      </c>
      <c r="AX154">
        <f>+Hoja2!AX158</f>
        <v>0</v>
      </c>
      <c r="AY154">
        <f>+Hoja2!AY158</f>
        <v>5.55</v>
      </c>
      <c r="AZ154">
        <f>+Hoja2!AZ158</f>
        <v>3.57</v>
      </c>
      <c r="BA154">
        <f>+Hoja2!BA158</f>
        <v>2.5099999999999998</v>
      </c>
      <c r="BB154">
        <f>+Hoja2!BB158</f>
        <v>9.91</v>
      </c>
      <c r="BC154">
        <f>+Hoja2!BC158</f>
        <v>1.32</v>
      </c>
      <c r="BD154">
        <f>+Hoja2!BD158</f>
        <v>9.25</v>
      </c>
      <c r="BE154">
        <f>+Hoja2!BE158</f>
        <v>2.5099999999999998</v>
      </c>
      <c r="BF154">
        <f>+Hoja2!BF158</f>
        <v>12.28</v>
      </c>
      <c r="BG154">
        <f>+Hoja2!BG158</f>
        <v>4.3600000000000003</v>
      </c>
      <c r="BH154">
        <f>+Hoja2!BH158</f>
        <v>0</v>
      </c>
      <c r="BI154">
        <f>+Hoja2!BI158</f>
        <v>92.72</v>
      </c>
      <c r="BJ154">
        <f>+Hoja2!BJ158</f>
        <v>0.66</v>
      </c>
      <c r="BK154">
        <f>+Hoja2!BK158</f>
        <v>3.17</v>
      </c>
      <c r="BL154">
        <f>+Hoja2!BL158</f>
        <v>80591</v>
      </c>
      <c r="BM154">
        <f>+Hoja2!BM158</f>
        <v>2216</v>
      </c>
      <c r="BN154">
        <f>+Hoja2!BN158</f>
        <v>14613</v>
      </c>
      <c r="BO154">
        <f>+Hoja2!BO158</f>
        <v>1913</v>
      </c>
      <c r="BP154">
        <f>+Hoja2!BP158</f>
        <v>3301</v>
      </c>
      <c r="BQ154">
        <f>+Hoja2!BQ158</f>
        <v>24295</v>
      </c>
      <c r="BR154">
        <f>+Hoja2!BR158</f>
        <v>21461</v>
      </c>
      <c r="BS154">
        <f>+Hoja2!BS158</f>
        <v>17315</v>
      </c>
      <c r="BT154">
        <f>+Hoja2!BT158</f>
        <v>10.64</v>
      </c>
      <c r="BU154">
        <f>+Hoja2!BU158</f>
        <v>1.93</v>
      </c>
      <c r="BV154">
        <f>+Hoja2!BV158</f>
        <v>0.44</v>
      </c>
      <c r="BW154">
        <f>+Hoja2!BW158</f>
        <v>3.21</v>
      </c>
      <c r="BX154">
        <f>+Hoja2!BX158</f>
        <v>2.83</v>
      </c>
      <c r="BY154">
        <f>+Hoja2!BY158</f>
        <v>2.29</v>
      </c>
      <c r="BZ154">
        <f>+Hoja2!BZ158</f>
        <v>80591</v>
      </c>
      <c r="CA154">
        <f>+Hoja2!CA158</f>
        <v>3547</v>
      </c>
      <c r="CB154">
        <f>+Hoja2!CB158</f>
        <v>2216</v>
      </c>
      <c r="CC154">
        <f>+Hoja2!CC158</f>
        <v>10.64</v>
      </c>
      <c r="CD154">
        <f>+Hoja2!CD158</f>
        <v>0.47</v>
      </c>
      <c r="CE154">
        <f>+Hoja2!CE158</f>
        <v>0.28999999999999998</v>
      </c>
      <c r="CF154">
        <f>+Hoja2!CF158</f>
        <v>776208</v>
      </c>
      <c r="CG154">
        <f>+Hoja2!CG158</f>
        <v>8233165</v>
      </c>
      <c r="CH154">
        <f>+Hoja2!CH158</f>
        <v>102.52</v>
      </c>
      <c r="CI154">
        <f>+Hoja2!CI158</f>
        <v>1087.46</v>
      </c>
      <c r="CJ154">
        <f>+Hoja2!CJ158</f>
        <v>10.61</v>
      </c>
      <c r="CK154">
        <f>+Hoja2!CK158</f>
        <v>86.78</v>
      </c>
      <c r="CL154">
        <f>+Hoja2!CL158</f>
        <v>29.86</v>
      </c>
      <c r="CM154">
        <f>+Hoja2!CM158</f>
        <v>4.7300000000000004</v>
      </c>
      <c r="CN154">
        <f>+Hoja2!CN158</f>
        <v>246690</v>
      </c>
      <c r="CO154">
        <f>+Hoja2!CO158</f>
        <v>262621</v>
      </c>
      <c r="CP154">
        <f>+Hoja2!CP158</f>
        <v>293782</v>
      </c>
      <c r="CQ154">
        <f>+Hoja2!CQ158</f>
        <v>803093</v>
      </c>
      <c r="CR154">
        <f>+Hoja2!CR158</f>
        <v>106.07</v>
      </c>
      <c r="CS154">
        <f>+Hoja2!CS158</f>
        <v>51.56</v>
      </c>
      <c r="CT154">
        <f>+Hoja2!CT158</f>
        <v>35497</v>
      </c>
      <c r="CU154">
        <f>+Hoja2!CU158</f>
        <v>10667</v>
      </c>
      <c r="CV154">
        <f>+Hoja2!CV158</f>
        <v>46164</v>
      </c>
      <c r="CW154">
        <f>+Hoja2!CW158</f>
        <v>46801</v>
      </c>
      <c r="CX154">
        <f>+Hoja2!CX158</f>
        <v>23.11</v>
      </c>
      <c r="CY154">
        <f>+Hoja2!CY158</f>
        <v>27.27</v>
      </c>
      <c r="CZ154">
        <f>+Hoja2!CZ158</f>
        <v>3609525</v>
      </c>
      <c r="DA154">
        <f>+Hoja2!DA158</f>
        <v>12684771</v>
      </c>
      <c r="DB154">
        <f>+Hoja2!DB158</f>
        <v>0</v>
      </c>
      <c r="DC154">
        <f>+Hoja2!DC158</f>
        <v>1675.44</v>
      </c>
      <c r="DD154">
        <f>+Hoja2!DD158</f>
        <v>28.46</v>
      </c>
      <c r="DE154">
        <f>+Hoja2!DE158</f>
        <v>21447</v>
      </c>
      <c r="DF154">
        <f>+Hoja2!DF158</f>
        <v>58737</v>
      </c>
      <c r="DG154">
        <f>+Hoja2!DG158</f>
        <v>403202</v>
      </c>
      <c r="DH154">
        <f>+Hoja2!DH158</f>
        <v>20805</v>
      </c>
      <c r="DI154">
        <f>+Hoja2!DI158</f>
        <v>413896</v>
      </c>
      <c r="DJ154">
        <f>+Hoja2!DJ158</f>
        <v>28918</v>
      </c>
      <c r="DK154">
        <f>+Hoja2!DK158</f>
        <v>767941</v>
      </c>
      <c r="DL154">
        <f>+Hoja2!DL158</f>
        <v>0</v>
      </c>
      <c r="DM154">
        <f>+Hoja2!DM158</f>
        <v>927236</v>
      </c>
      <c r="DN154">
        <f>+Hoja2!DN158</f>
        <v>1464</v>
      </c>
      <c r="DO154">
        <f>+Hoja2!DO158</f>
        <v>154614</v>
      </c>
      <c r="DP154">
        <f>+Hoja2!DP158</f>
        <v>15293</v>
      </c>
      <c r="DQ154">
        <f>+Hoja2!DQ158</f>
        <v>5628</v>
      </c>
      <c r="DR154">
        <f>+Hoja2!DR158</f>
        <v>2.83</v>
      </c>
      <c r="DS154">
        <f>+Hoja2!DS158</f>
        <v>7.76</v>
      </c>
      <c r="DT154">
        <f>+Hoja2!DT158</f>
        <v>53.26</v>
      </c>
      <c r="DU154">
        <f>+Hoja2!DU158</f>
        <v>2.75</v>
      </c>
      <c r="DV154">
        <f>+Hoja2!DV158</f>
        <v>54.67</v>
      </c>
      <c r="DW154">
        <f>+Hoja2!DW158</f>
        <v>3.82</v>
      </c>
      <c r="DX154">
        <f>+Hoja2!DX158</f>
        <v>101.43</v>
      </c>
      <c r="DY154">
        <f>+Hoja2!DY158</f>
        <v>20.420000000000002</v>
      </c>
      <c r="DZ154">
        <f>+Hoja2!DZ158</f>
        <v>2.02</v>
      </c>
      <c r="EA154">
        <f>+Hoja2!EA158</f>
        <v>0.74</v>
      </c>
      <c r="EB154">
        <f>+Hoja2!EB158</f>
        <v>3525837</v>
      </c>
      <c r="EC154">
        <f>+Hoja2!EC158</f>
        <v>408001</v>
      </c>
      <c r="ED154">
        <f>+Hoja2!ED158</f>
        <v>67860</v>
      </c>
      <c r="EE154">
        <f>+Hoja2!EE158</f>
        <v>3698</v>
      </c>
      <c r="EF154">
        <f>+Hoja2!EF158</f>
        <v>4005396</v>
      </c>
      <c r="EG154">
        <f>+Hoja2!EG158</f>
        <v>10.19</v>
      </c>
      <c r="EH154">
        <f>+Hoja2!EH158</f>
        <v>52.3</v>
      </c>
      <c r="EI154">
        <f>+Hoja2!EI158</f>
        <v>529.04</v>
      </c>
      <c r="EJ154">
        <f>+Hoja2!EJ158</f>
        <v>1718195</v>
      </c>
      <c r="EK154">
        <f>+Hoja2!EK158</f>
        <v>19358</v>
      </c>
      <c r="EL154">
        <f>+Hoja2!EL158</f>
        <v>198705</v>
      </c>
      <c r="EM154">
        <f>+Hoja2!EM158</f>
        <v>25446</v>
      </c>
      <c r="EN154">
        <f>+Hoja2!EN158</f>
        <v>51856</v>
      </c>
      <c r="EO154">
        <f>+Hoja2!EO158</f>
        <v>0</v>
      </c>
      <c r="EP154">
        <f>+Hoja2!EP158</f>
        <v>296786</v>
      </c>
      <c r="EQ154">
        <f>+Hoja2!EQ158</f>
        <v>0</v>
      </c>
      <c r="ER154">
        <f>+Hoja2!ER158</f>
        <v>0</v>
      </c>
      <c r="ES154">
        <f>+Hoja2!ES158</f>
        <v>0</v>
      </c>
      <c r="ET154">
        <f>+Hoja2!ET158</f>
        <v>19059</v>
      </c>
      <c r="EU154">
        <f>+Hoja2!EU158</f>
        <v>3640459</v>
      </c>
      <c r="EV154">
        <f>+Hoja2!EV158</f>
        <v>279690</v>
      </c>
      <c r="EW154">
        <f>+Hoja2!EW158</f>
        <v>133800</v>
      </c>
      <c r="EX154">
        <f>+Hoja2!EX158</f>
        <v>776208</v>
      </c>
      <c r="EY154">
        <f>+Hoja2!EY158</f>
        <v>8233165</v>
      </c>
      <c r="EZ154">
        <f>+Hoja2!EZ158</f>
        <v>12684771</v>
      </c>
      <c r="FA154">
        <f>+Hoja2!FA158</f>
        <v>262621</v>
      </c>
      <c r="FB154">
        <f>+Hoja2!FB158</f>
        <v>4005396</v>
      </c>
      <c r="FC154">
        <f>+Hoja2!FC158</f>
        <v>1718195</v>
      </c>
      <c r="FD154">
        <f>+Hoja2!FD158</f>
        <v>19359</v>
      </c>
      <c r="FE154">
        <f>+Hoja2!FE158</f>
        <v>7254787994</v>
      </c>
      <c r="FF154">
        <f>+Hoja2!FF158</f>
        <v>3904168566</v>
      </c>
      <c r="FG154">
        <f>+Hoja2!FG158</f>
        <v>801988987</v>
      </c>
      <c r="FH154">
        <f>+Hoja2!FH158</f>
        <v>1097661032</v>
      </c>
      <c r="FI154">
        <f>+Hoja2!FI158</f>
        <v>1450969409</v>
      </c>
      <c r="FJ154">
        <f>+Hoja2!FJ158</f>
        <v>958.23</v>
      </c>
      <c r="FK154">
        <f>+Hoja2!FK158</f>
        <v>7580108.9918256132</v>
      </c>
      <c r="FL154">
        <v>110.2</v>
      </c>
    </row>
    <row r="155" spans="1:168" x14ac:dyDescent="0.25">
      <c r="A155">
        <f>+Hoja2!A159</f>
        <v>2018</v>
      </c>
      <c r="B155" t="str">
        <f>+Hoja2!B159</f>
        <v>Comunitat Valenciana</v>
      </c>
      <c r="C155">
        <f>+Hoja2!C159</f>
        <v>39</v>
      </c>
      <c r="D155">
        <f>+Hoja2!D159</f>
        <v>11245</v>
      </c>
      <c r="E155">
        <f>+Hoja2!E159</f>
        <v>10034</v>
      </c>
      <c r="F155">
        <f>+Hoja2!F159</f>
        <v>0</v>
      </c>
      <c r="G155">
        <f>+Hoja2!G159</f>
        <v>0</v>
      </c>
      <c r="H155">
        <f>+Hoja2!H159</f>
        <v>265</v>
      </c>
      <c r="I155">
        <f>+Hoja2!I159</f>
        <v>66</v>
      </c>
      <c r="J155">
        <f>+Hoja2!J159</f>
        <v>8603</v>
      </c>
      <c r="K155">
        <f>+Hoja2!K159</f>
        <v>813</v>
      </c>
      <c r="L155">
        <f>+Hoja2!L159</f>
        <v>618</v>
      </c>
      <c r="M155">
        <f>+Hoja2!M159</f>
        <v>358</v>
      </c>
      <c r="N155">
        <f>+Hoja2!N159</f>
        <v>22</v>
      </c>
      <c r="O155">
        <f>+Hoja2!O159</f>
        <v>0</v>
      </c>
      <c r="P155">
        <f>+Hoja2!P159</f>
        <v>751</v>
      </c>
      <c r="Q155">
        <f>+Hoja2!Q159</f>
        <v>158</v>
      </c>
      <c r="R155">
        <f>+Hoja2!R159</f>
        <v>0</v>
      </c>
      <c r="S155">
        <f>+Hoja2!S159</f>
        <v>485</v>
      </c>
      <c r="T155">
        <f>+Hoja2!T159</f>
        <v>1394</v>
      </c>
      <c r="U155">
        <f>+Hoja2!U159</f>
        <v>0</v>
      </c>
      <c r="V155">
        <f>+Hoja2!V159</f>
        <v>2.27</v>
      </c>
      <c r="W155">
        <f>+Hoja2!W159</f>
        <v>2.02</v>
      </c>
      <c r="X155">
        <f>+Hoja2!X159</f>
        <v>1.73</v>
      </c>
      <c r="Y155">
        <f>+Hoja2!Y159</f>
        <v>0.16</v>
      </c>
      <c r="Z155">
        <f>+Hoja2!Z159</f>
        <v>0.12</v>
      </c>
      <c r="AA155">
        <f>+Hoja2!AA159</f>
        <v>7.0000000000000007E-2</v>
      </c>
      <c r="AB155">
        <f>+Hoja2!AB159</f>
        <v>15.14</v>
      </c>
      <c r="AC155">
        <f>+Hoja2!AC159</f>
        <v>3.18</v>
      </c>
      <c r="AD155">
        <f>+Hoja2!AD159</f>
        <v>0</v>
      </c>
      <c r="AE155">
        <f>+Hoja2!AE159</f>
        <v>9.77</v>
      </c>
      <c r="AF155">
        <f>+Hoja2!AF159</f>
        <v>28.09</v>
      </c>
      <c r="AG155">
        <f>+Hoja2!AG159</f>
        <v>26</v>
      </c>
      <c r="AH155">
        <f>+Hoja2!AH159</f>
        <v>23</v>
      </c>
      <c r="AI155">
        <f>+Hoja2!AI159</f>
        <v>8</v>
      </c>
      <c r="AJ155">
        <f>+Hoja2!AJ159</f>
        <v>40</v>
      </c>
      <c r="AK155">
        <f>+Hoja2!AK159</f>
        <v>9</v>
      </c>
      <c r="AL155">
        <f>+Hoja2!AL159</f>
        <v>36</v>
      </c>
      <c r="AM155">
        <f>+Hoja2!AM159</f>
        <v>12</v>
      </c>
      <c r="AN155">
        <f>+Hoja2!AN159</f>
        <v>66</v>
      </c>
      <c r="AO155">
        <f>+Hoja2!AO159</f>
        <v>0</v>
      </c>
      <c r="AP155">
        <f>+Hoja2!AP159</f>
        <v>19</v>
      </c>
      <c r="AQ155">
        <f>+Hoja2!AQ159</f>
        <v>0</v>
      </c>
      <c r="AR155">
        <f>+Hoja2!AR159</f>
        <v>0</v>
      </c>
      <c r="AS155">
        <f>+Hoja2!AS159</f>
        <v>0</v>
      </c>
      <c r="AT155">
        <f>+Hoja2!AT159</f>
        <v>19</v>
      </c>
      <c r="AU155">
        <f>+Hoja2!AU159</f>
        <v>0</v>
      </c>
      <c r="AV155">
        <f>+Hoja2!AV159</f>
        <v>9</v>
      </c>
      <c r="AW155">
        <f>+Hoja2!AW159</f>
        <v>509</v>
      </c>
      <c r="AX155">
        <f>+Hoja2!AX159</f>
        <v>0</v>
      </c>
      <c r="AY155">
        <f>+Hoja2!AY159</f>
        <v>5.24</v>
      </c>
      <c r="AZ155">
        <f>+Hoja2!AZ159</f>
        <v>4.6399999999999997</v>
      </c>
      <c r="BA155">
        <f>+Hoja2!BA159</f>
        <v>1.61</v>
      </c>
      <c r="BB155">
        <f>+Hoja2!BB159</f>
        <v>8.06</v>
      </c>
      <c r="BC155">
        <f>+Hoja2!BC159</f>
        <v>1.81</v>
      </c>
      <c r="BD155">
        <f>+Hoja2!BD159</f>
        <v>7.26</v>
      </c>
      <c r="BE155">
        <f>+Hoja2!BE159</f>
        <v>2.42</v>
      </c>
      <c r="BF155">
        <f>+Hoja2!BF159</f>
        <v>13.3</v>
      </c>
      <c r="BG155">
        <f>+Hoja2!BG159</f>
        <v>3.83</v>
      </c>
      <c r="BH155">
        <f>+Hoja2!BH159</f>
        <v>0</v>
      </c>
      <c r="BI155">
        <f>+Hoja2!BI159</f>
        <v>102.58</v>
      </c>
      <c r="BJ155">
        <f>+Hoja2!BJ159</f>
        <v>1.81</v>
      </c>
      <c r="BK155">
        <f>+Hoja2!BK159</f>
        <v>3.83</v>
      </c>
      <c r="BL155">
        <f>+Hoja2!BL159</f>
        <v>43317</v>
      </c>
      <c r="BM155">
        <f>+Hoja2!BM159</f>
        <v>136</v>
      </c>
      <c r="BN155">
        <f>+Hoja2!BN159</f>
        <v>8531</v>
      </c>
      <c r="BO155">
        <f>+Hoja2!BO159</f>
        <v>132</v>
      </c>
      <c r="BP155">
        <f>+Hoja2!BP159</f>
        <v>2490</v>
      </c>
      <c r="BQ155">
        <f>+Hoja2!BQ159</f>
        <v>13571</v>
      </c>
      <c r="BR155">
        <f>+Hoja2!BR159</f>
        <v>11031</v>
      </c>
      <c r="BS155">
        <f>+Hoja2!BS159</f>
        <v>9176</v>
      </c>
      <c r="BT155">
        <f>+Hoja2!BT159</f>
        <v>8.73</v>
      </c>
      <c r="BU155">
        <f>+Hoja2!BU159</f>
        <v>1.72</v>
      </c>
      <c r="BV155">
        <f>+Hoja2!BV159</f>
        <v>0.5</v>
      </c>
      <c r="BW155">
        <f>+Hoja2!BW159</f>
        <v>2.74</v>
      </c>
      <c r="BX155">
        <f>+Hoja2!BX159</f>
        <v>2.2200000000000002</v>
      </c>
      <c r="BY155">
        <f>+Hoja2!BY159</f>
        <v>1.85</v>
      </c>
      <c r="BZ155">
        <f>+Hoja2!BZ159</f>
        <v>43317</v>
      </c>
      <c r="CA155">
        <f>+Hoja2!CA159</f>
        <v>2635</v>
      </c>
      <c r="CB155">
        <f>+Hoja2!CB159</f>
        <v>136</v>
      </c>
      <c r="CC155">
        <f>+Hoja2!CC159</f>
        <v>8.73</v>
      </c>
      <c r="CD155">
        <f>+Hoja2!CD159</f>
        <v>0.53</v>
      </c>
      <c r="CE155">
        <f>+Hoja2!CE159</f>
        <v>0.03</v>
      </c>
      <c r="CF155">
        <f>+Hoja2!CF159</f>
        <v>449013</v>
      </c>
      <c r="CG155">
        <f>+Hoja2!CG159</f>
        <v>2805757</v>
      </c>
      <c r="CH155">
        <f>+Hoja2!CH159</f>
        <v>90.49</v>
      </c>
      <c r="CI155">
        <f>+Hoja2!CI159</f>
        <v>565.45000000000005</v>
      </c>
      <c r="CJ155">
        <f>+Hoja2!CJ159</f>
        <v>6.25</v>
      </c>
      <c r="CK155">
        <f>+Hoja2!CK159</f>
        <v>76.61</v>
      </c>
      <c r="CL155">
        <f>+Hoja2!CL159</f>
        <v>44.75</v>
      </c>
      <c r="CM155">
        <f>+Hoja2!CM159</f>
        <v>4.5199999999999996</v>
      </c>
      <c r="CN155">
        <f>+Hoja2!CN159</f>
        <v>156570</v>
      </c>
      <c r="CO155">
        <f>+Hoja2!CO159</f>
        <v>142946</v>
      </c>
      <c r="CP155">
        <f>+Hoja2!CP159</f>
        <v>98963</v>
      </c>
      <c r="CQ155">
        <f>+Hoja2!CQ159</f>
        <v>398479</v>
      </c>
      <c r="CR155">
        <f>+Hoja2!CR159</f>
        <v>80.31</v>
      </c>
      <c r="CS155">
        <f>+Hoja2!CS159</f>
        <v>47.73</v>
      </c>
      <c r="CT155">
        <f>+Hoja2!CT159</f>
        <v>22393</v>
      </c>
      <c r="CU155">
        <f>+Hoja2!CU159</f>
        <v>7185</v>
      </c>
      <c r="CV155">
        <f>+Hoja2!CV159</f>
        <v>29578</v>
      </c>
      <c r="CW155">
        <f>+Hoja2!CW159</f>
        <v>30018</v>
      </c>
      <c r="CX155">
        <f>+Hoja2!CX159</f>
        <v>24.29</v>
      </c>
      <c r="CY155">
        <f>+Hoja2!CY159</f>
        <v>27.2</v>
      </c>
      <c r="CZ155">
        <f>+Hoja2!CZ159</f>
        <v>2957440</v>
      </c>
      <c r="DA155">
        <f>+Hoja2!DA159</f>
        <v>8759939</v>
      </c>
      <c r="DB155">
        <f>+Hoja2!DB159</f>
        <v>0</v>
      </c>
      <c r="DC155">
        <f>+Hoja2!DC159</f>
        <v>1765.42</v>
      </c>
      <c r="DD155">
        <f>+Hoja2!DD159</f>
        <v>33.76</v>
      </c>
      <c r="DE155">
        <f>+Hoja2!DE159</f>
        <v>17208</v>
      </c>
      <c r="DF155">
        <f>+Hoja2!DF159</f>
        <v>19087</v>
      </c>
      <c r="DG155">
        <f>+Hoja2!DG159</f>
        <v>137711</v>
      </c>
      <c r="DH155">
        <f>+Hoja2!DH159</f>
        <v>16366</v>
      </c>
      <c r="DI155">
        <f>+Hoja2!DI159</f>
        <v>257883</v>
      </c>
      <c r="DJ155">
        <f>+Hoja2!DJ159</f>
        <v>16627</v>
      </c>
      <c r="DK155">
        <f>+Hoja2!DK159</f>
        <v>493861</v>
      </c>
      <c r="DL155">
        <f>+Hoja2!DL159</f>
        <v>0</v>
      </c>
      <c r="DM155">
        <f>+Hoja2!DM159</f>
        <v>450980</v>
      </c>
      <c r="DN155">
        <f>+Hoja2!DN159</f>
        <v>570</v>
      </c>
      <c r="DO155">
        <f>+Hoja2!DO159</f>
        <v>79839</v>
      </c>
      <c r="DP155">
        <f>+Hoja2!DP159</f>
        <v>12898</v>
      </c>
      <c r="DQ155">
        <f>+Hoja2!DQ159</f>
        <v>3728</v>
      </c>
      <c r="DR155">
        <f>+Hoja2!DR159</f>
        <v>3.47</v>
      </c>
      <c r="DS155">
        <f>+Hoja2!DS159</f>
        <v>3.85</v>
      </c>
      <c r="DT155">
        <f>+Hoja2!DT159</f>
        <v>27.75</v>
      </c>
      <c r="DU155">
        <f>+Hoja2!DU159</f>
        <v>3.3</v>
      </c>
      <c r="DV155">
        <f>+Hoja2!DV159</f>
        <v>51.97</v>
      </c>
      <c r="DW155">
        <f>+Hoja2!DW159</f>
        <v>3.35</v>
      </c>
      <c r="DX155">
        <f>+Hoja2!DX159</f>
        <v>99.53</v>
      </c>
      <c r="DY155">
        <f>+Hoja2!DY159</f>
        <v>16.09</v>
      </c>
      <c r="DZ155">
        <f>+Hoja2!DZ159</f>
        <v>2.6</v>
      </c>
      <c r="EA155">
        <f>+Hoja2!EA159</f>
        <v>0.75</v>
      </c>
      <c r="EB155">
        <f>+Hoja2!EB159</f>
        <v>2077306</v>
      </c>
      <c r="EC155">
        <f>+Hoja2!EC159</f>
        <v>293305</v>
      </c>
      <c r="ED155">
        <f>+Hoja2!ED159</f>
        <v>23675</v>
      </c>
      <c r="EE155">
        <f>+Hoja2!EE159</f>
        <v>1829</v>
      </c>
      <c r="EF155">
        <f>+Hoja2!EF159</f>
        <v>2396115</v>
      </c>
      <c r="EG155">
        <f>+Hoja2!EG159</f>
        <v>12.24</v>
      </c>
      <c r="EH155">
        <f>+Hoja2!EH159</f>
        <v>65.849999999999994</v>
      </c>
      <c r="EI155">
        <f>+Hoja2!EI159</f>
        <v>482.9</v>
      </c>
      <c r="EJ155">
        <f>+Hoja2!EJ159</f>
        <v>744065</v>
      </c>
      <c r="EK155">
        <f>+Hoja2!EK159</f>
        <v>44838</v>
      </c>
      <c r="EL155">
        <f>+Hoja2!EL159</f>
        <v>364068</v>
      </c>
      <c r="EM155">
        <f>+Hoja2!EM159</f>
        <v>26887</v>
      </c>
      <c r="EN155">
        <f>+Hoja2!EN159</f>
        <v>47623</v>
      </c>
      <c r="EO155">
        <f>+Hoja2!EO159</f>
        <v>0</v>
      </c>
      <c r="EP155">
        <f>+Hoja2!EP159</f>
        <v>160155</v>
      </c>
      <c r="EQ155">
        <f>+Hoja2!EQ159</f>
        <v>0</v>
      </c>
      <c r="ER155">
        <f>+Hoja2!ER159</f>
        <v>0</v>
      </c>
      <c r="ES155">
        <f>+Hoja2!ES159</f>
        <v>0</v>
      </c>
      <c r="ET155">
        <f>+Hoja2!ET159</f>
        <v>1972</v>
      </c>
      <c r="EU155">
        <f>+Hoja2!EU159</f>
        <v>5293785</v>
      </c>
      <c r="EV155">
        <f>+Hoja2!EV159</f>
        <v>195231</v>
      </c>
      <c r="EW155">
        <f>+Hoja2!EW159</f>
        <v>158535</v>
      </c>
      <c r="EX155">
        <f>+Hoja2!EX159</f>
        <v>449013</v>
      </c>
      <c r="EY155">
        <f>+Hoja2!EY159</f>
        <v>2805757</v>
      </c>
      <c r="EZ155">
        <f>+Hoja2!EZ159</f>
        <v>8759939</v>
      </c>
      <c r="FA155">
        <f>+Hoja2!FA159</f>
        <v>142946</v>
      </c>
      <c r="FB155">
        <f>+Hoja2!FB159</f>
        <v>2396115</v>
      </c>
      <c r="FC155">
        <f>+Hoja2!FC159</f>
        <v>744065</v>
      </c>
      <c r="FD155">
        <f>+Hoja2!FD159</f>
        <v>44838</v>
      </c>
      <c r="FE155">
        <f>+Hoja2!FE159</f>
        <v>4635699807</v>
      </c>
      <c r="FF155">
        <f>+Hoja2!FF159</f>
        <v>2453513665</v>
      </c>
      <c r="FG155">
        <f>+Hoja2!FG159</f>
        <v>236374153</v>
      </c>
      <c r="FH155">
        <f>+Hoja2!FH159</f>
        <v>876291177</v>
      </c>
      <c r="FI155">
        <f>+Hoja2!FI159</f>
        <v>1069520812</v>
      </c>
      <c r="FJ155">
        <f>+Hoja2!FJ159</f>
        <v>934.25</v>
      </c>
      <c r="FK155">
        <f>+Hoja2!FK159</f>
        <v>4953744.4933920708</v>
      </c>
      <c r="FL155">
        <v>110.2</v>
      </c>
    </row>
    <row r="156" spans="1:168" x14ac:dyDescent="0.25">
      <c r="A156">
        <f>+Hoja2!A160</f>
        <v>2018</v>
      </c>
      <c r="B156" t="str">
        <f>+Hoja2!B160</f>
        <v>Extremadura</v>
      </c>
      <c r="C156">
        <f>+Hoja2!C160</f>
        <v>12</v>
      </c>
      <c r="D156">
        <f>+Hoja2!D160</f>
        <v>3658</v>
      </c>
      <c r="E156">
        <f>+Hoja2!E160</f>
        <v>3321</v>
      </c>
      <c r="F156">
        <f>+Hoja2!F160</f>
        <v>0</v>
      </c>
      <c r="G156">
        <f>+Hoja2!G160</f>
        <v>0</v>
      </c>
      <c r="H156">
        <f>+Hoja2!H160</f>
        <v>79</v>
      </c>
      <c r="I156">
        <f>+Hoja2!I160</f>
        <v>18</v>
      </c>
      <c r="J156">
        <f>+Hoja2!J160</f>
        <v>2594</v>
      </c>
      <c r="K156">
        <f>+Hoja2!K160</f>
        <v>622</v>
      </c>
      <c r="L156">
        <f>+Hoja2!L160</f>
        <v>105</v>
      </c>
      <c r="M156">
        <f>+Hoja2!M160</f>
        <v>93</v>
      </c>
      <c r="N156">
        <f>+Hoja2!N160</f>
        <v>13</v>
      </c>
      <c r="O156">
        <f>+Hoja2!O160</f>
        <v>0</v>
      </c>
      <c r="P156">
        <f>+Hoja2!P160</f>
        <v>269</v>
      </c>
      <c r="Q156">
        <f>+Hoja2!Q160</f>
        <v>4</v>
      </c>
      <c r="R156">
        <f>+Hoja2!R160</f>
        <v>18</v>
      </c>
      <c r="S156">
        <f>+Hoja2!S160</f>
        <v>111</v>
      </c>
      <c r="T156">
        <f>+Hoja2!T160</f>
        <v>402</v>
      </c>
      <c r="U156">
        <f>+Hoja2!U160</f>
        <v>0</v>
      </c>
      <c r="V156">
        <f>+Hoja2!V160</f>
        <v>3.42</v>
      </c>
      <c r="W156">
        <f>+Hoja2!W160</f>
        <v>3.11</v>
      </c>
      <c r="X156">
        <f>+Hoja2!X160</f>
        <v>2.4300000000000002</v>
      </c>
      <c r="Y156">
        <f>+Hoja2!Y160</f>
        <v>0.57999999999999996</v>
      </c>
      <c r="Z156">
        <f>+Hoja2!Z160</f>
        <v>0.1</v>
      </c>
      <c r="AA156">
        <f>+Hoja2!AA160</f>
        <v>0.09</v>
      </c>
      <c r="AB156">
        <f>+Hoja2!AB160</f>
        <v>25.15</v>
      </c>
      <c r="AC156">
        <f>+Hoja2!AC160</f>
        <v>0.37</v>
      </c>
      <c r="AD156">
        <f>+Hoja2!AD160</f>
        <v>1.68</v>
      </c>
      <c r="AE156">
        <f>+Hoja2!AE160</f>
        <v>10.38</v>
      </c>
      <c r="AF156">
        <f>+Hoja2!AF160</f>
        <v>37.590000000000003</v>
      </c>
      <c r="AG156">
        <f>+Hoja2!AG160</f>
        <v>2</v>
      </c>
      <c r="AH156">
        <f>+Hoja2!AH160</f>
        <v>2</v>
      </c>
      <c r="AI156">
        <f>+Hoja2!AI160</f>
        <v>1</v>
      </c>
      <c r="AJ156">
        <f>+Hoja2!AJ160</f>
        <v>14</v>
      </c>
      <c r="AK156">
        <f>+Hoja2!AK160</f>
        <v>1</v>
      </c>
      <c r="AL156">
        <f>+Hoja2!AL160</f>
        <v>8</v>
      </c>
      <c r="AM156">
        <f>+Hoja2!AM160</f>
        <v>4</v>
      </c>
      <c r="AN156">
        <f>+Hoja2!AN160</f>
        <v>20</v>
      </c>
      <c r="AO156">
        <f>+Hoja2!AO160</f>
        <v>0</v>
      </c>
      <c r="AP156">
        <f>+Hoja2!AP160</f>
        <v>5</v>
      </c>
      <c r="AQ156">
        <f>+Hoja2!AQ160</f>
        <v>0</v>
      </c>
      <c r="AR156">
        <f>+Hoja2!AR160</f>
        <v>0</v>
      </c>
      <c r="AS156">
        <f>+Hoja2!AS160</f>
        <v>0</v>
      </c>
      <c r="AT156">
        <f>+Hoja2!AT160</f>
        <v>5</v>
      </c>
      <c r="AU156">
        <f>+Hoja2!AU160</f>
        <v>0</v>
      </c>
      <c r="AV156">
        <f>+Hoja2!AV160</f>
        <v>1</v>
      </c>
      <c r="AW156">
        <f>+Hoja2!AW160</f>
        <v>93</v>
      </c>
      <c r="AX156">
        <f>+Hoja2!AX160</f>
        <v>0</v>
      </c>
      <c r="AY156">
        <f>+Hoja2!AY160</f>
        <v>1.87</v>
      </c>
      <c r="AZ156">
        <f>+Hoja2!AZ160</f>
        <v>1.87</v>
      </c>
      <c r="BA156">
        <f>+Hoja2!BA160</f>
        <v>0.94</v>
      </c>
      <c r="BB156">
        <f>+Hoja2!BB160</f>
        <v>13.09</v>
      </c>
      <c r="BC156">
        <f>+Hoja2!BC160</f>
        <v>0.94</v>
      </c>
      <c r="BD156">
        <f>+Hoja2!BD160</f>
        <v>7.48</v>
      </c>
      <c r="BE156">
        <f>+Hoja2!BE160</f>
        <v>3.74</v>
      </c>
      <c r="BF156">
        <f>+Hoja2!BF160</f>
        <v>18.7</v>
      </c>
      <c r="BG156">
        <f>+Hoja2!BG160</f>
        <v>4.68</v>
      </c>
      <c r="BH156">
        <f>+Hoja2!BH160</f>
        <v>0</v>
      </c>
      <c r="BI156">
        <f>+Hoja2!BI160</f>
        <v>86.96</v>
      </c>
      <c r="BJ156">
        <f>+Hoja2!BJ160</f>
        <v>0.94</v>
      </c>
      <c r="BK156">
        <f>+Hoja2!BK160</f>
        <v>4.68</v>
      </c>
      <c r="BL156">
        <f>+Hoja2!BL160</f>
        <v>13180</v>
      </c>
      <c r="BM156">
        <f>+Hoja2!BM160</f>
        <v>2</v>
      </c>
      <c r="BN156">
        <f>+Hoja2!BN160</f>
        <v>1929</v>
      </c>
      <c r="BO156">
        <f>+Hoja2!BO160</f>
        <v>1</v>
      </c>
      <c r="BP156">
        <f>+Hoja2!BP160</f>
        <v>565</v>
      </c>
      <c r="BQ156">
        <f>+Hoja2!BQ160</f>
        <v>3645</v>
      </c>
      <c r="BR156">
        <f>+Hoja2!BR160</f>
        <v>3619</v>
      </c>
      <c r="BS156">
        <f>+Hoja2!BS160</f>
        <v>3753</v>
      </c>
      <c r="BT156">
        <f>+Hoja2!BT160</f>
        <v>12.32</v>
      </c>
      <c r="BU156">
        <f>+Hoja2!BU160</f>
        <v>1.8</v>
      </c>
      <c r="BV156">
        <f>+Hoja2!BV160</f>
        <v>0.53</v>
      </c>
      <c r="BW156">
        <f>+Hoja2!BW160</f>
        <v>3.41</v>
      </c>
      <c r="BX156">
        <f>+Hoja2!BX160</f>
        <v>3.38</v>
      </c>
      <c r="BY156">
        <f>+Hoja2!BY160</f>
        <v>3.51</v>
      </c>
      <c r="BZ156">
        <f>+Hoja2!BZ160</f>
        <v>13180</v>
      </c>
      <c r="CA156">
        <f>+Hoja2!CA160</f>
        <v>601</v>
      </c>
      <c r="CB156">
        <f>+Hoja2!CB160</f>
        <v>2</v>
      </c>
      <c r="CC156">
        <f>+Hoja2!CC160</f>
        <v>12.32</v>
      </c>
      <c r="CD156">
        <f>+Hoja2!CD160</f>
        <v>0.56000000000000005</v>
      </c>
      <c r="CE156">
        <f>+Hoja2!CE160</f>
        <v>0</v>
      </c>
      <c r="CF156">
        <f>+Hoja2!CF160</f>
        <v>107864</v>
      </c>
      <c r="CG156">
        <f>+Hoja2!CG160</f>
        <v>883279</v>
      </c>
      <c r="CH156">
        <f>+Hoja2!CH160</f>
        <v>100.86</v>
      </c>
      <c r="CI156">
        <f>+Hoja2!CI160</f>
        <v>825.93</v>
      </c>
      <c r="CJ156">
        <f>+Hoja2!CJ160</f>
        <v>8.19</v>
      </c>
      <c r="CK156">
        <f>+Hoja2!CK160</f>
        <v>72.87</v>
      </c>
      <c r="CL156">
        <f>+Hoja2!CL160</f>
        <v>32.479999999999997</v>
      </c>
      <c r="CM156">
        <f>+Hoja2!CM160</f>
        <v>5.17</v>
      </c>
      <c r="CN156">
        <f>+Hoja2!CN160</f>
        <v>37868</v>
      </c>
      <c r="CO156">
        <f>+Hoja2!CO160</f>
        <v>22749</v>
      </c>
      <c r="CP156">
        <f>+Hoja2!CP160</f>
        <v>30918</v>
      </c>
      <c r="CQ156">
        <f>+Hoja2!CQ160</f>
        <v>91535</v>
      </c>
      <c r="CR156">
        <f>+Hoja2!CR160</f>
        <v>85.59</v>
      </c>
      <c r="CS156">
        <f>+Hoja2!CS160</f>
        <v>37.53</v>
      </c>
      <c r="CT156">
        <f>+Hoja2!CT160</f>
        <v>5275</v>
      </c>
      <c r="CU156">
        <f>+Hoja2!CU160</f>
        <v>2119</v>
      </c>
      <c r="CV156">
        <f>+Hoja2!CV160</f>
        <v>7394</v>
      </c>
      <c r="CW156">
        <f>+Hoja2!CW160</f>
        <v>7502</v>
      </c>
      <c r="CX156">
        <f>+Hoja2!CX160</f>
        <v>28.66</v>
      </c>
      <c r="CY156">
        <f>+Hoja2!CY160</f>
        <v>32.56</v>
      </c>
      <c r="CZ156">
        <f>+Hoja2!CZ160</f>
        <v>587000</v>
      </c>
      <c r="DA156">
        <f>+Hoja2!DA160</f>
        <v>1691323</v>
      </c>
      <c r="DB156">
        <f>+Hoja2!DB160</f>
        <v>0</v>
      </c>
      <c r="DC156">
        <f>+Hoja2!DC160</f>
        <v>1581.51</v>
      </c>
      <c r="DD156">
        <f>+Hoja2!DD160</f>
        <v>34.71</v>
      </c>
      <c r="DE156">
        <f>+Hoja2!DE160</f>
        <v>299</v>
      </c>
      <c r="DF156">
        <f>+Hoja2!DF160</f>
        <v>4330</v>
      </c>
      <c r="DG156">
        <f>+Hoja2!DG160</f>
        <v>32975</v>
      </c>
      <c r="DH156">
        <f>+Hoja2!DH160</f>
        <v>4491</v>
      </c>
      <c r="DI156">
        <f>+Hoja2!DI160</f>
        <v>41912</v>
      </c>
      <c r="DJ156">
        <f>+Hoja2!DJ160</f>
        <v>9157</v>
      </c>
      <c r="DK156">
        <f>+Hoja2!DK160</f>
        <v>100776</v>
      </c>
      <c r="DL156">
        <f>+Hoja2!DL160</f>
        <v>0</v>
      </c>
      <c r="DM156">
        <f>+Hoja2!DM160</f>
        <v>85132</v>
      </c>
      <c r="DN156">
        <f>+Hoja2!DN160</f>
        <v>41</v>
      </c>
      <c r="DO156">
        <f>+Hoja2!DO160</f>
        <v>16846</v>
      </c>
      <c r="DP156">
        <f>+Hoja2!DP160</f>
        <v>2309</v>
      </c>
      <c r="DQ156">
        <f>+Hoja2!DQ160</f>
        <v>481</v>
      </c>
      <c r="DR156">
        <f>+Hoja2!DR160</f>
        <v>0.28000000000000003</v>
      </c>
      <c r="DS156">
        <f>+Hoja2!DS160</f>
        <v>4.05</v>
      </c>
      <c r="DT156">
        <f>+Hoja2!DT160</f>
        <v>30.83</v>
      </c>
      <c r="DU156">
        <f>+Hoja2!DU160</f>
        <v>4.2</v>
      </c>
      <c r="DV156">
        <f>+Hoja2!DV160</f>
        <v>39.19</v>
      </c>
      <c r="DW156">
        <f>+Hoja2!DW160</f>
        <v>8.56</v>
      </c>
      <c r="DX156">
        <f>+Hoja2!DX160</f>
        <v>94.23</v>
      </c>
      <c r="DY156">
        <f>+Hoja2!DY160</f>
        <v>15.75</v>
      </c>
      <c r="DZ156">
        <f>+Hoja2!DZ160</f>
        <v>2.16</v>
      </c>
      <c r="EA156">
        <f>+Hoja2!EA160</f>
        <v>0.45</v>
      </c>
      <c r="EB156">
        <f>+Hoja2!EB160</f>
        <v>399742</v>
      </c>
      <c r="EC156">
        <f>+Hoja2!EC160</f>
        <v>71178</v>
      </c>
      <c r="ED156">
        <f>+Hoja2!ED160</f>
        <v>5841</v>
      </c>
      <c r="EE156">
        <f>+Hoja2!EE160</f>
        <v>515</v>
      </c>
      <c r="EF156">
        <f>+Hoja2!EF160</f>
        <v>477276</v>
      </c>
      <c r="EG156">
        <f>+Hoja2!EG160</f>
        <v>14.91</v>
      </c>
      <c r="EH156">
        <f>+Hoja2!EH160</f>
        <v>65.319999999999993</v>
      </c>
      <c r="EI156">
        <f>+Hoja2!EI160</f>
        <v>446.29</v>
      </c>
      <c r="EJ156">
        <f>+Hoja2!EJ160</f>
        <v>95974</v>
      </c>
      <c r="EK156">
        <f>+Hoja2!EK160</f>
        <v>0</v>
      </c>
      <c r="EL156">
        <f>+Hoja2!EL160</f>
        <v>0</v>
      </c>
      <c r="EM156">
        <f>+Hoja2!EM160</f>
        <v>5939</v>
      </c>
      <c r="EN156">
        <f>+Hoja2!EN160</f>
        <v>3167</v>
      </c>
      <c r="EO156">
        <f>+Hoja2!EO160</f>
        <v>0</v>
      </c>
      <c r="EP156">
        <f>+Hoja2!EP160</f>
        <v>41139</v>
      </c>
      <c r="EQ156">
        <f>+Hoja2!EQ160</f>
        <v>0</v>
      </c>
      <c r="ER156">
        <f>+Hoja2!ER160</f>
        <v>0</v>
      </c>
      <c r="ES156">
        <f>+Hoja2!ES160</f>
        <v>0</v>
      </c>
      <c r="ET156">
        <f>+Hoja2!ET160</f>
        <v>1063</v>
      </c>
      <c r="EU156">
        <f>+Hoja2!EU160</f>
        <v>399396</v>
      </c>
      <c r="EV156">
        <f>+Hoja2!EV160</f>
        <v>31805</v>
      </c>
      <c r="EW156">
        <f>+Hoja2!EW160</f>
        <v>17553</v>
      </c>
      <c r="EX156">
        <f>+Hoja2!EX160</f>
        <v>107864</v>
      </c>
      <c r="EY156">
        <f>+Hoja2!EY160</f>
        <v>883279</v>
      </c>
      <c r="EZ156">
        <f>+Hoja2!EZ160</f>
        <v>1691323</v>
      </c>
      <c r="FA156">
        <f>+Hoja2!FA160</f>
        <v>22749</v>
      </c>
      <c r="FB156">
        <f>+Hoja2!FB160</f>
        <v>477276</v>
      </c>
      <c r="FC156">
        <f>+Hoja2!FC160</f>
        <v>95974</v>
      </c>
      <c r="FD156">
        <f>+Hoja2!FD160</f>
        <v>0</v>
      </c>
      <c r="FE156">
        <f>+Hoja2!FE160</f>
        <v>1080093118</v>
      </c>
      <c r="FF156">
        <f>+Hoja2!FF160</f>
        <v>647771775</v>
      </c>
      <c r="FG156">
        <f>+Hoja2!FG160</f>
        <v>98858674</v>
      </c>
      <c r="FH156">
        <f>+Hoja2!FH160</f>
        <v>170497666</v>
      </c>
      <c r="FI156">
        <f>+Hoja2!FI160</f>
        <v>162965003</v>
      </c>
      <c r="FJ156">
        <f>+Hoja2!FJ160</f>
        <v>1009.97</v>
      </c>
      <c r="FK156">
        <f>+Hoja2!FK160</f>
        <v>1069590.6432748539</v>
      </c>
      <c r="FL156">
        <v>110.2</v>
      </c>
    </row>
    <row r="157" spans="1:168" x14ac:dyDescent="0.25">
      <c r="A157">
        <f>+Hoja2!A161</f>
        <v>2018</v>
      </c>
      <c r="B157" t="str">
        <f>+Hoja2!B161</f>
        <v>Galicia</v>
      </c>
      <c r="C157">
        <f>+Hoja2!C161</f>
        <v>19</v>
      </c>
      <c r="D157">
        <f>+Hoja2!D161</f>
        <v>8538</v>
      </c>
      <c r="E157">
        <f>+Hoja2!E161</f>
        <v>7615</v>
      </c>
      <c r="F157">
        <f>+Hoja2!F161</f>
        <v>0</v>
      </c>
      <c r="G157">
        <f>+Hoja2!G161</f>
        <v>0</v>
      </c>
      <c r="H157">
        <f>+Hoja2!H161</f>
        <v>168</v>
      </c>
      <c r="I157">
        <f>+Hoja2!I161</f>
        <v>35</v>
      </c>
      <c r="J157">
        <f>+Hoja2!J161</f>
        <v>6641</v>
      </c>
      <c r="K157">
        <f>+Hoja2!K161</f>
        <v>780</v>
      </c>
      <c r="L157">
        <f>+Hoja2!L161</f>
        <v>194</v>
      </c>
      <c r="M157">
        <f>+Hoja2!M161</f>
        <v>210</v>
      </c>
      <c r="N157">
        <f>+Hoja2!N161</f>
        <v>35</v>
      </c>
      <c r="O157">
        <f>+Hoja2!O161</f>
        <v>0</v>
      </c>
      <c r="P157">
        <f>+Hoja2!P161</f>
        <v>560</v>
      </c>
      <c r="Q157">
        <f>+Hoja2!Q161</f>
        <v>165</v>
      </c>
      <c r="R157">
        <f>+Hoja2!R161</f>
        <v>0</v>
      </c>
      <c r="S157">
        <f>+Hoja2!S161</f>
        <v>164</v>
      </c>
      <c r="T157">
        <f>+Hoja2!T161</f>
        <v>889</v>
      </c>
      <c r="U157">
        <f>+Hoja2!U161</f>
        <v>0</v>
      </c>
      <c r="V157">
        <f>+Hoja2!V161</f>
        <v>3.16</v>
      </c>
      <c r="W157">
        <f>+Hoja2!W161</f>
        <v>2.82</v>
      </c>
      <c r="X157">
        <f>+Hoja2!X161</f>
        <v>2.46</v>
      </c>
      <c r="Y157">
        <f>+Hoja2!Y161</f>
        <v>0.28999999999999998</v>
      </c>
      <c r="Z157">
        <f>+Hoja2!Z161</f>
        <v>7.0000000000000007E-2</v>
      </c>
      <c r="AA157">
        <f>+Hoja2!AA161</f>
        <v>0.08</v>
      </c>
      <c r="AB157">
        <f>+Hoja2!AB161</f>
        <v>20.75</v>
      </c>
      <c r="AC157">
        <f>+Hoja2!AC161</f>
        <v>6.11</v>
      </c>
      <c r="AD157">
        <f>+Hoja2!AD161</f>
        <v>0</v>
      </c>
      <c r="AE157">
        <f>+Hoja2!AE161</f>
        <v>6.08</v>
      </c>
      <c r="AF157">
        <f>+Hoja2!AF161</f>
        <v>32.94</v>
      </c>
      <c r="AG157">
        <f>+Hoja2!AG161</f>
        <v>18</v>
      </c>
      <c r="AH157">
        <f>+Hoja2!AH161</f>
        <v>8</v>
      </c>
      <c r="AI157">
        <f>+Hoja2!AI161</f>
        <v>5</v>
      </c>
      <c r="AJ157">
        <f>+Hoja2!AJ161</f>
        <v>22</v>
      </c>
      <c r="AK157">
        <f>+Hoja2!AK161</f>
        <v>3</v>
      </c>
      <c r="AL157">
        <f>+Hoja2!AL161</f>
        <v>21</v>
      </c>
      <c r="AM157">
        <f>+Hoja2!AM161</f>
        <v>10</v>
      </c>
      <c r="AN157">
        <f>+Hoja2!AN161</f>
        <v>39</v>
      </c>
      <c r="AO157">
        <f>+Hoja2!AO161</f>
        <v>0</v>
      </c>
      <c r="AP157">
        <f>+Hoja2!AP161</f>
        <v>15</v>
      </c>
      <c r="AQ157">
        <f>+Hoja2!AQ161</f>
        <v>0</v>
      </c>
      <c r="AR157">
        <f>+Hoja2!AR161</f>
        <v>0</v>
      </c>
      <c r="AS157">
        <f>+Hoja2!AS161</f>
        <v>0</v>
      </c>
      <c r="AT157">
        <f>+Hoja2!AT161</f>
        <v>12</v>
      </c>
      <c r="AU157">
        <f>+Hoja2!AU161</f>
        <v>0</v>
      </c>
      <c r="AV157">
        <f>+Hoja2!AV161</f>
        <v>3</v>
      </c>
      <c r="AW157">
        <f>+Hoja2!AW161</f>
        <v>293</v>
      </c>
      <c r="AX157">
        <f>+Hoja2!AX161</f>
        <v>0</v>
      </c>
      <c r="AY157">
        <f>+Hoja2!AY161</f>
        <v>6.67</v>
      </c>
      <c r="AZ157">
        <f>+Hoja2!AZ161</f>
        <v>2.96</v>
      </c>
      <c r="BA157">
        <f>+Hoja2!BA161</f>
        <v>1.85</v>
      </c>
      <c r="BB157">
        <f>+Hoja2!BB161</f>
        <v>8.15</v>
      </c>
      <c r="BC157">
        <f>+Hoja2!BC161</f>
        <v>1.1100000000000001</v>
      </c>
      <c r="BD157">
        <f>+Hoja2!BD161</f>
        <v>7.78</v>
      </c>
      <c r="BE157">
        <f>+Hoja2!BE161</f>
        <v>3.71</v>
      </c>
      <c r="BF157">
        <f>+Hoja2!BF161</f>
        <v>14.45</v>
      </c>
      <c r="BG157">
        <f>+Hoja2!BG161</f>
        <v>5.56</v>
      </c>
      <c r="BH157">
        <f>+Hoja2!BH161</f>
        <v>0</v>
      </c>
      <c r="BI157">
        <f>+Hoja2!BI161</f>
        <v>108.56</v>
      </c>
      <c r="BJ157">
        <f>+Hoja2!BJ161</f>
        <v>1.1100000000000001</v>
      </c>
      <c r="BK157">
        <f>+Hoja2!BK161</f>
        <v>4.45</v>
      </c>
      <c r="BL157">
        <f>+Hoja2!BL161</f>
        <v>30133</v>
      </c>
      <c r="BM157">
        <f>+Hoja2!BM161</f>
        <v>48</v>
      </c>
      <c r="BN157">
        <f>+Hoja2!BN161</f>
        <v>4839</v>
      </c>
      <c r="BO157">
        <f>+Hoja2!BO161</f>
        <v>34</v>
      </c>
      <c r="BP157">
        <f>+Hoja2!BP161</f>
        <v>1110</v>
      </c>
      <c r="BQ157">
        <f>+Hoja2!BQ161</f>
        <v>8891</v>
      </c>
      <c r="BR157">
        <f>+Hoja2!BR161</f>
        <v>8303</v>
      </c>
      <c r="BS157">
        <f>+Hoja2!BS161</f>
        <v>7473</v>
      </c>
      <c r="BT157">
        <f>+Hoja2!BT161</f>
        <v>11.16</v>
      </c>
      <c r="BU157">
        <f>+Hoja2!BU161</f>
        <v>1.79</v>
      </c>
      <c r="BV157">
        <f>+Hoja2!BV161</f>
        <v>0.41</v>
      </c>
      <c r="BW157">
        <f>+Hoja2!BW161</f>
        <v>3.29</v>
      </c>
      <c r="BX157">
        <f>+Hoja2!BX161</f>
        <v>3.08</v>
      </c>
      <c r="BY157">
        <f>+Hoja2!BY161</f>
        <v>2.77</v>
      </c>
      <c r="BZ157">
        <f>+Hoja2!BZ161</f>
        <v>30133</v>
      </c>
      <c r="CA157">
        <f>+Hoja2!CA161</f>
        <v>1174</v>
      </c>
      <c r="CB157">
        <f>+Hoja2!CB161</f>
        <v>48</v>
      </c>
      <c r="CC157">
        <f>+Hoja2!CC161</f>
        <v>11.16</v>
      </c>
      <c r="CD157">
        <f>+Hoja2!CD161</f>
        <v>0.43</v>
      </c>
      <c r="CE157">
        <f>+Hoja2!CE161</f>
        <v>0.02</v>
      </c>
      <c r="CF157">
        <f>+Hoja2!CF161</f>
        <v>265417</v>
      </c>
      <c r="CG157">
        <f>+Hoja2!CG161</f>
        <v>2197013</v>
      </c>
      <c r="CH157">
        <f>+Hoja2!CH161</f>
        <v>98.34</v>
      </c>
      <c r="CI157">
        <f>+Hoja2!CI161</f>
        <v>814.02</v>
      </c>
      <c r="CJ157">
        <f>+Hoja2!CJ161</f>
        <v>8.2799999999999994</v>
      </c>
      <c r="CK157">
        <f>+Hoja2!CK161</f>
        <v>79.040000000000006</v>
      </c>
      <c r="CL157">
        <f>+Hoja2!CL161</f>
        <v>34.85</v>
      </c>
      <c r="CM157">
        <f>+Hoja2!CM161</f>
        <v>5.68</v>
      </c>
      <c r="CN157">
        <f>+Hoja2!CN161</f>
        <v>98063</v>
      </c>
      <c r="CO157">
        <f>+Hoja2!CO161</f>
        <v>72958</v>
      </c>
      <c r="CP157">
        <f>+Hoja2!CP161</f>
        <v>38693</v>
      </c>
      <c r="CQ157">
        <f>+Hoja2!CQ161</f>
        <v>209714</v>
      </c>
      <c r="CR157">
        <f>+Hoja2!CR161</f>
        <v>77.7</v>
      </c>
      <c r="CS157">
        <f>+Hoja2!CS161</f>
        <v>42.66</v>
      </c>
      <c r="CT157">
        <f>+Hoja2!CT161</f>
        <v>10973</v>
      </c>
      <c r="CU157">
        <f>+Hoja2!CU161</f>
        <v>3357</v>
      </c>
      <c r="CV157">
        <f>+Hoja2!CV161</f>
        <v>14330</v>
      </c>
      <c r="CW157">
        <f>+Hoja2!CW161</f>
        <v>14493</v>
      </c>
      <c r="CX157">
        <f>+Hoja2!CX161</f>
        <v>23.43</v>
      </c>
      <c r="CY157">
        <f>+Hoja2!CY161</f>
        <v>25.9</v>
      </c>
      <c r="CZ157">
        <f>+Hoja2!CZ161</f>
        <v>1396927</v>
      </c>
      <c r="DA157">
        <f>+Hoja2!DA161</f>
        <v>4979230</v>
      </c>
      <c r="DB157">
        <f>+Hoja2!DB161</f>
        <v>0</v>
      </c>
      <c r="DC157">
        <f>+Hoja2!DC161</f>
        <v>1844.87</v>
      </c>
      <c r="DD157">
        <f>+Hoja2!DD161</f>
        <v>28.06</v>
      </c>
      <c r="DE157">
        <f>+Hoja2!DE161</f>
        <v>7754</v>
      </c>
      <c r="DF157">
        <f>+Hoja2!DF161</f>
        <v>13164</v>
      </c>
      <c r="DG157">
        <f>+Hoja2!DG161</f>
        <v>56265</v>
      </c>
      <c r="DH157">
        <f>+Hoja2!DH161</f>
        <v>11592</v>
      </c>
      <c r="DI157">
        <f>+Hoja2!DI161</f>
        <v>117225</v>
      </c>
      <c r="DJ157">
        <f>+Hoja2!DJ161</f>
        <v>20206</v>
      </c>
      <c r="DK157">
        <f>+Hoja2!DK161</f>
        <v>309602</v>
      </c>
      <c r="DL157">
        <f>+Hoja2!DL161</f>
        <v>0</v>
      </c>
      <c r="DM157">
        <f>+Hoja2!DM161</f>
        <v>264769</v>
      </c>
      <c r="DN157">
        <f>+Hoja2!DN161</f>
        <v>392</v>
      </c>
      <c r="DO157">
        <f>+Hoja2!DO161</f>
        <v>57423</v>
      </c>
      <c r="DP157">
        <f>+Hoja2!DP161</f>
        <v>6374</v>
      </c>
      <c r="DQ157">
        <f>+Hoja2!DQ161</f>
        <v>2749</v>
      </c>
      <c r="DR157">
        <f>+Hoja2!DR161</f>
        <v>2.87</v>
      </c>
      <c r="DS157">
        <f>+Hoja2!DS161</f>
        <v>4.88</v>
      </c>
      <c r="DT157">
        <f>+Hoja2!DT161</f>
        <v>20.85</v>
      </c>
      <c r="DU157">
        <f>+Hoja2!DU161</f>
        <v>4.29</v>
      </c>
      <c r="DV157">
        <f>+Hoja2!DV161</f>
        <v>43.43</v>
      </c>
      <c r="DW157">
        <f>+Hoja2!DW161</f>
        <v>7.49</v>
      </c>
      <c r="DX157">
        <f>+Hoja2!DX161</f>
        <v>114.71</v>
      </c>
      <c r="DY157">
        <f>+Hoja2!DY161</f>
        <v>21.28</v>
      </c>
      <c r="DZ157">
        <f>+Hoja2!DZ161</f>
        <v>2.36</v>
      </c>
      <c r="EA157">
        <f>+Hoja2!EA161</f>
        <v>1.02</v>
      </c>
      <c r="EB157">
        <f>+Hoja2!EB161</f>
        <v>938369</v>
      </c>
      <c r="EC157">
        <f>+Hoja2!EC161</f>
        <v>172899</v>
      </c>
      <c r="ED157">
        <f>+Hoja2!ED161</f>
        <v>8674</v>
      </c>
      <c r="EE157">
        <f>+Hoja2!EE161</f>
        <v>1637</v>
      </c>
      <c r="EF157">
        <f>+Hoja2!EF161</f>
        <v>1121579</v>
      </c>
      <c r="EG157">
        <f>+Hoja2!EG161</f>
        <v>15.42</v>
      </c>
      <c r="EH157">
        <f>+Hoja2!EH161</f>
        <v>65.37</v>
      </c>
      <c r="EI157">
        <f>+Hoja2!EI161</f>
        <v>415.56</v>
      </c>
      <c r="EJ157">
        <f>+Hoja2!EJ161</f>
        <v>254914</v>
      </c>
      <c r="EK157">
        <f>+Hoja2!EK161</f>
        <v>7426</v>
      </c>
      <c r="EL157">
        <f>+Hoja2!EL161</f>
        <v>101007</v>
      </c>
      <c r="EM157">
        <f>+Hoja2!EM161</f>
        <v>14100</v>
      </c>
      <c r="EN157">
        <f>+Hoja2!EN161</f>
        <v>19204</v>
      </c>
      <c r="EO157">
        <f>+Hoja2!EO161</f>
        <v>0</v>
      </c>
      <c r="EP157">
        <f>+Hoja2!EP161</f>
        <v>140646</v>
      </c>
      <c r="EQ157">
        <f>+Hoja2!EQ161</f>
        <v>0</v>
      </c>
      <c r="ER157">
        <f>+Hoja2!ER161</f>
        <v>0</v>
      </c>
      <c r="ES157">
        <f>+Hoja2!ES161</f>
        <v>0</v>
      </c>
      <c r="ET157">
        <f>+Hoja2!ET161</f>
        <v>1792</v>
      </c>
      <c r="EU157">
        <f>+Hoja2!EU161</f>
        <v>1523607</v>
      </c>
      <c r="EV157">
        <f>+Hoja2!EV161</f>
        <v>104213</v>
      </c>
      <c r="EW157">
        <f>+Hoja2!EW161</f>
        <v>71169</v>
      </c>
      <c r="EX157">
        <f>+Hoja2!EX161</f>
        <v>265417</v>
      </c>
      <c r="EY157">
        <f>+Hoja2!EY161</f>
        <v>2197013</v>
      </c>
      <c r="EZ157">
        <f>+Hoja2!EZ161</f>
        <v>4979230</v>
      </c>
      <c r="FA157">
        <f>+Hoja2!FA161</f>
        <v>72958</v>
      </c>
      <c r="FB157">
        <f>+Hoja2!FB161</f>
        <v>1121579</v>
      </c>
      <c r="FC157">
        <f>+Hoja2!FC161</f>
        <v>254914</v>
      </c>
      <c r="FD157">
        <f>+Hoja2!FD161</f>
        <v>7426</v>
      </c>
      <c r="FE157">
        <f>+Hoja2!FE161</f>
        <v>2508039942</v>
      </c>
      <c r="FF157">
        <f>+Hoja2!FF161</f>
        <v>1320961355</v>
      </c>
      <c r="FG157">
        <f>+Hoja2!FG161</f>
        <v>87089142</v>
      </c>
      <c r="FH157">
        <f>+Hoja2!FH161</f>
        <v>477458385</v>
      </c>
      <c r="FI157">
        <f>+Hoja2!FI161</f>
        <v>622531060</v>
      </c>
      <c r="FJ157">
        <f>+Hoja2!FJ161</f>
        <v>929.26</v>
      </c>
      <c r="FK157">
        <f>+Hoja2!FK161</f>
        <v>2701898.734177215</v>
      </c>
      <c r="FL157">
        <v>110.2</v>
      </c>
    </row>
    <row r="158" spans="1:168" x14ac:dyDescent="0.25">
      <c r="A158">
        <f>+Hoja2!A162</f>
        <v>2018</v>
      </c>
      <c r="B158" t="str">
        <f>+Hoja2!B162</f>
        <v>Madrid, Comunidad de</v>
      </c>
      <c r="C158">
        <f>+Hoja2!C162</f>
        <v>37</v>
      </c>
      <c r="D158">
        <f>+Hoja2!D162</f>
        <v>14781</v>
      </c>
      <c r="E158">
        <f>+Hoja2!E162</f>
        <v>12769</v>
      </c>
      <c r="F158">
        <f>+Hoja2!F162</f>
        <v>0</v>
      </c>
      <c r="G158">
        <f>+Hoja2!G162</f>
        <v>0</v>
      </c>
      <c r="H158">
        <f>+Hoja2!H162</f>
        <v>331</v>
      </c>
      <c r="I158">
        <f>+Hoja2!I162</f>
        <v>111</v>
      </c>
      <c r="J158">
        <f>+Hoja2!J162</f>
        <v>11486</v>
      </c>
      <c r="K158">
        <f>+Hoja2!K162</f>
        <v>1004</v>
      </c>
      <c r="L158">
        <f>+Hoja2!L162</f>
        <v>279</v>
      </c>
      <c r="M158">
        <f>+Hoja2!M162</f>
        <v>446</v>
      </c>
      <c r="N158">
        <f>+Hoja2!N162</f>
        <v>46</v>
      </c>
      <c r="O158">
        <f>+Hoja2!O162</f>
        <v>0</v>
      </c>
      <c r="P158">
        <f>+Hoja2!P162</f>
        <v>1128</v>
      </c>
      <c r="Q158">
        <f>+Hoja2!Q162</f>
        <v>659</v>
      </c>
      <c r="R158">
        <f>+Hoja2!R162</f>
        <v>56</v>
      </c>
      <c r="S158">
        <f>+Hoja2!S162</f>
        <v>614</v>
      </c>
      <c r="T158">
        <f>+Hoja2!T162</f>
        <v>2457</v>
      </c>
      <c r="U158">
        <f>+Hoja2!U162</f>
        <v>0</v>
      </c>
      <c r="V158">
        <f>+Hoja2!V162</f>
        <v>2.25</v>
      </c>
      <c r="W158">
        <f>+Hoja2!W162</f>
        <v>1.94</v>
      </c>
      <c r="X158">
        <f>+Hoja2!X162</f>
        <v>1.75</v>
      </c>
      <c r="Y158">
        <f>+Hoja2!Y162</f>
        <v>0.15</v>
      </c>
      <c r="Z158">
        <f>+Hoja2!Z162</f>
        <v>0.04</v>
      </c>
      <c r="AA158">
        <f>+Hoja2!AA162</f>
        <v>7.0000000000000007E-2</v>
      </c>
      <c r="AB158">
        <f>+Hoja2!AB162</f>
        <v>17.18</v>
      </c>
      <c r="AC158">
        <f>+Hoja2!AC162</f>
        <v>10.039999999999999</v>
      </c>
      <c r="AD158">
        <f>+Hoja2!AD162</f>
        <v>0.85</v>
      </c>
      <c r="AE158">
        <f>+Hoja2!AE162</f>
        <v>9.35</v>
      </c>
      <c r="AF158">
        <f>+Hoja2!AF162</f>
        <v>37.42</v>
      </c>
      <c r="AG158">
        <f>+Hoja2!AG162</f>
        <v>32</v>
      </c>
      <c r="AH158">
        <f>+Hoja2!AH162</f>
        <v>26</v>
      </c>
      <c r="AI158">
        <f>+Hoja2!AI162</f>
        <v>21</v>
      </c>
      <c r="AJ158">
        <f>+Hoja2!AJ162</f>
        <v>53</v>
      </c>
      <c r="AK158">
        <f>+Hoja2!AK162</f>
        <v>9</v>
      </c>
      <c r="AL158">
        <f>+Hoja2!AL162</f>
        <v>65</v>
      </c>
      <c r="AM158">
        <f>+Hoja2!AM162</f>
        <v>20</v>
      </c>
      <c r="AN158">
        <f>+Hoja2!AN162</f>
        <v>66</v>
      </c>
      <c r="AO158">
        <f>+Hoja2!AO162</f>
        <v>0</v>
      </c>
      <c r="AP158">
        <f>+Hoja2!AP162</f>
        <v>27</v>
      </c>
      <c r="AQ158">
        <f>+Hoja2!AQ162</f>
        <v>0</v>
      </c>
      <c r="AR158">
        <f>+Hoja2!AR162</f>
        <v>0</v>
      </c>
      <c r="AS158">
        <f>+Hoja2!AS162</f>
        <v>0</v>
      </c>
      <c r="AT158">
        <f>+Hoja2!AT162</f>
        <v>32</v>
      </c>
      <c r="AU158">
        <f>+Hoja2!AU162</f>
        <v>0</v>
      </c>
      <c r="AV158">
        <f>+Hoja2!AV162</f>
        <v>7</v>
      </c>
      <c r="AW158">
        <f>+Hoja2!AW162</f>
        <v>598</v>
      </c>
      <c r="AX158">
        <f>+Hoja2!AX162</f>
        <v>0</v>
      </c>
      <c r="AY158">
        <f>+Hoja2!AY162</f>
        <v>4.87</v>
      </c>
      <c r="AZ158">
        <f>+Hoja2!AZ162</f>
        <v>3.96</v>
      </c>
      <c r="BA158">
        <f>+Hoja2!BA162</f>
        <v>3.2</v>
      </c>
      <c r="BB158">
        <f>+Hoja2!BB162</f>
        <v>8.07</v>
      </c>
      <c r="BC158">
        <f>+Hoja2!BC162</f>
        <v>1.37</v>
      </c>
      <c r="BD158">
        <f>+Hoja2!BD162</f>
        <v>9.9</v>
      </c>
      <c r="BE158">
        <f>+Hoja2!BE162</f>
        <v>3.05</v>
      </c>
      <c r="BF158">
        <f>+Hoja2!BF162</f>
        <v>10.050000000000001</v>
      </c>
      <c r="BG158">
        <f>+Hoja2!BG162</f>
        <v>4.1100000000000003</v>
      </c>
      <c r="BH158">
        <f>+Hoja2!BH162</f>
        <v>0</v>
      </c>
      <c r="BI158">
        <f>+Hoja2!BI162</f>
        <v>91.08</v>
      </c>
      <c r="BJ158">
        <f>+Hoja2!BJ162</f>
        <v>1.07</v>
      </c>
      <c r="BK158">
        <f>+Hoja2!BK162</f>
        <v>4.87</v>
      </c>
      <c r="BL158">
        <f>+Hoja2!BL162</f>
        <v>71154</v>
      </c>
      <c r="BM158">
        <f>+Hoja2!BM162</f>
        <v>257</v>
      </c>
      <c r="BN158">
        <f>+Hoja2!BN162</f>
        <v>13381</v>
      </c>
      <c r="BO158">
        <f>+Hoja2!BO162</f>
        <v>255</v>
      </c>
      <c r="BP158">
        <f>+Hoja2!BP162</f>
        <v>4192</v>
      </c>
      <c r="BQ158">
        <f>+Hoja2!BQ162</f>
        <v>21096</v>
      </c>
      <c r="BR158">
        <f>+Hoja2!BR162</f>
        <v>18192</v>
      </c>
      <c r="BS158">
        <f>+Hoja2!BS162</f>
        <v>16218</v>
      </c>
      <c r="BT158">
        <f>+Hoja2!BT162</f>
        <v>10.84</v>
      </c>
      <c r="BU158">
        <f>+Hoja2!BU162</f>
        <v>2.04</v>
      </c>
      <c r="BV158">
        <f>+Hoja2!BV162</f>
        <v>0.64</v>
      </c>
      <c r="BW158">
        <f>+Hoja2!BW162</f>
        <v>3.21</v>
      </c>
      <c r="BX158">
        <f>+Hoja2!BX162</f>
        <v>2.77</v>
      </c>
      <c r="BY158">
        <f>+Hoja2!BY162</f>
        <v>2.4700000000000002</v>
      </c>
      <c r="BZ158">
        <f>+Hoja2!BZ162</f>
        <v>71154</v>
      </c>
      <c r="CA158">
        <f>+Hoja2!CA162</f>
        <v>4418</v>
      </c>
      <c r="CB158">
        <f>+Hoja2!CB162</f>
        <v>257</v>
      </c>
      <c r="CC158">
        <f>+Hoja2!CC162</f>
        <v>10.84</v>
      </c>
      <c r="CD158">
        <f>+Hoja2!CD162</f>
        <v>0.67</v>
      </c>
      <c r="CE158">
        <f>+Hoja2!CE162</f>
        <v>0.04</v>
      </c>
      <c r="CF158">
        <f>+Hoja2!CF162</f>
        <v>542291</v>
      </c>
      <c r="CG158">
        <f>+Hoja2!CG162</f>
        <v>3826873</v>
      </c>
      <c r="CH158">
        <f>+Hoja2!CH162</f>
        <v>82.6</v>
      </c>
      <c r="CI158">
        <f>+Hoja2!CI162</f>
        <v>582.88</v>
      </c>
      <c r="CJ158">
        <f>+Hoja2!CJ162</f>
        <v>7.06</v>
      </c>
      <c r="CK158">
        <f>+Hoja2!CK162</f>
        <v>82.11</v>
      </c>
      <c r="CL158">
        <f>+Hoja2!CL162</f>
        <v>42.47</v>
      </c>
      <c r="CM158">
        <f>+Hoja2!CM162</f>
        <v>4.0199999999999996</v>
      </c>
      <c r="CN158">
        <f>+Hoja2!CN162</f>
        <v>216855</v>
      </c>
      <c r="CO158">
        <f>+Hoja2!CO162</f>
        <v>215334</v>
      </c>
      <c r="CP158">
        <f>+Hoja2!CP162</f>
        <v>120981</v>
      </c>
      <c r="CQ158">
        <f>+Hoja2!CQ162</f>
        <v>553170</v>
      </c>
      <c r="CR158">
        <f>+Hoja2!CR162</f>
        <v>84.25</v>
      </c>
      <c r="CS158">
        <f>+Hoja2!CS162</f>
        <v>49.82</v>
      </c>
      <c r="CT158">
        <f>+Hoja2!CT162</f>
        <v>34824</v>
      </c>
      <c r="CU158">
        <f>+Hoja2!CU162</f>
        <v>9090</v>
      </c>
      <c r="CV158">
        <f>+Hoja2!CV162</f>
        <v>43914</v>
      </c>
      <c r="CW158">
        <f>+Hoja2!CW162</f>
        <v>44485</v>
      </c>
      <c r="CX158">
        <f>+Hoja2!CX162</f>
        <v>20.7</v>
      </c>
      <c r="CY158">
        <f>+Hoja2!CY162</f>
        <v>28.47</v>
      </c>
      <c r="CZ158">
        <f>+Hoja2!CZ162</f>
        <v>4163678</v>
      </c>
      <c r="DA158">
        <f>+Hoja2!DA162</f>
        <v>13632977</v>
      </c>
      <c r="DB158">
        <f>+Hoja2!DB162</f>
        <v>0</v>
      </c>
      <c r="DC158">
        <f>+Hoja2!DC162</f>
        <v>2076.4699999999998</v>
      </c>
      <c r="DD158">
        <f>+Hoja2!DD162</f>
        <v>30.54</v>
      </c>
      <c r="DE158">
        <f>+Hoja2!DE162</f>
        <v>17293</v>
      </c>
      <c r="DF158">
        <f>+Hoja2!DF162</f>
        <v>53486</v>
      </c>
      <c r="DG158">
        <f>+Hoja2!DG162</f>
        <v>229452</v>
      </c>
      <c r="DH158">
        <f>+Hoja2!DH162</f>
        <v>29738</v>
      </c>
      <c r="DI158">
        <f>+Hoja2!DI162</f>
        <v>466639</v>
      </c>
      <c r="DJ158">
        <f>+Hoja2!DJ162</f>
        <v>21909</v>
      </c>
      <c r="DK158">
        <f>+Hoja2!DK162</f>
        <v>632749</v>
      </c>
      <c r="DL158">
        <f>+Hoja2!DL162</f>
        <v>0</v>
      </c>
      <c r="DM158">
        <f>+Hoja2!DM162</f>
        <v>685289</v>
      </c>
      <c r="DN158">
        <f>+Hoja2!DN162</f>
        <v>791</v>
      </c>
      <c r="DO158">
        <f>+Hoja2!DO162</f>
        <v>159332</v>
      </c>
      <c r="DP158">
        <f>+Hoja2!DP162</f>
        <v>16546</v>
      </c>
      <c r="DQ158">
        <f>+Hoja2!DQ162</f>
        <v>5132</v>
      </c>
      <c r="DR158">
        <f>+Hoja2!DR162</f>
        <v>2.63</v>
      </c>
      <c r="DS158">
        <f>+Hoja2!DS162</f>
        <v>8.15</v>
      </c>
      <c r="DT158">
        <f>+Hoja2!DT162</f>
        <v>34.950000000000003</v>
      </c>
      <c r="DU158">
        <f>+Hoja2!DU162</f>
        <v>4.53</v>
      </c>
      <c r="DV158">
        <f>+Hoja2!DV162</f>
        <v>71.069999999999993</v>
      </c>
      <c r="DW158">
        <f>+Hoja2!DW162</f>
        <v>3.34</v>
      </c>
      <c r="DX158">
        <f>+Hoja2!DX162</f>
        <v>96.38</v>
      </c>
      <c r="DY158">
        <f>+Hoja2!DY162</f>
        <v>24.27</v>
      </c>
      <c r="DZ158">
        <f>+Hoja2!DZ162</f>
        <v>2.52</v>
      </c>
      <c r="EA158">
        <f>+Hoja2!EA162</f>
        <v>0.78</v>
      </c>
      <c r="EB158">
        <f>+Hoja2!EB162</f>
        <v>3044162</v>
      </c>
      <c r="EC158">
        <f>+Hoja2!EC162</f>
        <v>334821</v>
      </c>
      <c r="ED158">
        <f>+Hoja2!ED162</f>
        <v>21122</v>
      </c>
      <c r="EE158">
        <f>+Hoja2!EE162</f>
        <v>2246</v>
      </c>
      <c r="EF158">
        <f>+Hoja2!EF162</f>
        <v>3402351</v>
      </c>
      <c r="EG158">
        <f>+Hoja2!EG162</f>
        <v>9.84</v>
      </c>
      <c r="EH158">
        <f>+Hoja2!EH162</f>
        <v>61.89</v>
      </c>
      <c r="EI158">
        <f>+Hoja2!EI162</f>
        <v>518.22</v>
      </c>
      <c r="EJ158">
        <f>+Hoja2!EJ162</f>
        <v>904139</v>
      </c>
      <c r="EK158">
        <f>+Hoja2!EK162</f>
        <v>4232</v>
      </c>
      <c r="EL158">
        <f>+Hoja2!EL162</f>
        <v>61686</v>
      </c>
      <c r="EM158">
        <f>+Hoja2!EM162</f>
        <v>30895</v>
      </c>
      <c r="EN158">
        <f>+Hoja2!EN162</f>
        <v>68776</v>
      </c>
      <c r="EO158">
        <f>+Hoja2!EO162</f>
        <v>0</v>
      </c>
      <c r="EP158">
        <f>+Hoja2!EP162</f>
        <v>237837</v>
      </c>
      <c r="EQ158">
        <f>+Hoja2!EQ162</f>
        <v>0</v>
      </c>
      <c r="ER158">
        <f>+Hoja2!ER162</f>
        <v>0</v>
      </c>
      <c r="ES158">
        <f>+Hoja2!ES162</f>
        <v>0</v>
      </c>
      <c r="ET158">
        <f>+Hoja2!ET162</f>
        <v>2163</v>
      </c>
      <c r="EU158">
        <f>+Hoja2!EU162</f>
        <v>2346544</v>
      </c>
      <c r="EV158">
        <f>+Hoja2!EV162</f>
        <v>254072</v>
      </c>
      <c r="EW158">
        <f>+Hoja2!EW162</f>
        <v>122859</v>
      </c>
      <c r="EX158">
        <f>+Hoja2!EX162</f>
        <v>542291</v>
      </c>
      <c r="EY158">
        <f>+Hoja2!EY162</f>
        <v>3826873</v>
      </c>
      <c r="EZ158">
        <f>+Hoja2!EZ162</f>
        <v>13632977</v>
      </c>
      <c r="FA158">
        <f>+Hoja2!FA162</f>
        <v>215334</v>
      </c>
      <c r="FB158">
        <f>+Hoja2!FB162</f>
        <v>3402351</v>
      </c>
      <c r="FC158">
        <f>+Hoja2!FC162</f>
        <v>904139</v>
      </c>
      <c r="FD158">
        <f>+Hoja2!FD162</f>
        <v>4232</v>
      </c>
      <c r="FE158">
        <f>+Hoja2!FE162</f>
        <v>5887926441</v>
      </c>
      <c r="FF158">
        <f>+Hoja2!FF162</f>
        <v>3239954107</v>
      </c>
      <c r="FG158">
        <f>+Hoja2!FG162</f>
        <v>589167495</v>
      </c>
      <c r="FH158">
        <f>+Hoja2!FH162</f>
        <v>1060003274</v>
      </c>
      <c r="FI158">
        <f>+Hoja2!FI162</f>
        <v>998801565</v>
      </c>
      <c r="FJ158">
        <f>+Hoja2!FJ162</f>
        <v>896.8</v>
      </c>
      <c r="FK158">
        <f>+Hoja2!FK162</f>
        <v>6569333.333333333</v>
      </c>
      <c r="FL158">
        <v>110.2</v>
      </c>
    </row>
    <row r="159" spans="1:168" x14ac:dyDescent="0.25">
      <c r="A159">
        <f>+Hoja2!A163</f>
        <v>2018</v>
      </c>
      <c r="B159" t="str">
        <f>+Hoja2!B163</f>
        <v>Murcia, Región de</v>
      </c>
      <c r="C159">
        <f>+Hoja2!C163</f>
        <v>16</v>
      </c>
      <c r="D159">
        <f>+Hoja2!D163</f>
        <v>3685</v>
      </c>
      <c r="E159">
        <f>+Hoja2!E163</f>
        <v>3429</v>
      </c>
      <c r="F159">
        <f>+Hoja2!F163</f>
        <v>0</v>
      </c>
      <c r="G159">
        <f>+Hoja2!G163</f>
        <v>0</v>
      </c>
      <c r="H159">
        <f>+Hoja2!H163</f>
        <v>123</v>
      </c>
      <c r="I159">
        <f>+Hoja2!I163</f>
        <v>40</v>
      </c>
      <c r="J159">
        <f>+Hoja2!J163</f>
        <v>2896</v>
      </c>
      <c r="K159">
        <f>+Hoja2!K163</f>
        <v>255</v>
      </c>
      <c r="L159">
        <f>+Hoja2!L163</f>
        <v>278</v>
      </c>
      <c r="M159">
        <f>+Hoja2!M163</f>
        <v>107</v>
      </c>
      <c r="N159">
        <f>+Hoja2!N163</f>
        <v>3</v>
      </c>
      <c r="O159">
        <f>+Hoja2!O163</f>
        <v>0</v>
      </c>
      <c r="P159">
        <f>+Hoja2!P163</f>
        <v>207</v>
      </c>
      <c r="Q159">
        <f>+Hoja2!Q163</f>
        <v>40</v>
      </c>
      <c r="R159">
        <f>+Hoja2!R163</f>
        <v>0</v>
      </c>
      <c r="S159">
        <f>+Hoja2!S163</f>
        <v>161</v>
      </c>
      <c r="T159">
        <f>+Hoja2!T163</f>
        <v>408</v>
      </c>
      <c r="U159">
        <f>+Hoja2!U163</f>
        <v>0</v>
      </c>
      <c r="V159">
        <f>+Hoja2!V163</f>
        <v>2.4900000000000002</v>
      </c>
      <c r="W159">
        <f>+Hoja2!W163</f>
        <v>2.31</v>
      </c>
      <c r="X159">
        <f>+Hoja2!X163</f>
        <v>1.95</v>
      </c>
      <c r="Y159">
        <f>+Hoja2!Y163</f>
        <v>0.17</v>
      </c>
      <c r="Z159">
        <f>+Hoja2!Z163</f>
        <v>0.19</v>
      </c>
      <c r="AA159">
        <f>+Hoja2!AA163</f>
        <v>7.0000000000000007E-2</v>
      </c>
      <c r="AB159">
        <f>+Hoja2!AB163</f>
        <v>13.96</v>
      </c>
      <c r="AC159">
        <f>+Hoja2!AC163</f>
        <v>2.7</v>
      </c>
      <c r="AD159">
        <f>+Hoja2!AD163</f>
        <v>0</v>
      </c>
      <c r="AE159">
        <f>+Hoja2!AE163</f>
        <v>10.86</v>
      </c>
      <c r="AF159">
        <f>+Hoja2!AF163</f>
        <v>27.52</v>
      </c>
      <c r="AG159">
        <f>+Hoja2!AG163</f>
        <v>11</v>
      </c>
      <c r="AH159">
        <f>+Hoja2!AH163</f>
        <v>3</v>
      </c>
      <c r="AI159">
        <f>+Hoja2!AI163</f>
        <v>2</v>
      </c>
      <c r="AJ159">
        <f>+Hoja2!AJ163</f>
        <v>14</v>
      </c>
      <c r="AK159">
        <f>+Hoja2!AK163</f>
        <v>2</v>
      </c>
      <c r="AL159">
        <f>+Hoja2!AL163</f>
        <v>10</v>
      </c>
      <c r="AM159">
        <f>+Hoja2!AM163</f>
        <v>4</v>
      </c>
      <c r="AN159">
        <f>+Hoja2!AN163</f>
        <v>20</v>
      </c>
      <c r="AO159">
        <f>+Hoja2!AO163</f>
        <v>0</v>
      </c>
      <c r="AP159">
        <f>+Hoja2!AP163</f>
        <v>5</v>
      </c>
      <c r="AQ159">
        <f>+Hoja2!AQ163</f>
        <v>0</v>
      </c>
      <c r="AR159">
        <f>+Hoja2!AR163</f>
        <v>0</v>
      </c>
      <c r="AS159">
        <f>+Hoja2!AS163</f>
        <v>0</v>
      </c>
      <c r="AT159">
        <f>+Hoja2!AT163</f>
        <v>5</v>
      </c>
      <c r="AU159">
        <f>+Hoja2!AU163</f>
        <v>0</v>
      </c>
      <c r="AV159">
        <f>+Hoja2!AV163</f>
        <v>0</v>
      </c>
      <c r="AW159">
        <f>+Hoja2!AW163</f>
        <v>103</v>
      </c>
      <c r="AX159">
        <f>+Hoja2!AX163</f>
        <v>0</v>
      </c>
      <c r="AY159">
        <f>+Hoja2!AY163</f>
        <v>7.42</v>
      </c>
      <c r="AZ159">
        <f>+Hoja2!AZ163</f>
        <v>2.02</v>
      </c>
      <c r="BA159">
        <f>+Hoja2!BA163</f>
        <v>1.35</v>
      </c>
      <c r="BB159">
        <f>+Hoja2!BB163</f>
        <v>9.44</v>
      </c>
      <c r="BC159">
        <f>+Hoja2!BC163</f>
        <v>1.35</v>
      </c>
      <c r="BD159">
        <f>+Hoja2!BD163</f>
        <v>6.75</v>
      </c>
      <c r="BE159">
        <f>+Hoja2!BE163</f>
        <v>2.7</v>
      </c>
      <c r="BF159">
        <f>+Hoja2!BF163</f>
        <v>13.49</v>
      </c>
      <c r="BG159">
        <f>+Hoja2!BG163</f>
        <v>3.37</v>
      </c>
      <c r="BH159">
        <f>+Hoja2!BH163</f>
        <v>0</v>
      </c>
      <c r="BI159">
        <f>+Hoja2!BI163</f>
        <v>69.48</v>
      </c>
      <c r="BJ159">
        <f>+Hoja2!BJ163</f>
        <v>0</v>
      </c>
      <c r="BK159">
        <f>+Hoja2!BK163</f>
        <v>3.37</v>
      </c>
      <c r="BL159">
        <f>+Hoja2!BL163</f>
        <v>14804</v>
      </c>
      <c r="BM159">
        <f>+Hoja2!BM163</f>
        <v>35</v>
      </c>
      <c r="BN159">
        <f>+Hoja2!BN163</f>
        <v>2607</v>
      </c>
      <c r="BO159">
        <f>+Hoja2!BO163</f>
        <v>30</v>
      </c>
      <c r="BP159">
        <f>+Hoja2!BP163</f>
        <v>558</v>
      </c>
      <c r="BQ159">
        <f>+Hoja2!BQ163</f>
        <v>4181</v>
      </c>
      <c r="BR159">
        <f>+Hoja2!BR163</f>
        <v>4097</v>
      </c>
      <c r="BS159">
        <f>+Hoja2!BS163</f>
        <v>3645</v>
      </c>
      <c r="BT159">
        <f>+Hoja2!BT163</f>
        <v>9.99</v>
      </c>
      <c r="BU159">
        <f>+Hoja2!BU163</f>
        <v>1.76</v>
      </c>
      <c r="BV159">
        <f>+Hoja2!BV163</f>
        <v>0.38</v>
      </c>
      <c r="BW159">
        <f>+Hoja2!BW163</f>
        <v>2.82</v>
      </c>
      <c r="BX159">
        <f>+Hoja2!BX163</f>
        <v>2.76</v>
      </c>
      <c r="BY159">
        <f>+Hoja2!BY163</f>
        <v>2.46</v>
      </c>
      <c r="BZ159">
        <f>+Hoja2!BZ163</f>
        <v>14804</v>
      </c>
      <c r="CA159">
        <f>+Hoja2!CA163</f>
        <v>607</v>
      </c>
      <c r="CB159">
        <f>+Hoja2!CB163</f>
        <v>35</v>
      </c>
      <c r="CC159">
        <f>+Hoja2!CC163</f>
        <v>9.99</v>
      </c>
      <c r="CD159">
        <f>+Hoja2!CD163</f>
        <v>0.41</v>
      </c>
      <c r="CE159">
        <f>+Hoja2!CE163</f>
        <v>0.02</v>
      </c>
      <c r="CF159">
        <f>+Hoja2!CF163</f>
        <v>129397</v>
      </c>
      <c r="CG159">
        <f>+Hoja2!CG163</f>
        <v>940341</v>
      </c>
      <c r="CH159">
        <f>+Hoja2!CH163</f>
        <v>87.28</v>
      </c>
      <c r="CI159">
        <f>+Hoja2!CI163</f>
        <v>634.29</v>
      </c>
      <c r="CJ159">
        <f>+Hoja2!CJ163</f>
        <v>7.27</v>
      </c>
      <c r="CK159">
        <f>+Hoja2!CK163</f>
        <v>75.13</v>
      </c>
      <c r="CL159">
        <f>+Hoja2!CL163</f>
        <v>37.74</v>
      </c>
      <c r="CM159">
        <f>+Hoja2!CM163</f>
        <v>4</v>
      </c>
      <c r="CN159">
        <f>+Hoja2!CN163</f>
        <v>40284</v>
      </c>
      <c r="CO159">
        <f>+Hoja2!CO163</f>
        <v>29894</v>
      </c>
      <c r="CP159">
        <f>+Hoja2!CP163</f>
        <v>16860</v>
      </c>
      <c r="CQ159">
        <f>+Hoja2!CQ163</f>
        <v>87038</v>
      </c>
      <c r="CR159">
        <f>+Hoja2!CR163</f>
        <v>58.71</v>
      </c>
      <c r="CS159">
        <f>+Hoja2!CS163</f>
        <v>42.6</v>
      </c>
      <c r="CT159">
        <f>+Hoja2!CT163</f>
        <v>10121</v>
      </c>
      <c r="CU159">
        <f>+Hoja2!CU163</f>
        <v>3133</v>
      </c>
      <c r="CV159">
        <f>+Hoja2!CV163</f>
        <v>13254</v>
      </c>
      <c r="CW159">
        <f>+Hoja2!CW163</f>
        <v>13404</v>
      </c>
      <c r="CX159">
        <f>+Hoja2!CX163</f>
        <v>23.64</v>
      </c>
      <c r="CY159">
        <f>+Hoja2!CY163</f>
        <v>38.81</v>
      </c>
      <c r="CZ159">
        <f>+Hoja2!CZ163</f>
        <v>920908</v>
      </c>
      <c r="DA159">
        <f>+Hoja2!DA163</f>
        <v>2599465</v>
      </c>
      <c r="DB159">
        <f>+Hoja2!DB163</f>
        <v>0</v>
      </c>
      <c r="DC159">
        <f>+Hoja2!DC163</f>
        <v>1753.42</v>
      </c>
      <c r="DD159">
        <f>+Hoja2!DD163</f>
        <v>35.43</v>
      </c>
      <c r="DE159">
        <f>+Hoja2!DE163</f>
        <v>1297</v>
      </c>
      <c r="DF159">
        <f>+Hoja2!DF163</f>
        <v>8992</v>
      </c>
      <c r="DG159">
        <f>+Hoja2!DG163</f>
        <v>22674</v>
      </c>
      <c r="DH159">
        <f>+Hoja2!DH163</f>
        <v>7645</v>
      </c>
      <c r="DI159">
        <f>+Hoja2!DI163</f>
        <v>28404</v>
      </c>
      <c r="DJ159">
        <f>+Hoja2!DJ163</f>
        <v>1030</v>
      </c>
      <c r="DK159">
        <f>+Hoja2!DK163</f>
        <v>111602</v>
      </c>
      <c r="DL159">
        <f>+Hoja2!DL163</f>
        <v>0</v>
      </c>
      <c r="DM159">
        <f>+Hoja2!DM163</f>
        <v>126969</v>
      </c>
      <c r="DN159">
        <f>+Hoja2!DN163</f>
        <v>168</v>
      </c>
      <c r="DO159">
        <f>+Hoja2!DO163</f>
        <v>24775</v>
      </c>
      <c r="DP159">
        <f>+Hoja2!DP163</f>
        <v>2965</v>
      </c>
      <c r="DQ159">
        <f>+Hoja2!DQ163</f>
        <v>923</v>
      </c>
      <c r="DR159">
        <f>+Hoja2!DR163</f>
        <v>0.87</v>
      </c>
      <c r="DS159">
        <f>+Hoja2!DS163</f>
        <v>6.07</v>
      </c>
      <c r="DT159">
        <f>+Hoja2!DT163</f>
        <v>15.29</v>
      </c>
      <c r="DU159">
        <f>+Hoja2!DU163</f>
        <v>5.16</v>
      </c>
      <c r="DV159">
        <f>+Hoja2!DV163</f>
        <v>19.16</v>
      </c>
      <c r="DW159">
        <f>+Hoja2!DW163</f>
        <v>0.69</v>
      </c>
      <c r="DX159">
        <f>+Hoja2!DX163</f>
        <v>75.28</v>
      </c>
      <c r="DY159">
        <f>+Hoja2!DY163</f>
        <v>16.71</v>
      </c>
      <c r="DZ159">
        <f>+Hoja2!DZ163</f>
        <v>2</v>
      </c>
      <c r="EA159">
        <f>+Hoja2!EA163</f>
        <v>0.62</v>
      </c>
      <c r="EB159">
        <f>+Hoja2!EB163</f>
        <v>746464</v>
      </c>
      <c r="EC159">
        <f>+Hoja2!EC163</f>
        <v>91608</v>
      </c>
      <c r="ED159">
        <f>+Hoja2!ED163</f>
        <v>6290</v>
      </c>
      <c r="EE159">
        <f>+Hoja2!EE163</f>
        <v>520</v>
      </c>
      <c r="EF159">
        <f>+Hoja2!EF163</f>
        <v>844882</v>
      </c>
      <c r="EG159">
        <f>+Hoja2!EG163</f>
        <v>10.84</v>
      </c>
      <c r="EH159">
        <f>+Hoja2!EH163</f>
        <v>71.22</v>
      </c>
      <c r="EI159">
        <f>+Hoja2!EI163</f>
        <v>569.9</v>
      </c>
      <c r="EJ159">
        <f>+Hoja2!EJ163</f>
        <v>98976</v>
      </c>
      <c r="EK159">
        <f>+Hoja2!EK163</f>
        <v>902</v>
      </c>
      <c r="EL159">
        <f>+Hoja2!EL163</f>
        <v>15193</v>
      </c>
      <c r="EM159">
        <f>+Hoja2!EM163</f>
        <v>8053</v>
      </c>
      <c r="EN159">
        <f>+Hoja2!EN163</f>
        <v>14851</v>
      </c>
      <c r="EO159">
        <f>+Hoja2!EO163</f>
        <v>0</v>
      </c>
      <c r="EP159">
        <f>+Hoja2!EP163</f>
        <v>42674</v>
      </c>
      <c r="EQ159">
        <f>+Hoja2!EQ163</f>
        <v>0</v>
      </c>
      <c r="ER159">
        <f>+Hoja2!ER163</f>
        <v>0</v>
      </c>
      <c r="ES159">
        <f>+Hoja2!ES163</f>
        <v>0</v>
      </c>
      <c r="ET159">
        <f>+Hoja2!ET163</f>
        <v>1908</v>
      </c>
      <c r="EU159">
        <f>+Hoja2!EU163</f>
        <v>442642</v>
      </c>
      <c r="EV159">
        <f>+Hoja2!EV163</f>
        <v>28481</v>
      </c>
      <c r="EW159">
        <f>+Hoja2!EW163</f>
        <v>32252</v>
      </c>
      <c r="EX159">
        <f>+Hoja2!EX163</f>
        <v>129397</v>
      </c>
      <c r="EY159">
        <f>+Hoja2!EY163</f>
        <v>940341</v>
      </c>
      <c r="EZ159">
        <f>+Hoja2!EZ163</f>
        <v>2599465</v>
      </c>
      <c r="FA159">
        <f>+Hoja2!FA163</f>
        <v>29894</v>
      </c>
      <c r="FB159">
        <f>+Hoja2!FB163</f>
        <v>844882</v>
      </c>
      <c r="FC159">
        <f>+Hoja2!FC163</f>
        <v>98976</v>
      </c>
      <c r="FD159">
        <f>+Hoja2!FD163</f>
        <v>902</v>
      </c>
      <c r="FE159">
        <f>+Hoja2!FE163</f>
        <v>1454780871</v>
      </c>
      <c r="FF159">
        <f>+Hoja2!FF163</f>
        <v>780088022</v>
      </c>
      <c r="FG159">
        <f>+Hoja2!FG163</f>
        <v>91943725</v>
      </c>
      <c r="FH159">
        <f>+Hoja2!FH163</f>
        <v>217185821</v>
      </c>
      <c r="FI159">
        <f>+Hoja2!FI163</f>
        <v>365563303</v>
      </c>
      <c r="FJ159">
        <f>+Hoja2!FJ163</f>
        <v>981.29</v>
      </c>
      <c r="FK159">
        <f>+Hoja2!FK163</f>
        <v>1479919.6787148593</v>
      </c>
      <c r="FL159">
        <v>110.2</v>
      </c>
    </row>
    <row r="160" spans="1:168" x14ac:dyDescent="0.25">
      <c r="A160">
        <f>+Hoja2!A164</f>
        <v>2018</v>
      </c>
      <c r="B160" t="str">
        <f>+Hoja2!B164</f>
        <v>Navarra, Comunidad Foral de</v>
      </c>
      <c r="C160">
        <f>+Hoja2!C164</f>
        <v>6</v>
      </c>
      <c r="D160">
        <f>+Hoja2!D164</f>
        <v>1669</v>
      </c>
      <c r="E160">
        <f>+Hoja2!E164</f>
        <v>1480</v>
      </c>
      <c r="F160">
        <f>+Hoja2!F164</f>
        <v>0</v>
      </c>
      <c r="G160">
        <f>+Hoja2!G164</f>
        <v>0</v>
      </c>
      <c r="H160">
        <f>+Hoja2!H164</f>
        <v>33</v>
      </c>
      <c r="I160">
        <f>+Hoja2!I164</f>
        <v>6</v>
      </c>
      <c r="J160">
        <f>+Hoja2!J164</f>
        <v>1341</v>
      </c>
      <c r="K160">
        <f>+Hoja2!K164</f>
        <v>138</v>
      </c>
      <c r="L160">
        <f>+Hoja2!L164</f>
        <v>1</v>
      </c>
      <c r="M160">
        <f>+Hoja2!M164</f>
        <v>55</v>
      </c>
      <c r="N160">
        <f>+Hoja2!N164</f>
        <v>1</v>
      </c>
      <c r="O160">
        <f>+Hoja2!O164</f>
        <v>0</v>
      </c>
      <c r="P160">
        <f>+Hoja2!P164</f>
        <v>127</v>
      </c>
      <c r="Q160">
        <f>+Hoja2!Q164</f>
        <v>33</v>
      </c>
      <c r="R160">
        <f>+Hoja2!R164</f>
        <v>1</v>
      </c>
      <c r="S160">
        <f>+Hoja2!S164</f>
        <v>53</v>
      </c>
      <c r="T160">
        <f>+Hoja2!T164</f>
        <v>214</v>
      </c>
      <c r="U160">
        <f>+Hoja2!U164</f>
        <v>0</v>
      </c>
      <c r="V160">
        <f>+Hoja2!V164</f>
        <v>2.57</v>
      </c>
      <c r="W160">
        <f>+Hoja2!W164</f>
        <v>2.2799999999999998</v>
      </c>
      <c r="X160">
        <f>+Hoja2!X164</f>
        <v>2.0699999999999998</v>
      </c>
      <c r="Y160">
        <f>+Hoja2!Y164</f>
        <v>0.21</v>
      </c>
      <c r="Z160">
        <f>+Hoja2!Z164</f>
        <v>0</v>
      </c>
      <c r="AA160">
        <f>+Hoja2!AA164</f>
        <v>0.08</v>
      </c>
      <c r="AB160">
        <f>+Hoja2!AB164</f>
        <v>19.57</v>
      </c>
      <c r="AC160">
        <f>+Hoja2!AC164</f>
        <v>5.09</v>
      </c>
      <c r="AD160">
        <f>+Hoja2!AD164</f>
        <v>0.15</v>
      </c>
      <c r="AE160">
        <f>+Hoja2!AE164</f>
        <v>8.17</v>
      </c>
      <c r="AF160">
        <f>+Hoja2!AF164</f>
        <v>32.979999999999997</v>
      </c>
      <c r="AG160">
        <f>+Hoja2!AG164</f>
        <v>1</v>
      </c>
      <c r="AH160">
        <f>+Hoja2!AH164</f>
        <v>1</v>
      </c>
      <c r="AI160">
        <f>+Hoja2!AI164</f>
        <v>2</v>
      </c>
      <c r="AJ160">
        <f>+Hoja2!AJ164</f>
        <v>6</v>
      </c>
      <c r="AK160">
        <f>+Hoja2!AK164</f>
        <v>0</v>
      </c>
      <c r="AL160">
        <f>+Hoja2!AL164</f>
        <v>5</v>
      </c>
      <c r="AM160">
        <f>+Hoja2!AM164</f>
        <v>2</v>
      </c>
      <c r="AN160">
        <f>+Hoja2!AN164</f>
        <v>12</v>
      </c>
      <c r="AO160">
        <f>+Hoja2!AO164</f>
        <v>0</v>
      </c>
      <c r="AP160">
        <f>+Hoja2!AP164</f>
        <v>4</v>
      </c>
      <c r="AQ160">
        <f>+Hoja2!AQ164</f>
        <v>0</v>
      </c>
      <c r="AR160">
        <f>+Hoja2!AR164</f>
        <v>0</v>
      </c>
      <c r="AS160">
        <f>+Hoja2!AS164</f>
        <v>0</v>
      </c>
      <c r="AT160">
        <f>+Hoja2!AT164</f>
        <v>1</v>
      </c>
      <c r="AU160">
        <f>+Hoja2!AU164</f>
        <v>0</v>
      </c>
      <c r="AV160">
        <f>+Hoja2!AV164</f>
        <v>1</v>
      </c>
      <c r="AW160">
        <f>+Hoja2!AW164</f>
        <v>79</v>
      </c>
      <c r="AX160">
        <f>+Hoja2!AX164</f>
        <v>0</v>
      </c>
      <c r="AY160">
        <f>+Hoja2!AY164</f>
        <v>1.54</v>
      </c>
      <c r="AZ160">
        <f>+Hoja2!AZ164</f>
        <v>1.54</v>
      </c>
      <c r="BA160">
        <f>+Hoja2!BA164</f>
        <v>3.08</v>
      </c>
      <c r="BB160">
        <f>+Hoja2!BB164</f>
        <v>9.25</v>
      </c>
      <c r="BC160">
        <f>+Hoja2!BC164</f>
        <v>0</v>
      </c>
      <c r="BD160">
        <f>+Hoja2!BD164</f>
        <v>7.71</v>
      </c>
      <c r="BE160">
        <f>+Hoja2!BE164</f>
        <v>3.08</v>
      </c>
      <c r="BF160">
        <f>+Hoja2!BF164</f>
        <v>18.5</v>
      </c>
      <c r="BG160">
        <f>+Hoja2!BG164</f>
        <v>6.17</v>
      </c>
      <c r="BH160">
        <f>+Hoja2!BH164</f>
        <v>0</v>
      </c>
      <c r="BI160">
        <f>+Hoja2!BI164</f>
        <v>121.76</v>
      </c>
      <c r="BJ160">
        <f>+Hoja2!BJ164</f>
        <v>1.54</v>
      </c>
      <c r="BK160">
        <f>+Hoja2!BK164</f>
        <v>1.54</v>
      </c>
      <c r="BL160">
        <f>+Hoja2!BL164</f>
        <v>7827</v>
      </c>
      <c r="BM160">
        <f>+Hoja2!BM164</f>
        <v>0</v>
      </c>
      <c r="BN160">
        <f>+Hoja2!BN164</f>
        <v>1315</v>
      </c>
      <c r="BO160">
        <f>+Hoja2!BO164</f>
        <v>0</v>
      </c>
      <c r="BP160">
        <f>+Hoja2!BP164</f>
        <v>249</v>
      </c>
      <c r="BQ160">
        <f>+Hoja2!BQ164</f>
        <v>2398</v>
      </c>
      <c r="BR160">
        <f>+Hoja2!BR164</f>
        <v>1864</v>
      </c>
      <c r="BS160">
        <f>+Hoja2!BS164</f>
        <v>1898</v>
      </c>
      <c r="BT160">
        <f>+Hoja2!BT164</f>
        <v>12.06</v>
      </c>
      <c r="BU160">
        <f>+Hoja2!BU164</f>
        <v>2.0299999999999998</v>
      </c>
      <c r="BV160">
        <f>+Hoja2!BV164</f>
        <v>0.38</v>
      </c>
      <c r="BW160">
        <f>+Hoja2!BW164</f>
        <v>3.7</v>
      </c>
      <c r="BX160">
        <f>+Hoja2!BX164</f>
        <v>2.87</v>
      </c>
      <c r="BY160">
        <f>+Hoja2!BY164</f>
        <v>2.93</v>
      </c>
      <c r="BZ160">
        <f>+Hoja2!BZ164</f>
        <v>7827</v>
      </c>
      <c r="CA160">
        <f>+Hoja2!CA164</f>
        <v>252</v>
      </c>
      <c r="CB160">
        <f>+Hoja2!CB164</f>
        <v>0</v>
      </c>
      <c r="CC160">
        <f>+Hoja2!CC164</f>
        <v>12.06</v>
      </c>
      <c r="CD160">
        <f>+Hoja2!CD164</f>
        <v>0.39</v>
      </c>
      <c r="CE160">
        <f>+Hoja2!CE164</f>
        <v>0</v>
      </c>
      <c r="CF160">
        <f>+Hoja2!CF164</f>
        <v>65310</v>
      </c>
      <c r="CG160">
        <f>+Hoja2!CG164</f>
        <v>415764</v>
      </c>
      <c r="CH160">
        <f>+Hoja2!CH164</f>
        <v>100.66</v>
      </c>
      <c r="CI160">
        <f>+Hoja2!CI164</f>
        <v>640.82000000000005</v>
      </c>
      <c r="CJ160">
        <f>+Hoja2!CJ164</f>
        <v>6.37</v>
      </c>
      <c r="CK160">
        <f>+Hoja2!CK164</f>
        <v>76.959999999999994</v>
      </c>
      <c r="CL160">
        <f>+Hoja2!CL164</f>
        <v>44.13</v>
      </c>
      <c r="CM160">
        <f>+Hoja2!CM164</f>
        <v>4.33</v>
      </c>
      <c r="CN160">
        <f>+Hoja2!CN164</f>
        <v>25193</v>
      </c>
      <c r="CO160">
        <f>+Hoja2!CO164</f>
        <v>14784</v>
      </c>
      <c r="CP160">
        <f>+Hoja2!CP164</f>
        <v>11590</v>
      </c>
      <c r="CQ160">
        <f>+Hoja2!CQ164</f>
        <v>51567</v>
      </c>
      <c r="CR160">
        <f>+Hoja2!CR164</f>
        <v>79.48</v>
      </c>
      <c r="CS160">
        <f>+Hoja2!CS164</f>
        <v>36.979999999999997</v>
      </c>
      <c r="CT160">
        <f>+Hoja2!CT164</f>
        <v>4046</v>
      </c>
      <c r="CU160">
        <f>+Hoja2!CU164</f>
        <v>746</v>
      </c>
      <c r="CV160">
        <f>+Hoja2!CV164</f>
        <v>4792</v>
      </c>
      <c r="CW160">
        <f>+Hoja2!CW164</f>
        <v>4908</v>
      </c>
      <c r="CX160">
        <f>+Hoja2!CX164</f>
        <v>15.57</v>
      </c>
      <c r="CY160">
        <f>+Hoja2!CY164</f>
        <v>34.630000000000003</v>
      </c>
      <c r="CZ160">
        <f>+Hoja2!CZ164</f>
        <v>339546</v>
      </c>
      <c r="DA160">
        <f>+Hoja2!DA164</f>
        <v>999972</v>
      </c>
      <c r="DB160">
        <f>+Hoja2!DB164</f>
        <v>0</v>
      </c>
      <c r="DC160">
        <f>+Hoja2!DC164</f>
        <v>1541.26</v>
      </c>
      <c r="DD160">
        <f>+Hoja2!DD164</f>
        <v>33.96</v>
      </c>
      <c r="DE160">
        <f>+Hoja2!DE164</f>
        <v>1755</v>
      </c>
      <c r="DF160">
        <f>+Hoja2!DF164</f>
        <v>5352</v>
      </c>
      <c r="DG160">
        <f>+Hoja2!DG164</f>
        <v>12634</v>
      </c>
      <c r="DH160">
        <f>+Hoja2!DH164</f>
        <v>0</v>
      </c>
      <c r="DI160">
        <f>+Hoja2!DI164</f>
        <v>21115</v>
      </c>
      <c r="DJ160">
        <f>+Hoja2!DJ164</f>
        <v>2086</v>
      </c>
      <c r="DK160">
        <f>+Hoja2!DK164</f>
        <v>51919</v>
      </c>
      <c r="DL160">
        <f>+Hoja2!DL164</f>
        <v>0</v>
      </c>
      <c r="DM160">
        <f>+Hoja2!DM164</f>
        <v>103864</v>
      </c>
      <c r="DN160">
        <f>+Hoja2!DN164</f>
        <v>215</v>
      </c>
      <c r="DO160">
        <f>+Hoja2!DO164</f>
        <v>9058</v>
      </c>
      <c r="DP160">
        <f>+Hoja2!DP164</f>
        <v>742</v>
      </c>
      <c r="DQ160">
        <f>+Hoja2!DQ164</f>
        <v>695</v>
      </c>
      <c r="DR160">
        <f>+Hoja2!DR164</f>
        <v>2.7</v>
      </c>
      <c r="DS160">
        <f>+Hoja2!DS164</f>
        <v>8.25</v>
      </c>
      <c r="DT160">
        <f>+Hoja2!DT164</f>
        <v>19.47</v>
      </c>
      <c r="DU160">
        <f>+Hoja2!DU164</f>
        <v>0</v>
      </c>
      <c r="DV160">
        <f>+Hoja2!DV164</f>
        <v>32.54</v>
      </c>
      <c r="DW160">
        <f>+Hoja2!DW164</f>
        <v>3.22</v>
      </c>
      <c r="DX160">
        <f>+Hoja2!DX164</f>
        <v>80.02</v>
      </c>
      <c r="DY160">
        <f>+Hoja2!DY164</f>
        <v>13.96</v>
      </c>
      <c r="DZ160">
        <f>+Hoja2!DZ164</f>
        <v>1.1399999999999999</v>
      </c>
      <c r="EA160">
        <f>+Hoja2!EA164</f>
        <v>1.07</v>
      </c>
      <c r="EB160">
        <f>+Hoja2!EB164</f>
        <v>218999</v>
      </c>
      <c r="EC160">
        <f>+Hoja2!EC164</f>
        <v>34634</v>
      </c>
      <c r="ED160">
        <f>+Hoja2!ED164</f>
        <v>1450</v>
      </c>
      <c r="EE160">
        <f>+Hoja2!EE164</f>
        <v>173</v>
      </c>
      <c r="EF160">
        <f>+Hoja2!EF164</f>
        <v>255256</v>
      </c>
      <c r="EG160">
        <f>+Hoja2!EG164</f>
        <v>13.57</v>
      </c>
      <c r="EH160">
        <f>+Hoja2!EH164</f>
        <v>53.32</v>
      </c>
      <c r="EI160">
        <f>+Hoja2!EI164</f>
        <v>393.43</v>
      </c>
      <c r="EJ160">
        <f>+Hoja2!EJ164</f>
        <v>48801</v>
      </c>
      <c r="EK160">
        <f>+Hoja2!EK164</f>
        <v>5952</v>
      </c>
      <c r="EL160">
        <f>+Hoja2!EL164</f>
        <v>18645</v>
      </c>
      <c r="EM160">
        <f>+Hoja2!EM164</f>
        <v>1600</v>
      </c>
      <c r="EN160">
        <f>+Hoja2!EN164</f>
        <v>4407</v>
      </c>
      <c r="EO160">
        <f>+Hoja2!EO164</f>
        <v>0</v>
      </c>
      <c r="EP160">
        <f>+Hoja2!EP164</f>
        <v>27175</v>
      </c>
      <c r="EQ160">
        <f>+Hoja2!EQ164</f>
        <v>0</v>
      </c>
      <c r="ER160">
        <f>+Hoja2!ER164</f>
        <v>0</v>
      </c>
      <c r="ES160">
        <f>+Hoja2!ES164</f>
        <v>0</v>
      </c>
      <c r="ET160">
        <f>+Hoja2!ET164</f>
        <v>772</v>
      </c>
      <c r="EU160">
        <f>+Hoja2!EU164</f>
        <v>452166</v>
      </c>
      <c r="EV160">
        <f>+Hoja2!EV164</f>
        <v>33637</v>
      </c>
      <c r="EW160">
        <f>+Hoja2!EW164</f>
        <v>3358</v>
      </c>
      <c r="EX160">
        <f>+Hoja2!EX164</f>
        <v>65310</v>
      </c>
      <c r="EY160">
        <f>+Hoja2!EY164</f>
        <v>415764</v>
      </c>
      <c r="EZ160">
        <f>+Hoja2!EZ164</f>
        <v>999972</v>
      </c>
      <c r="FA160">
        <f>+Hoja2!FA164</f>
        <v>14784</v>
      </c>
      <c r="FB160">
        <f>+Hoja2!FB164</f>
        <v>255256</v>
      </c>
      <c r="FC160">
        <f>+Hoja2!FC164</f>
        <v>48801</v>
      </c>
      <c r="FD160">
        <f>+Hoja2!FD164</f>
        <v>5952</v>
      </c>
      <c r="FE160">
        <f>+Hoja2!FE164</f>
        <v>615405359</v>
      </c>
      <c r="FF160">
        <f>+Hoja2!FF164</f>
        <v>378018448</v>
      </c>
      <c r="FG160">
        <f>+Hoja2!FG164</f>
        <v>19978618</v>
      </c>
      <c r="FH160">
        <f>+Hoja2!FH164</f>
        <v>104097401</v>
      </c>
      <c r="FI160">
        <f>+Hoja2!FI164</f>
        <v>113310892</v>
      </c>
      <c r="FJ160">
        <f>+Hoja2!FJ164</f>
        <v>948.52</v>
      </c>
      <c r="FK160">
        <f>+Hoja2!FK164</f>
        <v>649416.3424124514</v>
      </c>
      <c r="FL160">
        <v>110.2</v>
      </c>
    </row>
    <row r="161" spans="1:168" x14ac:dyDescent="0.25">
      <c r="A161">
        <f>+Hoja2!A165</f>
        <v>2018</v>
      </c>
      <c r="B161" t="str">
        <f>+Hoja2!B165</f>
        <v>País Vasco</v>
      </c>
      <c r="C161">
        <f>+Hoja2!C165</f>
        <v>26</v>
      </c>
      <c r="D161">
        <f>+Hoja2!D165</f>
        <v>6588</v>
      </c>
      <c r="E161">
        <f>+Hoja2!E165</f>
        <v>5834</v>
      </c>
      <c r="F161">
        <f>+Hoja2!F165</f>
        <v>0</v>
      </c>
      <c r="G161">
        <f>+Hoja2!G165</f>
        <v>0</v>
      </c>
      <c r="H161">
        <f>+Hoja2!H165</f>
        <v>87</v>
      </c>
      <c r="I161">
        <f>+Hoja2!I165</f>
        <v>36</v>
      </c>
      <c r="J161">
        <f>+Hoja2!J165</f>
        <v>4520</v>
      </c>
      <c r="K161">
        <f>+Hoja2!K165</f>
        <v>1160</v>
      </c>
      <c r="L161">
        <f>+Hoja2!L165</f>
        <v>154</v>
      </c>
      <c r="M161">
        <f>+Hoja2!M165</f>
        <v>173</v>
      </c>
      <c r="N161">
        <f>+Hoja2!N165</f>
        <v>14</v>
      </c>
      <c r="O161">
        <f>+Hoja2!O165</f>
        <v>0</v>
      </c>
      <c r="P161">
        <f>+Hoja2!P165</f>
        <v>417</v>
      </c>
      <c r="Q161">
        <f>+Hoja2!Q165</f>
        <v>503</v>
      </c>
      <c r="R161">
        <f>+Hoja2!R165</f>
        <v>4</v>
      </c>
      <c r="S161">
        <f>+Hoja2!S165</f>
        <v>279</v>
      </c>
      <c r="T161">
        <f>+Hoja2!T165</f>
        <v>1203</v>
      </c>
      <c r="U161">
        <f>+Hoja2!U165</f>
        <v>0</v>
      </c>
      <c r="V161">
        <f>+Hoja2!V165</f>
        <v>3.01</v>
      </c>
      <c r="W161">
        <f>+Hoja2!W165</f>
        <v>2.66</v>
      </c>
      <c r="X161">
        <f>+Hoja2!X165</f>
        <v>2.06</v>
      </c>
      <c r="Y161">
        <f>+Hoja2!Y165</f>
        <v>0.53</v>
      </c>
      <c r="Z161">
        <f>+Hoja2!Z165</f>
        <v>7.0000000000000007E-2</v>
      </c>
      <c r="AA161">
        <f>+Hoja2!AA165</f>
        <v>0.08</v>
      </c>
      <c r="AB161">
        <f>+Hoja2!AB165</f>
        <v>19.04</v>
      </c>
      <c r="AC161">
        <f>+Hoja2!AC165</f>
        <v>22.97</v>
      </c>
      <c r="AD161">
        <f>+Hoja2!AD165</f>
        <v>0.18</v>
      </c>
      <c r="AE161">
        <f>+Hoja2!AE165</f>
        <v>12.74</v>
      </c>
      <c r="AF161">
        <f>+Hoja2!AF165</f>
        <v>54.93</v>
      </c>
      <c r="AG161">
        <f>+Hoja2!AG165</f>
        <v>12</v>
      </c>
      <c r="AH161">
        <f>+Hoja2!AH165</f>
        <v>5</v>
      </c>
      <c r="AI161">
        <f>+Hoja2!AI165</f>
        <v>7</v>
      </c>
      <c r="AJ161">
        <f>+Hoja2!AJ165</f>
        <v>17</v>
      </c>
      <c r="AK161">
        <f>+Hoja2!AK165</f>
        <v>3</v>
      </c>
      <c r="AL161">
        <f>+Hoja2!AL165</f>
        <v>19</v>
      </c>
      <c r="AM161">
        <f>+Hoja2!AM165</f>
        <v>5</v>
      </c>
      <c r="AN161">
        <f>+Hoja2!AN165</f>
        <v>30</v>
      </c>
      <c r="AO161">
        <f>+Hoja2!AO165</f>
        <v>0</v>
      </c>
      <c r="AP161">
        <f>+Hoja2!AP165</f>
        <v>10</v>
      </c>
      <c r="AQ161">
        <f>+Hoja2!AQ165</f>
        <v>0</v>
      </c>
      <c r="AR161">
        <f>+Hoja2!AR165</f>
        <v>0</v>
      </c>
      <c r="AS161">
        <f>+Hoja2!AS165</f>
        <v>0</v>
      </c>
      <c r="AT161">
        <f>+Hoja2!AT165</f>
        <v>7</v>
      </c>
      <c r="AU161">
        <f>+Hoja2!AU165</f>
        <v>0</v>
      </c>
      <c r="AV161">
        <f>+Hoja2!AV165</f>
        <v>4</v>
      </c>
      <c r="AW161">
        <f>+Hoja2!AW165</f>
        <v>199</v>
      </c>
      <c r="AX161">
        <f>+Hoja2!AX165</f>
        <v>0</v>
      </c>
      <c r="AY161">
        <f>+Hoja2!AY165</f>
        <v>5.48</v>
      </c>
      <c r="AZ161">
        <f>+Hoja2!AZ165</f>
        <v>2.2799999999999998</v>
      </c>
      <c r="BA161">
        <f>+Hoja2!BA165</f>
        <v>3.2</v>
      </c>
      <c r="BB161">
        <f>+Hoja2!BB165</f>
        <v>7.76</v>
      </c>
      <c r="BC161">
        <f>+Hoja2!BC165</f>
        <v>1.37</v>
      </c>
      <c r="BD161">
        <f>+Hoja2!BD165</f>
        <v>8.68</v>
      </c>
      <c r="BE161">
        <f>+Hoja2!BE165</f>
        <v>2.2799999999999998</v>
      </c>
      <c r="BF161">
        <f>+Hoja2!BF165</f>
        <v>13.7</v>
      </c>
      <c r="BG161">
        <f>+Hoja2!BG165</f>
        <v>4.57</v>
      </c>
      <c r="BH161">
        <f>+Hoja2!BH165</f>
        <v>0</v>
      </c>
      <c r="BI161">
        <f>+Hoja2!BI165</f>
        <v>90.86</v>
      </c>
      <c r="BJ161">
        <f>+Hoja2!BJ165</f>
        <v>1.83</v>
      </c>
      <c r="BK161">
        <f>+Hoja2!BK165</f>
        <v>3.2</v>
      </c>
      <c r="BL161">
        <f>+Hoja2!BL165</f>
        <v>33256</v>
      </c>
      <c r="BM161">
        <f>+Hoja2!BM165</f>
        <v>99</v>
      </c>
      <c r="BN161">
        <f>+Hoja2!BN165</f>
        <v>4828</v>
      </c>
      <c r="BO161">
        <f>+Hoja2!BO165</f>
        <v>92</v>
      </c>
      <c r="BP161">
        <f>+Hoja2!BP165</f>
        <v>1212</v>
      </c>
      <c r="BQ161">
        <f>+Hoja2!BQ165</f>
        <v>10422</v>
      </c>
      <c r="BR161">
        <f>+Hoja2!BR165</f>
        <v>8829</v>
      </c>
      <c r="BS161">
        <f>+Hoja2!BS165</f>
        <v>8152</v>
      </c>
      <c r="BT161">
        <f>+Hoja2!BT165</f>
        <v>15.18</v>
      </c>
      <c r="BU161">
        <f>+Hoja2!BU165</f>
        <v>2.2000000000000002</v>
      </c>
      <c r="BV161">
        <f>+Hoja2!BV165</f>
        <v>0.55000000000000004</v>
      </c>
      <c r="BW161">
        <f>+Hoja2!BW165</f>
        <v>4.76</v>
      </c>
      <c r="BX161">
        <f>+Hoja2!BX165</f>
        <v>4.03</v>
      </c>
      <c r="BY161">
        <f>+Hoja2!BY165</f>
        <v>3.72</v>
      </c>
      <c r="BZ161">
        <f>+Hoja2!BZ165</f>
        <v>33256</v>
      </c>
      <c r="CA161">
        <f>+Hoja2!CA165</f>
        <v>1301</v>
      </c>
      <c r="CB161">
        <f>+Hoja2!CB165</f>
        <v>99</v>
      </c>
      <c r="CC161">
        <f>+Hoja2!CC165</f>
        <v>15.18</v>
      </c>
      <c r="CD161">
        <f>+Hoja2!CD165</f>
        <v>0.59</v>
      </c>
      <c r="CE161">
        <f>+Hoja2!CE165</f>
        <v>0.05</v>
      </c>
      <c r="CF161">
        <f>+Hoja2!CF165</f>
        <v>282098</v>
      </c>
      <c r="CG161">
        <f>+Hoja2!CG165</f>
        <v>1694962</v>
      </c>
      <c r="CH161">
        <f>+Hoja2!CH165</f>
        <v>128.80000000000001</v>
      </c>
      <c r="CI161">
        <f>+Hoja2!CI165</f>
        <v>773.89</v>
      </c>
      <c r="CJ161">
        <f>+Hoja2!CJ165</f>
        <v>6.01</v>
      </c>
      <c r="CK161">
        <f>+Hoja2!CK165</f>
        <v>79.599999999999994</v>
      </c>
      <c r="CL161">
        <f>+Hoja2!CL165</f>
        <v>48.35</v>
      </c>
      <c r="CM161">
        <f>+Hoja2!CM165</f>
        <v>3.38</v>
      </c>
      <c r="CN161">
        <f>+Hoja2!CN165</f>
        <v>84335</v>
      </c>
      <c r="CO161">
        <f>+Hoja2!CO165</f>
        <v>63884</v>
      </c>
      <c r="CP161">
        <f>+Hoja2!CP165</f>
        <v>94484</v>
      </c>
      <c r="CQ161">
        <f>+Hoja2!CQ165</f>
        <v>242703</v>
      </c>
      <c r="CR161">
        <f>+Hoja2!CR165</f>
        <v>110.81</v>
      </c>
      <c r="CS161">
        <f>+Hoja2!CS165</f>
        <v>43.1</v>
      </c>
      <c r="CT161">
        <f>+Hoja2!CT165</f>
        <v>12165</v>
      </c>
      <c r="CU161">
        <f>+Hoja2!CU165</f>
        <v>1890</v>
      </c>
      <c r="CV161">
        <f>+Hoja2!CV165</f>
        <v>14055</v>
      </c>
      <c r="CW161">
        <f>+Hoja2!CW165</f>
        <v>14292</v>
      </c>
      <c r="CX161">
        <f>+Hoja2!CX165</f>
        <v>13.45</v>
      </c>
      <c r="CY161">
        <f>+Hoja2!CY165</f>
        <v>31.58</v>
      </c>
      <c r="CZ161">
        <f>+Hoja2!CZ165</f>
        <v>1207383</v>
      </c>
      <c r="DA161">
        <f>+Hoja2!DA165</f>
        <v>5332071</v>
      </c>
      <c r="DB161">
        <f>+Hoja2!DB165</f>
        <v>0</v>
      </c>
      <c r="DC161">
        <f>+Hoja2!DC165</f>
        <v>2434.5300000000002</v>
      </c>
      <c r="DD161">
        <f>+Hoja2!DD165</f>
        <v>22.64</v>
      </c>
      <c r="DE161">
        <f>+Hoja2!DE165</f>
        <v>2738</v>
      </c>
      <c r="DF161">
        <f>+Hoja2!DF165</f>
        <v>7457</v>
      </c>
      <c r="DG161">
        <f>+Hoja2!DG165</f>
        <v>34285</v>
      </c>
      <c r="DH161">
        <f>+Hoja2!DH165</f>
        <v>8062</v>
      </c>
      <c r="DI161">
        <f>+Hoja2!DI165</f>
        <v>39229</v>
      </c>
      <c r="DJ161">
        <f>+Hoja2!DJ165</f>
        <v>2868</v>
      </c>
      <c r="DK161">
        <f>+Hoja2!DK165</f>
        <v>214837</v>
      </c>
      <c r="DL161">
        <f>+Hoja2!DL165</f>
        <v>0</v>
      </c>
      <c r="DM161">
        <f>+Hoja2!DM165</f>
        <v>160427</v>
      </c>
      <c r="DN161">
        <f>+Hoja2!DN165</f>
        <v>386</v>
      </c>
      <c r="DO161">
        <f>+Hoja2!DO165</f>
        <v>39571</v>
      </c>
      <c r="DP161">
        <f>+Hoja2!DP165</f>
        <v>5068</v>
      </c>
      <c r="DQ161">
        <f>+Hoja2!DQ165</f>
        <v>714</v>
      </c>
      <c r="DR161">
        <f>+Hoja2!DR165</f>
        <v>1.25</v>
      </c>
      <c r="DS161">
        <f>+Hoja2!DS165</f>
        <v>3.4</v>
      </c>
      <c r="DT161">
        <f>+Hoja2!DT165</f>
        <v>15.65</v>
      </c>
      <c r="DU161">
        <f>+Hoja2!DU165</f>
        <v>3.68</v>
      </c>
      <c r="DV161">
        <f>+Hoja2!DV165</f>
        <v>17.91</v>
      </c>
      <c r="DW161">
        <f>+Hoja2!DW165</f>
        <v>1.31</v>
      </c>
      <c r="DX161">
        <f>+Hoja2!DX165</f>
        <v>98.09</v>
      </c>
      <c r="DY161">
        <f>+Hoja2!DY165</f>
        <v>18.07</v>
      </c>
      <c r="DZ161">
        <f>+Hoja2!DZ165</f>
        <v>2.31</v>
      </c>
      <c r="EA161">
        <f>+Hoja2!EA165</f>
        <v>0.33</v>
      </c>
      <c r="EB161">
        <f>+Hoja2!EB165</f>
        <v>853679</v>
      </c>
      <c r="EC161">
        <f>+Hoja2!EC165</f>
        <v>137720</v>
      </c>
      <c r="ED161">
        <f>+Hoja2!ED165</f>
        <v>13932</v>
      </c>
      <c r="EE161">
        <f>+Hoja2!EE165</f>
        <v>1076</v>
      </c>
      <c r="EF161">
        <f>+Hoja2!EF165</f>
        <v>1006407</v>
      </c>
      <c r="EG161">
        <f>+Hoja2!EG165</f>
        <v>13.68</v>
      </c>
      <c r="EH161">
        <f>+Hoja2!EH165</f>
        <v>48.73</v>
      </c>
      <c r="EI161">
        <f>+Hoja2!EI165</f>
        <v>459.51</v>
      </c>
      <c r="EJ161">
        <f>+Hoja2!EJ165</f>
        <v>361848</v>
      </c>
      <c r="EK161">
        <f>+Hoja2!EK165</f>
        <v>12565</v>
      </c>
      <c r="EL161">
        <f>+Hoja2!EL165</f>
        <v>141079</v>
      </c>
      <c r="EM161">
        <f>+Hoja2!EM165</f>
        <v>0</v>
      </c>
      <c r="EN161">
        <f>+Hoja2!EN165</f>
        <v>18962</v>
      </c>
      <c r="EO161">
        <f>+Hoja2!EO165</f>
        <v>0</v>
      </c>
      <c r="EP161">
        <f>+Hoja2!EP165</f>
        <v>107218</v>
      </c>
      <c r="EQ161">
        <f>+Hoja2!EQ165</f>
        <v>0</v>
      </c>
      <c r="ER161">
        <f>+Hoja2!ER165</f>
        <v>0</v>
      </c>
      <c r="ES161">
        <f>+Hoja2!ES165</f>
        <v>0</v>
      </c>
      <c r="ET161">
        <f>+Hoja2!ET165</f>
        <v>477</v>
      </c>
      <c r="EU161">
        <f>+Hoja2!EU165</f>
        <v>2480481</v>
      </c>
      <c r="EV161">
        <f>+Hoja2!EV165</f>
        <v>12730</v>
      </c>
      <c r="EW161">
        <f>+Hoja2!EW165</f>
        <v>0</v>
      </c>
      <c r="EX161">
        <f>+Hoja2!EX165</f>
        <v>282098</v>
      </c>
      <c r="EY161">
        <f>+Hoja2!EY165</f>
        <v>1694962</v>
      </c>
      <c r="EZ161">
        <f>+Hoja2!EZ165</f>
        <v>5332071</v>
      </c>
      <c r="FA161">
        <f>+Hoja2!FA165</f>
        <v>63884</v>
      </c>
      <c r="FB161">
        <f>+Hoja2!FB165</f>
        <v>1006407</v>
      </c>
      <c r="FC161">
        <f>+Hoja2!FC165</f>
        <v>361848</v>
      </c>
      <c r="FD161">
        <f>+Hoja2!FD165</f>
        <v>12565</v>
      </c>
      <c r="FE161">
        <f>+Hoja2!FE165</f>
        <v>2358489542</v>
      </c>
      <c r="FF161">
        <f>+Hoja2!FF165</f>
        <v>1510426768</v>
      </c>
      <c r="FG161">
        <f>+Hoja2!FG165</f>
        <v>153113266</v>
      </c>
      <c r="FH161">
        <f>+Hoja2!FH165</f>
        <v>287734961</v>
      </c>
      <c r="FI161">
        <f>+Hoja2!FI165</f>
        <v>407214547</v>
      </c>
      <c r="FJ161">
        <f>+Hoja2!FJ165</f>
        <v>1076.8499999999999</v>
      </c>
      <c r="FK161">
        <f>+Hoja2!FK165</f>
        <v>2188704.3189368774</v>
      </c>
      <c r="FL161">
        <v>110.2</v>
      </c>
    </row>
    <row r="162" spans="1:168" x14ac:dyDescent="0.25">
      <c r="A162">
        <f>+Hoja2!A166</f>
        <v>2018</v>
      </c>
      <c r="B162" t="str">
        <f>+Hoja2!B166</f>
        <v>Rioja, La</v>
      </c>
      <c r="C162">
        <f>+Hoja2!C166</f>
        <v>6</v>
      </c>
      <c r="D162">
        <f>+Hoja2!D166</f>
        <v>998</v>
      </c>
      <c r="E162">
        <f>+Hoja2!E166</f>
        <v>946</v>
      </c>
      <c r="F162">
        <f>+Hoja2!F166</f>
        <v>0</v>
      </c>
      <c r="G162">
        <f>+Hoja2!G166</f>
        <v>0</v>
      </c>
      <c r="H162">
        <f>+Hoja2!H166</f>
        <v>13</v>
      </c>
      <c r="I162">
        <f>+Hoja2!I166</f>
        <v>6</v>
      </c>
      <c r="J162">
        <f>+Hoja2!J166</f>
        <v>564</v>
      </c>
      <c r="K162">
        <f>+Hoja2!K166</f>
        <v>184</v>
      </c>
      <c r="L162">
        <f>+Hoja2!L166</f>
        <v>198</v>
      </c>
      <c r="M162">
        <f>+Hoja2!M166</f>
        <v>23</v>
      </c>
      <c r="N162">
        <f>+Hoja2!N166</f>
        <v>7</v>
      </c>
      <c r="O162">
        <f>+Hoja2!O166</f>
        <v>0</v>
      </c>
      <c r="P162">
        <f>+Hoja2!P166</f>
        <v>36</v>
      </c>
      <c r="Q162">
        <f>+Hoja2!Q166</f>
        <v>27</v>
      </c>
      <c r="R162">
        <f>+Hoja2!R166</f>
        <v>0</v>
      </c>
      <c r="S162">
        <f>+Hoja2!S166</f>
        <v>35</v>
      </c>
      <c r="T162">
        <f>+Hoja2!T166</f>
        <v>98</v>
      </c>
      <c r="U162">
        <f>+Hoja2!U166</f>
        <v>0</v>
      </c>
      <c r="V162">
        <f>+Hoja2!V166</f>
        <v>3.17</v>
      </c>
      <c r="W162">
        <f>+Hoja2!W166</f>
        <v>3</v>
      </c>
      <c r="X162">
        <f>+Hoja2!X166</f>
        <v>1.79</v>
      </c>
      <c r="Y162">
        <f>+Hoja2!Y166</f>
        <v>0.57999999999999996</v>
      </c>
      <c r="Z162">
        <f>+Hoja2!Z166</f>
        <v>0.63</v>
      </c>
      <c r="AA162">
        <f>+Hoja2!AA166</f>
        <v>7.0000000000000007E-2</v>
      </c>
      <c r="AB162">
        <f>+Hoja2!AB166</f>
        <v>11.43</v>
      </c>
      <c r="AC162">
        <f>+Hoja2!AC166</f>
        <v>8.57</v>
      </c>
      <c r="AD162">
        <f>+Hoja2!AD166</f>
        <v>0</v>
      </c>
      <c r="AE162">
        <f>+Hoja2!AE166</f>
        <v>11.12</v>
      </c>
      <c r="AF162">
        <f>+Hoja2!AF166</f>
        <v>31.12</v>
      </c>
      <c r="AG162">
        <f>+Hoja2!AG166</f>
        <v>2</v>
      </c>
      <c r="AH162">
        <f>+Hoja2!AH166</f>
        <v>2</v>
      </c>
      <c r="AI162">
        <f>+Hoja2!AI166</f>
        <v>1</v>
      </c>
      <c r="AJ162">
        <f>+Hoja2!AJ166</f>
        <v>4</v>
      </c>
      <c r="AK162">
        <f>+Hoja2!AK166</f>
        <v>1</v>
      </c>
      <c r="AL162">
        <f>+Hoja2!AL166</f>
        <v>3</v>
      </c>
      <c r="AM162">
        <f>+Hoja2!AM166</f>
        <v>1</v>
      </c>
      <c r="AN162">
        <f>+Hoja2!AN166</f>
        <v>4</v>
      </c>
      <c r="AO162">
        <f>+Hoja2!AO166</f>
        <v>0</v>
      </c>
      <c r="AP162">
        <f>+Hoja2!AP166</f>
        <v>2</v>
      </c>
      <c r="AQ162">
        <f>+Hoja2!AQ166</f>
        <v>0</v>
      </c>
      <c r="AR162">
        <f>+Hoja2!AR166</f>
        <v>0</v>
      </c>
      <c r="AS162">
        <f>+Hoja2!AS166</f>
        <v>0</v>
      </c>
      <c r="AT162">
        <f>+Hoja2!AT166</f>
        <v>1</v>
      </c>
      <c r="AU162">
        <f>+Hoja2!AU166</f>
        <v>0</v>
      </c>
      <c r="AV162">
        <f>+Hoja2!AV166</f>
        <v>1</v>
      </c>
      <c r="AW162">
        <f>+Hoja2!AW166</f>
        <v>37</v>
      </c>
      <c r="AX162">
        <f>+Hoja2!AX166</f>
        <v>0</v>
      </c>
      <c r="AY162">
        <f>+Hoja2!AY166</f>
        <v>6.35</v>
      </c>
      <c r="AZ162">
        <f>+Hoja2!AZ166</f>
        <v>6.35</v>
      </c>
      <c r="BA162">
        <f>+Hoja2!BA166</f>
        <v>3.18</v>
      </c>
      <c r="BB162">
        <f>+Hoja2!BB166</f>
        <v>12.7</v>
      </c>
      <c r="BC162">
        <f>+Hoja2!BC166</f>
        <v>3.18</v>
      </c>
      <c r="BD162">
        <f>+Hoja2!BD166</f>
        <v>9.5299999999999994</v>
      </c>
      <c r="BE162">
        <f>+Hoja2!BE166</f>
        <v>3.18</v>
      </c>
      <c r="BF162">
        <f>+Hoja2!BF166</f>
        <v>12.7</v>
      </c>
      <c r="BG162">
        <f>+Hoja2!BG166</f>
        <v>6.35</v>
      </c>
      <c r="BH162">
        <f>+Hoja2!BH166</f>
        <v>0</v>
      </c>
      <c r="BI162">
        <f>+Hoja2!BI166</f>
        <v>117.5</v>
      </c>
      <c r="BJ162">
        <f>+Hoja2!BJ166</f>
        <v>3.18</v>
      </c>
      <c r="BK162">
        <f>+Hoja2!BK166</f>
        <v>3.18</v>
      </c>
      <c r="BL162">
        <f>+Hoja2!BL166</f>
        <v>3557</v>
      </c>
      <c r="BM162">
        <f>+Hoja2!BM166</f>
        <v>2</v>
      </c>
      <c r="BN162">
        <f>+Hoja2!BN166</f>
        <v>560</v>
      </c>
      <c r="BO162">
        <f>+Hoja2!BO166</f>
        <v>2</v>
      </c>
      <c r="BP162">
        <f>+Hoja2!BP166</f>
        <v>91</v>
      </c>
      <c r="BQ162">
        <f>+Hoja2!BQ166</f>
        <v>1028</v>
      </c>
      <c r="BR162">
        <f>+Hoja2!BR166</f>
        <v>960</v>
      </c>
      <c r="BS162">
        <f>+Hoja2!BS166</f>
        <v>893</v>
      </c>
      <c r="BT162">
        <f>+Hoja2!BT166</f>
        <v>11.3</v>
      </c>
      <c r="BU162">
        <f>+Hoja2!BU166</f>
        <v>1.78</v>
      </c>
      <c r="BV162">
        <f>+Hoja2!BV166</f>
        <v>0.28999999999999998</v>
      </c>
      <c r="BW162">
        <f>+Hoja2!BW166</f>
        <v>3.26</v>
      </c>
      <c r="BX162">
        <f>+Hoja2!BX166</f>
        <v>3.05</v>
      </c>
      <c r="BY162">
        <f>+Hoja2!BY166</f>
        <v>2.84</v>
      </c>
      <c r="BZ162">
        <f>+Hoja2!BZ166</f>
        <v>3557</v>
      </c>
      <c r="CA162">
        <f>+Hoja2!CA166</f>
        <v>99</v>
      </c>
      <c r="CB162">
        <f>+Hoja2!CB166</f>
        <v>2</v>
      </c>
      <c r="CC162">
        <f>+Hoja2!CC166</f>
        <v>11.3</v>
      </c>
      <c r="CD162">
        <f>+Hoja2!CD166</f>
        <v>0.31</v>
      </c>
      <c r="CE162">
        <f>+Hoja2!CE166</f>
        <v>0.01</v>
      </c>
      <c r="CF162">
        <f>+Hoja2!CF166</f>
        <v>31521</v>
      </c>
      <c r="CG162">
        <f>+Hoja2!CG166</f>
        <v>286619</v>
      </c>
      <c r="CH162">
        <f>+Hoja2!CH166</f>
        <v>100.1</v>
      </c>
      <c r="CI162">
        <f>+Hoja2!CI166</f>
        <v>910.24</v>
      </c>
      <c r="CJ162">
        <f>+Hoja2!CJ166</f>
        <v>9.09</v>
      </c>
      <c r="CK162">
        <f>+Hoja2!CK166</f>
        <v>83.01</v>
      </c>
      <c r="CL162">
        <f>+Hoja2!CL166</f>
        <v>33.32</v>
      </c>
      <c r="CM162">
        <f>+Hoja2!CM166</f>
        <v>5.05</v>
      </c>
      <c r="CN162">
        <f>+Hoja2!CN166</f>
        <v>8493</v>
      </c>
      <c r="CO162">
        <f>+Hoja2!CO166</f>
        <v>7375</v>
      </c>
      <c r="CP162">
        <f>+Hoja2!CP166</f>
        <v>12789</v>
      </c>
      <c r="CQ162">
        <f>+Hoja2!CQ166</f>
        <v>28657</v>
      </c>
      <c r="CR162">
        <f>+Hoja2!CR166</f>
        <v>91.01</v>
      </c>
      <c r="CS162">
        <f>+Hoja2!CS166</f>
        <v>46.48</v>
      </c>
      <c r="CT162">
        <f>+Hoja2!CT166</f>
        <v>1819</v>
      </c>
      <c r="CU162">
        <f>+Hoja2!CU166</f>
        <v>471</v>
      </c>
      <c r="CV162">
        <f>+Hoja2!CV166</f>
        <v>2290</v>
      </c>
      <c r="CW162">
        <f>+Hoja2!CW166</f>
        <v>2305</v>
      </c>
      <c r="CX162">
        <f>+Hoja2!CX166</f>
        <v>20.57</v>
      </c>
      <c r="CY162">
        <f>+Hoja2!CY166</f>
        <v>34.1</v>
      </c>
      <c r="CZ162">
        <f>+Hoja2!CZ166</f>
        <v>226233</v>
      </c>
      <c r="DA162">
        <f>+Hoja2!DA166</f>
        <v>575711</v>
      </c>
      <c r="DB162">
        <f>+Hoja2!DB166</f>
        <v>0</v>
      </c>
      <c r="DC162">
        <f>+Hoja2!DC166</f>
        <v>1828.34</v>
      </c>
      <c r="DD162">
        <f>+Hoja2!DD166</f>
        <v>39.299999999999997</v>
      </c>
      <c r="DE162">
        <f>+Hoja2!DE166</f>
        <v>152</v>
      </c>
      <c r="DF162">
        <f>+Hoja2!DF166</f>
        <v>2040</v>
      </c>
      <c r="DG162">
        <f>+Hoja2!DG166</f>
        <v>25191</v>
      </c>
      <c r="DH162">
        <f>+Hoja2!DH166</f>
        <v>1655</v>
      </c>
      <c r="DI162">
        <f>+Hoja2!DI166</f>
        <v>25225</v>
      </c>
      <c r="DJ162">
        <f>+Hoja2!DJ166</f>
        <v>454</v>
      </c>
      <c r="DK162">
        <f>+Hoja2!DK166</f>
        <v>36648</v>
      </c>
      <c r="DL162">
        <f>+Hoja2!DL166</f>
        <v>0</v>
      </c>
      <c r="DM162">
        <f>+Hoja2!DM166</f>
        <v>26872</v>
      </c>
      <c r="DN162">
        <f>+Hoja2!DN166</f>
        <v>22</v>
      </c>
      <c r="DO162">
        <f>+Hoja2!DO166</f>
        <v>5608</v>
      </c>
      <c r="DP162">
        <f>+Hoja2!DP166</f>
        <v>599</v>
      </c>
      <c r="DQ162">
        <f>+Hoja2!DQ166</f>
        <v>258</v>
      </c>
      <c r="DR162">
        <f>+Hoja2!DR166</f>
        <v>0.48</v>
      </c>
      <c r="DS162">
        <f>+Hoja2!DS166</f>
        <v>6.48</v>
      </c>
      <c r="DT162">
        <f>+Hoja2!DT166</f>
        <v>80</v>
      </c>
      <c r="DU162">
        <f>+Hoja2!DU166</f>
        <v>5.26</v>
      </c>
      <c r="DV162">
        <f>+Hoja2!DV166</f>
        <v>80.11</v>
      </c>
      <c r="DW162">
        <f>+Hoja2!DW166</f>
        <v>1.44</v>
      </c>
      <c r="DX162">
        <f>+Hoja2!DX166</f>
        <v>116.39</v>
      </c>
      <c r="DY162">
        <f>+Hoja2!DY166</f>
        <v>17.809999999999999</v>
      </c>
      <c r="DZ162">
        <f>+Hoja2!DZ166</f>
        <v>1.9</v>
      </c>
      <c r="EA162">
        <f>+Hoja2!EA166</f>
        <v>0.82</v>
      </c>
      <c r="EB162">
        <f>+Hoja2!EB166</f>
        <v>105842</v>
      </c>
      <c r="EC162">
        <f>+Hoja2!EC166</f>
        <v>21134</v>
      </c>
      <c r="ED162">
        <f>+Hoja2!ED166</f>
        <v>874</v>
      </c>
      <c r="EE162">
        <f>+Hoja2!EE166</f>
        <v>105</v>
      </c>
      <c r="EF162">
        <f>+Hoja2!EF166</f>
        <v>127955</v>
      </c>
      <c r="EG162">
        <f>+Hoja2!EG166</f>
        <v>16.52</v>
      </c>
      <c r="EH162">
        <f>+Hoja2!EH166</f>
        <v>68.959999999999994</v>
      </c>
      <c r="EI162">
        <f>+Hoja2!EI166</f>
        <v>406.36</v>
      </c>
      <c r="EJ162">
        <f>+Hoja2!EJ166</f>
        <v>29739</v>
      </c>
      <c r="EK162">
        <f>+Hoja2!EK166</f>
        <v>2262</v>
      </c>
      <c r="EL162">
        <f>+Hoja2!EL166</f>
        <v>32066</v>
      </c>
      <c r="EM162">
        <f>+Hoja2!EM166</f>
        <v>1258</v>
      </c>
      <c r="EN162">
        <f>+Hoja2!EN166</f>
        <v>1835</v>
      </c>
      <c r="EO162">
        <f>+Hoja2!EO166</f>
        <v>0</v>
      </c>
      <c r="EP162">
        <f>+Hoja2!EP166</f>
        <v>11393</v>
      </c>
      <c r="EQ162">
        <f>+Hoja2!EQ166</f>
        <v>0</v>
      </c>
      <c r="ER162">
        <f>+Hoja2!ER166</f>
        <v>0</v>
      </c>
      <c r="ES162">
        <f>+Hoja2!ES166</f>
        <v>0</v>
      </c>
      <c r="ET162">
        <f>+Hoja2!ET166</f>
        <v>258</v>
      </c>
      <c r="EU162">
        <f>+Hoja2!EU166</f>
        <v>184065</v>
      </c>
      <c r="EV162">
        <f>+Hoja2!EV166</f>
        <v>12246</v>
      </c>
      <c r="EW162">
        <f>+Hoja2!EW166</f>
        <v>9942</v>
      </c>
      <c r="EX162">
        <f>+Hoja2!EX166</f>
        <v>31521</v>
      </c>
      <c r="EY162">
        <f>+Hoja2!EY166</f>
        <v>286619</v>
      </c>
      <c r="EZ162">
        <f>+Hoja2!EZ166</f>
        <v>575711</v>
      </c>
      <c r="FA162">
        <f>+Hoja2!FA166</f>
        <v>7375</v>
      </c>
      <c r="FB162">
        <f>+Hoja2!FB166</f>
        <v>127955</v>
      </c>
      <c r="FC162">
        <f>+Hoja2!FC166</f>
        <v>29739</v>
      </c>
      <c r="FD162">
        <f>+Hoja2!FD166</f>
        <v>2262</v>
      </c>
      <c r="FE162">
        <f>+Hoja2!FE166</f>
        <v>291194794</v>
      </c>
      <c r="FF162">
        <f>+Hoja2!FF166</f>
        <v>163478157</v>
      </c>
      <c r="FG162">
        <f>+Hoja2!FG166</f>
        <v>16693414</v>
      </c>
      <c r="FH162">
        <f>+Hoja2!FH166</f>
        <v>50698863</v>
      </c>
      <c r="FI162">
        <f>+Hoja2!FI166</f>
        <v>60324360</v>
      </c>
      <c r="FJ162">
        <f>+Hoja2!FJ166</f>
        <v>924.77</v>
      </c>
      <c r="FK162">
        <f>+Hoja2!FK166</f>
        <v>314826.4984227129</v>
      </c>
      <c r="FL162">
        <v>110.2</v>
      </c>
    </row>
    <row r="163" spans="1:168" x14ac:dyDescent="0.25">
      <c r="A163">
        <f>+Hoja2!A167</f>
        <v>2018</v>
      </c>
      <c r="B163" t="str">
        <f>+Hoja2!B167</f>
        <v>Ceuta y Melilla</v>
      </c>
      <c r="C163">
        <f>+Hoja2!C167</f>
        <v>2</v>
      </c>
      <c r="D163">
        <f>+Hoja2!D167</f>
        <v>420</v>
      </c>
      <c r="E163">
        <f>+Hoja2!E167</f>
        <v>338</v>
      </c>
      <c r="F163">
        <f>+Hoja2!F167</f>
        <v>0</v>
      </c>
      <c r="G163">
        <f>+Hoja2!G167</f>
        <v>0</v>
      </c>
      <c r="H163">
        <f>+Hoja2!H167</f>
        <v>22</v>
      </c>
      <c r="I163">
        <f>+Hoja2!I167</f>
        <v>5</v>
      </c>
      <c r="J163">
        <f>+Hoja2!J167</f>
        <v>326</v>
      </c>
      <c r="K163">
        <f>+Hoja2!K167</f>
        <v>12</v>
      </c>
      <c r="L163">
        <f>+Hoja2!L167</f>
        <v>0</v>
      </c>
      <c r="M163">
        <f>+Hoja2!M167</f>
        <v>9</v>
      </c>
      <c r="N163">
        <f>+Hoja2!N167</f>
        <v>0</v>
      </c>
      <c r="O163">
        <f>+Hoja2!O167</f>
        <v>0</v>
      </c>
      <c r="P163">
        <f>+Hoja2!P167</f>
        <v>31</v>
      </c>
      <c r="Q163">
        <f>+Hoja2!Q167</f>
        <v>2</v>
      </c>
      <c r="R163">
        <f>+Hoja2!R167</f>
        <v>0</v>
      </c>
      <c r="S163">
        <f>+Hoja2!S167</f>
        <v>20</v>
      </c>
      <c r="T163">
        <f>+Hoja2!T167</f>
        <v>53</v>
      </c>
      <c r="U163">
        <f>+Hoja2!U167</f>
        <v>0</v>
      </c>
      <c r="V163">
        <f>+Hoja2!V167</f>
        <v>2.4500000000000002</v>
      </c>
      <c r="W163">
        <f>+Hoja2!W167</f>
        <v>1.97</v>
      </c>
      <c r="X163">
        <f>+Hoja2!X167</f>
        <v>1.9</v>
      </c>
      <c r="Y163">
        <f>+Hoja2!Y167</f>
        <v>7.0000000000000007E-2</v>
      </c>
      <c r="Z163">
        <f>+Hoja2!Z167</f>
        <v>0</v>
      </c>
      <c r="AA163">
        <f>+Hoja2!AA167</f>
        <v>0.05</v>
      </c>
      <c r="AB163">
        <f>+Hoja2!AB167</f>
        <v>18.09</v>
      </c>
      <c r="AC163">
        <f>+Hoja2!AC167</f>
        <v>1.17</v>
      </c>
      <c r="AD163">
        <f>+Hoja2!AD167</f>
        <v>0</v>
      </c>
      <c r="AE163">
        <f>+Hoja2!AE167</f>
        <v>11.67</v>
      </c>
      <c r="AF163">
        <f>+Hoja2!AF167</f>
        <v>30.93</v>
      </c>
      <c r="AG163">
        <f>+Hoja2!AG167</f>
        <v>0</v>
      </c>
      <c r="AH163">
        <f>+Hoja2!AH167</f>
        <v>1</v>
      </c>
      <c r="AI163">
        <f>+Hoja2!AI167</f>
        <v>0</v>
      </c>
      <c r="AJ163">
        <f>+Hoja2!AJ167</f>
        <v>2</v>
      </c>
      <c r="AK163">
        <f>+Hoja2!AK167</f>
        <v>0</v>
      </c>
      <c r="AL163">
        <f>+Hoja2!AL167</f>
        <v>1</v>
      </c>
      <c r="AM163">
        <f>+Hoja2!AM167</f>
        <v>0</v>
      </c>
      <c r="AN163">
        <f>+Hoja2!AN167</f>
        <v>2</v>
      </c>
      <c r="AO163">
        <f>+Hoja2!AO167</f>
        <v>0</v>
      </c>
      <c r="AP163">
        <f>+Hoja2!AP167</f>
        <v>0</v>
      </c>
      <c r="AQ163">
        <f>+Hoja2!AQ167</f>
        <v>0</v>
      </c>
      <c r="AR163">
        <f>+Hoja2!AR167</f>
        <v>0</v>
      </c>
      <c r="AS163">
        <f>+Hoja2!AS167</f>
        <v>0</v>
      </c>
      <c r="AT163">
        <f>+Hoja2!AT167</f>
        <v>0</v>
      </c>
      <c r="AU163">
        <f>+Hoja2!AU167</f>
        <v>0</v>
      </c>
      <c r="AV163">
        <f>+Hoja2!AV167</f>
        <v>0</v>
      </c>
      <c r="AW163">
        <f>+Hoja2!AW167</f>
        <v>15</v>
      </c>
      <c r="AX163">
        <f>+Hoja2!AX167</f>
        <v>0</v>
      </c>
      <c r="AY163">
        <f>+Hoja2!AY167</f>
        <v>0</v>
      </c>
      <c r="AZ163">
        <f>+Hoja2!AZ167</f>
        <v>5.84</v>
      </c>
      <c r="BA163">
        <f>+Hoja2!BA167</f>
        <v>0</v>
      </c>
      <c r="BB163">
        <f>+Hoja2!BB167</f>
        <v>11.67</v>
      </c>
      <c r="BC163">
        <f>+Hoja2!BC167</f>
        <v>0</v>
      </c>
      <c r="BD163">
        <f>+Hoja2!BD167</f>
        <v>5.84</v>
      </c>
      <c r="BE163">
        <f>+Hoja2!BE167</f>
        <v>0</v>
      </c>
      <c r="BF163">
        <f>+Hoja2!BF167</f>
        <v>11.67</v>
      </c>
      <c r="BG163">
        <f>+Hoja2!BG167</f>
        <v>0</v>
      </c>
      <c r="BH163">
        <f>+Hoja2!BH167</f>
        <v>0</v>
      </c>
      <c r="BI163">
        <f>+Hoja2!BI167</f>
        <v>87.54</v>
      </c>
      <c r="BJ163">
        <f>+Hoja2!BJ167</f>
        <v>0</v>
      </c>
      <c r="BK163">
        <f>+Hoja2!BK167</f>
        <v>0</v>
      </c>
      <c r="BL163">
        <f>+Hoja2!BL167</f>
        <v>1675</v>
      </c>
      <c r="BM163">
        <f>+Hoja2!BM167</f>
        <v>0</v>
      </c>
      <c r="BN163">
        <f>+Hoja2!BN167</f>
        <v>263</v>
      </c>
      <c r="BO163">
        <f>+Hoja2!BO167</f>
        <v>0</v>
      </c>
      <c r="BP163">
        <f>+Hoja2!BP167</f>
        <v>14</v>
      </c>
      <c r="BQ163">
        <f>+Hoja2!BQ167</f>
        <v>515</v>
      </c>
      <c r="BR163">
        <f>+Hoja2!BR167</f>
        <v>416</v>
      </c>
      <c r="BS163">
        <f>+Hoja2!BS167</f>
        <v>463</v>
      </c>
      <c r="BT163">
        <f>+Hoja2!BT167</f>
        <v>9.7799999999999994</v>
      </c>
      <c r="BU163">
        <f>+Hoja2!BU167</f>
        <v>1.53</v>
      </c>
      <c r="BV163">
        <f>+Hoja2!BV167</f>
        <v>0.08</v>
      </c>
      <c r="BW163">
        <f>+Hoja2!BW167</f>
        <v>3.01</v>
      </c>
      <c r="BX163">
        <f>+Hoja2!BX167</f>
        <v>2.4300000000000002</v>
      </c>
      <c r="BY163">
        <f>+Hoja2!BY167</f>
        <v>2.7</v>
      </c>
      <c r="BZ163">
        <f>+Hoja2!BZ167</f>
        <v>1675</v>
      </c>
      <c r="CA163">
        <f>+Hoja2!CA167</f>
        <v>30</v>
      </c>
      <c r="CB163">
        <f>+Hoja2!CB167</f>
        <v>0</v>
      </c>
      <c r="CC163">
        <f>+Hoja2!CC167</f>
        <v>9.7799999999999994</v>
      </c>
      <c r="CD163">
        <f>+Hoja2!CD167</f>
        <v>0.18</v>
      </c>
      <c r="CE163">
        <f>+Hoja2!CE167</f>
        <v>0</v>
      </c>
      <c r="CF163">
        <f>+Hoja2!CF167</f>
        <v>14345</v>
      </c>
      <c r="CG163">
        <f>+Hoja2!CG167</f>
        <v>78148</v>
      </c>
      <c r="CH163">
        <f>+Hoja2!CH167</f>
        <v>83.72</v>
      </c>
      <c r="CI163">
        <f>+Hoja2!CI167</f>
        <v>456.07</v>
      </c>
      <c r="CJ163">
        <f>+Hoja2!CJ167</f>
        <v>5.45</v>
      </c>
      <c r="CK163">
        <f>+Hoja2!CK167</f>
        <v>63.34</v>
      </c>
      <c r="CL163">
        <f>+Hoja2!CL167</f>
        <v>42.44</v>
      </c>
      <c r="CM163">
        <f>+Hoja2!CM167</f>
        <v>3.99</v>
      </c>
      <c r="CN163">
        <f>+Hoja2!CN167</f>
        <v>4429</v>
      </c>
      <c r="CO163">
        <f>+Hoja2!CO167</f>
        <v>2163</v>
      </c>
      <c r="CP163">
        <f>+Hoja2!CP167</f>
        <v>1410</v>
      </c>
      <c r="CQ163">
        <f>+Hoja2!CQ167</f>
        <v>8002</v>
      </c>
      <c r="CR163">
        <f>+Hoja2!CR167</f>
        <v>46.7</v>
      </c>
      <c r="CS163">
        <f>+Hoja2!CS167</f>
        <v>32.81</v>
      </c>
      <c r="CT163">
        <f>+Hoja2!CT167</f>
        <v>3013</v>
      </c>
      <c r="CU163">
        <f>+Hoja2!CU167</f>
        <v>994</v>
      </c>
      <c r="CV163">
        <f>+Hoja2!CV167</f>
        <v>4007</v>
      </c>
      <c r="CW163">
        <f>+Hoja2!CW167</f>
        <v>4041</v>
      </c>
      <c r="CX163">
        <f>+Hoja2!CX167</f>
        <v>24.81</v>
      </c>
      <c r="CY163">
        <f>+Hoja2!CY167</f>
        <v>99.65</v>
      </c>
      <c r="CZ163">
        <f>+Hoja2!CZ167</f>
        <v>88173</v>
      </c>
      <c r="DA163">
        <f>+Hoja2!DA167</f>
        <v>204768</v>
      </c>
      <c r="DB163">
        <f>+Hoja2!DB167</f>
        <v>0</v>
      </c>
      <c r="DC163">
        <f>+Hoja2!DC167</f>
        <v>1195.02</v>
      </c>
      <c r="DD163">
        <f>+Hoja2!DD167</f>
        <v>43.06</v>
      </c>
      <c r="DE163">
        <f>+Hoja2!DE167</f>
        <v>0</v>
      </c>
      <c r="DF163">
        <f>+Hoja2!DF167</f>
        <v>0</v>
      </c>
      <c r="DG163">
        <f>+Hoja2!DG167</f>
        <v>1417</v>
      </c>
      <c r="DH163">
        <f>+Hoja2!DH167</f>
        <v>0</v>
      </c>
      <c r="DI163">
        <f>+Hoja2!DI167</f>
        <v>2975</v>
      </c>
      <c r="DJ163">
        <f>+Hoja2!DJ167</f>
        <v>0</v>
      </c>
      <c r="DK163">
        <f>+Hoja2!DK167</f>
        <v>13787</v>
      </c>
      <c r="DL163">
        <f>+Hoja2!DL167</f>
        <v>0</v>
      </c>
      <c r="DM163">
        <f>+Hoja2!DM167</f>
        <v>8218</v>
      </c>
      <c r="DN163">
        <f>+Hoja2!DN167</f>
        <v>0</v>
      </c>
      <c r="DO163">
        <f>+Hoja2!DO167</f>
        <v>1007</v>
      </c>
      <c r="DP163">
        <f>+Hoja2!DP167</f>
        <v>235</v>
      </c>
      <c r="DQ163">
        <f>+Hoja2!DQ167</f>
        <v>0</v>
      </c>
      <c r="DR163">
        <f>+Hoja2!DR167</f>
        <v>0</v>
      </c>
      <c r="DS163">
        <f>+Hoja2!DS167</f>
        <v>0</v>
      </c>
      <c r="DT163">
        <f>+Hoja2!DT167</f>
        <v>8.27</v>
      </c>
      <c r="DU163">
        <f>+Hoja2!DU167</f>
        <v>0</v>
      </c>
      <c r="DV163">
        <f>+Hoja2!DV167</f>
        <v>17.36</v>
      </c>
      <c r="DW163">
        <f>+Hoja2!DW167</f>
        <v>0</v>
      </c>
      <c r="DX163">
        <f>+Hoja2!DX167</f>
        <v>80.459999999999994</v>
      </c>
      <c r="DY163">
        <f>+Hoja2!DY167</f>
        <v>5.88</v>
      </c>
      <c r="DZ163">
        <f>+Hoja2!DZ167</f>
        <v>1.37</v>
      </c>
      <c r="EA163">
        <f>+Hoja2!EA167</f>
        <v>0</v>
      </c>
      <c r="EB163">
        <f>+Hoja2!EB167</f>
        <v>117512</v>
      </c>
      <c r="EC163">
        <f>+Hoja2!EC167</f>
        <v>10830</v>
      </c>
      <c r="ED163">
        <f>+Hoja2!ED167</f>
        <v>37</v>
      </c>
      <c r="EE163">
        <f>+Hoja2!EE167</f>
        <v>91</v>
      </c>
      <c r="EF163">
        <f>+Hoja2!EF167</f>
        <v>128470</v>
      </c>
      <c r="EG163">
        <f>+Hoja2!EG167</f>
        <v>8.43</v>
      </c>
      <c r="EH163">
        <f>+Hoja2!EH167</f>
        <v>75.48</v>
      </c>
      <c r="EI163">
        <f>+Hoja2!EI167</f>
        <v>749.75</v>
      </c>
      <c r="EJ163">
        <f>+Hoja2!EJ167</f>
        <v>5414</v>
      </c>
      <c r="EK163">
        <f>+Hoja2!EK167</f>
        <v>0</v>
      </c>
      <c r="EL163">
        <f>+Hoja2!EL167</f>
        <v>0</v>
      </c>
      <c r="EM163">
        <f>+Hoja2!EM167</f>
        <v>0</v>
      </c>
      <c r="EN163">
        <f>+Hoja2!EN167</f>
        <v>196</v>
      </c>
      <c r="EO163">
        <f>+Hoja2!EO167</f>
        <v>0</v>
      </c>
      <c r="EP163">
        <f>+Hoja2!EP167</f>
        <v>0</v>
      </c>
      <c r="EQ163">
        <f>+Hoja2!EQ167</f>
        <v>0</v>
      </c>
      <c r="ER163">
        <f>+Hoja2!ER167</f>
        <v>0</v>
      </c>
      <c r="ES163">
        <f>+Hoja2!ES167</f>
        <v>0</v>
      </c>
      <c r="ET163">
        <f>+Hoja2!ET167</f>
        <v>0</v>
      </c>
      <c r="EU163">
        <f>+Hoja2!EU167</f>
        <v>55032</v>
      </c>
      <c r="EV163">
        <f>+Hoja2!EV167</f>
        <v>8814</v>
      </c>
      <c r="EW163">
        <f>+Hoja2!EW167</f>
        <v>0</v>
      </c>
      <c r="EX163">
        <f>+Hoja2!EX167</f>
        <v>14345</v>
      </c>
      <c r="EY163">
        <f>+Hoja2!EY167</f>
        <v>78148</v>
      </c>
      <c r="EZ163">
        <f>+Hoja2!EZ167</f>
        <v>204768</v>
      </c>
      <c r="FA163">
        <f>+Hoja2!FA167</f>
        <v>2163</v>
      </c>
      <c r="FB163">
        <f>+Hoja2!FB167</f>
        <v>128470</v>
      </c>
      <c r="FC163">
        <f>+Hoja2!FC167</f>
        <v>5414</v>
      </c>
      <c r="FD163">
        <f>+Hoja2!FD167</f>
        <v>0</v>
      </c>
      <c r="FE163">
        <f>+Hoja2!FE167</f>
        <v>159343905</v>
      </c>
      <c r="FF163">
        <f>+Hoja2!FF167</f>
        <v>95263841</v>
      </c>
      <c r="FG163">
        <f>+Hoja2!FG167</f>
        <v>19155667</v>
      </c>
      <c r="FH163">
        <f>+Hoja2!FH167</f>
        <v>17927274</v>
      </c>
      <c r="FI163">
        <f>+Hoja2!FI167</f>
        <v>26997123</v>
      </c>
      <c r="FJ163">
        <f>+Hoja2!FJ167</f>
        <v>929.93</v>
      </c>
      <c r="FK163">
        <f>+Hoja2!FK167</f>
        <v>171428.57142857142</v>
      </c>
      <c r="FL163">
        <v>110.2</v>
      </c>
    </row>
    <row r="164" spans="1:168" x14ac:dyDescent="0.25">
      <c r="A164">
        <f>+Hoja2!A168</f>
        <v>2019</v>
      </c>
      <c r="B164" t="str">
        <f>+Hoja2!B168</f>
        <v>Andalucía</v>
      </c>
      <c r="C164">
        <f>+Hoja2!C168</f>
        <v>51</v>
      </c>
      <c r="D164">
        <f>+Hoja2!D168</f>
        <v>15292</v>
      </c>
      <c r="E164">
        <f>+Hoja2!E168</f>
        <v>14242</v>
      </c>
      <c r="F164">
        <f>+Hoja2!F168</f>
        <v>0</v>
      </c>
      <c r="G164">
        <f>+Hoja2!G168</f>
        <v>0</v>
      </c>
      <c r="H164">
        <f>+Hoja2!H168</f>
        <v>466</v>
      </c>
      <c r="I164">
        <f>+Hoja2!I168</f>
        <v>131</v>
      </c>
      <c r="J164">
        <f>+Hoja2!J168</f>
        <v>13403</v>
      </c>
      <c r="K164">
        <f>+Hoja2!K168</f>
        <v>806</v>
      </c>
      <c r="L164">
        <f>+Hoja2!L168</f>
        <v>33</v>
      </c>
      <c r="M164">
        <f>+Hoja2!M168</f>
        <v>522</v>
      </c>
      <c r="N164">
        <f>+Hoja2!N168</f>
        <v>42</v>
      </c>
      <c r="O164">
        <f>+Hoja2!O168</f>
        <v>0</v>
      </c>
      <c r="P164">
        <f>+Hoja2!P168</f>
        <v>1574</v>
      </c>
      <c r="Q164">
        <f>+Hoja2!Q168</f>
        <v>653</v>
      </c>
      <c r="R164">
        <f>+Hoja2!R168</f>
        <v>0</v>
      </c>
      <c r="S164">
        <f>+Hoja2!S168</f>
        <v>840</v>
      </c>
      <c r="T164">
        <f>+Hoja2!T168</f>
        <v>3067</v>
      </c>
      <c r="U164">
        <f>+Hoja2!U168</f>
        <v>0</v>
      </c>
      <c r="V164">
        <f>+Hoja2!V168</f>
        <v>1.81</v>
      </c>
      <c r="W164">
        <f>+Hoja2!W168</f>
        <v>1.69</v>
      </c>
      <c r="X164">
        <f>+Hoja2!X168</f>
        <v>1.59</v>
      </c>
      <c r="Y164">
        <f>+Hoja2!Y168</f>
        <v>0.1</v>
      </c>
      <c r="Z164">
        <f>+Hoja2!Z168</f>
        <v>0</v>
      </c>
      <c r="AA164">
        <f>+Hoja2!AA168</f>
        <v>0.06</v>
      </c>
      <c r="AB164">
        <f>+Hoja2!AB168</f>
        <v>18.670000000000002</v>
      </c>
      <c r="AC164">
        <f>+Hoja2!AC168</f>
        <v>7.74</v>
      </c>
      <c r="AD164">
        <f>+Hoja2!AD168</f>
        <v>0</v>
      </c>
      <c r="AE164">
        <f>+Hoja2!AE168</f>
        <v>9.9600000000000009</v>
      </c>
      <c r="AF164">
        <f>+Hoja2!AF168</f>
        <v>36.369999999999997</v>
      </c>
      <c r="AG164">
        <f>+Hoja2!AG168</f>
        <v>46</v>
      </c>
      <c r="AH164">
        <f>+Hoja2!AH168</f>
        <v>17</v>
      </c>
      <c r="AI164">
        <f>+Hoja2!AI168</f>
        <v>27</v>
      </c>
      <c r="AJ164">
        <f>+Hoja2!AJ168</f>
        <v>72</v>
      </c>
      <c r="AK164">
        <f>+Hoja2!AK168</f>
        <v>5</v>
      </c>
      <c r="AL164">
        <f>+Hoja2!AL168</f>
        <v>41</v>
      </c>
      <c r="AM164">
        <f>+Hoja2!AM168</f>
        <v>26</v>
      </c>
      <c r="AN164">
        <f>+Hoja2!AN168</f>
        <v>104</v>
      </c>
      <c r="AO164">
        <f>+Hoja2!AO168</f>
        <v>0</v>
      </c>
      <c r="AP164">
        <f>+Hoja2!AP168</f>
        <v>31</v>
      </c>
      <c r="AQ164">
        <f>+Hoja2!AQ168</f>
        <v>0</v>
      </c>
      <c r="AR164">
        <f>+Hoja2!AR168</f>
        <v>0</v>
      </c>
      <c r="AS164">
        <f>+Hoja2!AS168</f>
        <v>0</v>
      </c>
      <c r="AT164">
        <f>+Hoja2!AT168</f>
        <v>34</v>
      </c>
      <c r="AU164">
        <f>+Hoja2!AU168</f>
        <v>0</v>
      </c>
      <c r="AV164">
        <f>+Hoja2!AV168</f>
        <v>6</v>
      </c>
      <c r="AW164">
        <f>+Hoja2!AW168</f>
        <v>659</v>
      </c>
      <c r="AX164">
        <f>+Hoja2!AX168</f>
        <v>0</v>
      </c>
      <c r="AY164">
        <f>+Hoja2!AY168</f>
        <v>5.46</v>
      </c>
      <c r="AZ164">
        <f>+Hoja2!AZ168</f>
        <v>2.02</v>
      </c>
      <c r="BA164">
        <f>+Hoja2!BA168</f>
        <v>3.2</v>
      </c>
      <c r="BB164">
        <f>+Hoja2!BB168</f>
        <v>8.5399999999999991</v>
      </c>
      <c r="BC164">
        <f>+Hoja2!BC168</f>
        <v>0.59</v>
      </c>
      <c r="BD164">
        <f>+Hoja2!BD168</f>
        <v>4.8600000000000003</v>
      </c>
      <c r="BE164">
        <f>+Hoja2!BE168</f>
        <v>3.08</v>
      </c>
      <c r="BF164">
        <f>+Hoja2!BF168</f>
        <v>12.33</v>
      </c>
      <c r="BG164">
        <f>+Hoja2!BG168</f>
        <v>3.68</v>
      </c>
      <c r="BH164">
        <f>+Hoja2!BH168</f>
        <v>0</v>
      </c>
      <c r="BI164">
        <f>+Hoja2!BI168</f>
        <v>78.150000000000006</v>
      </c>
      <c r="BJ164">
        <f>+Hoja2!BJ168</f>
        <v>0.71</v>
      </c>
      <c r="BK164">
        <f>+Hoja2!BK168</f>
        <v>4.03</v>
      </c>
      <c r="BL164">
        <f>+Hoja2!BL168</f>
        <v>77590</v>
      </c>
      <c r="BM164">
        <f>+Hoja2!BM168</f>
        <v>19</v>
      </c>
      <c r="BN164">
        <f>+Hoja2!BN168</f>
        <v>10990</v>
      </c>
      <c r="BO164">
        <f>+Hoja2!BO168</f>
        <v>18</v>
      </c>
      <c r="BP164">
        <f>+Hoja2!BP168</f>
        <v>2899</v>
      </c>
      <c r="BQ164">
        <f>+Hoja2!BQ168</f>
        <v>22035</v>
      </c>
      <c r="BR164">
        <f>+Hoja2!BR168</f>
        <v>21474</v>
      </c>
      <c r="BS164">
        <f>+Hoja2!BS168</f>
        <v>20431</v>
      </c>
      <c r="BT164">
        <f>+Hoja2!BT168</f>
        <v>9.1999999999999993</v>
      </c>
      <c r="BU164">
        <f>+Hoja2!BU168</f>
        <v>1.3</v>
      </c>
      <c r="BV164">
        <f>+Hoja2!BV168</f>
        <v>0.34</v>
      </c>
      <c r="BW164">
        <f>+Hoja2!BW168</f>
        <v>2.61</v>
      </c>
      <c r="BX164">
        <f>+Hoja2!BX168</f>
        <v>2.5499999999999998</v>
      </c>
      <c r="BY164">
        <f>+Hoja2!BY168</f>
        <v>2.42</v>
      </c>
      <c r="BZ164">
        <f>+Hoja2!BZ168</f>
        <v>77590</v>
      </c>
      <c r="CA164">
        <f>+Hoja2!CA168</f>
        <v>3157</v>
      </c>
      <c r="CB164">
        <f>+Hoja2!CB168</f>
        <v>19</v>
      </c>
      <c r="CC164">
        <f>+Hoja2!CC168</f>
        <v>9.1999999999999993</v>
      </c>
      <c r="CD164">
        <f>+Hoja2!CD168</f>
        <v>0.37</v>
      </c>
      <c r="CE164">
        <f>+Hoja2!CE168</f>
        <v>0</v>
      </c>
      <c r="CF164">
        <f>+Hoja2!CF168</f>
        <v>535639</v>
      </c>
      <c r="CG164">
        <f>+Hoja2!CG168</f>
        <v>3694725</v>
      </c>
      <c r="CH164">
        <f>+Hoja2!CH168</f>
        <v>63.52</v>
      </c>
      <c r="CI164">
        <f>+Hoja2!CI168</f>
        <v>438.18</v>
      </c>
      <c r="CJ164">
        <f>+Hoja2!CJ168</f>
        <v>6.9</v>
      </c>
      <c r="CK164">
        <f>+Hoja2!CK168</f>
        <v>71.08</v>
      </c>
      <c r="CL164">
        <f>+Hoja2!CL168</f>
        <v>37.61</v>
      </c>
      <c r="CM164">
        <f>+Hoja2!CM168</f>
        <v>5.45</v>
      </c>
      <c r="CN164">
        <f>+Hoja2!CN168</f>
        <v>206778</v>
      </c>
      <c r="CO164">
        <f>+Hoja2!CO168</f>
        <v>200126</v>
      </c>
      <c r="CP164">
        <f>+Hoja2!CP168</f>
        <v>96967</v>
      </c>
      <c r="CQ164">
        <f>+Hoja2!CQ168</f>
        <v>503871</v>
      </c>
      <c r="CR164">
        <f>+Hoja2!CR168</f>
        <v>59.76</v>
      </c>
      <c r="CS164">
        <f>+Hoja2!CS168</f>
        <v>49.18</v>
      </c>
      <c r="CT164">
        <f>+Hoja2!CT168</f>
        <v>42299</v>
      </c>
      <c r="CU164">
        <f>+Hoja2!CU168</f>
        <v>12888</v>
      </c>
      <c r="CV164">
        <f>+Hoja2!CV168</f>
        <v>55187</v>
      </c>
      <c r="CW164">
        <f>+Hoja2!CW168</f>
        <v>56048</v>
      </c>
      <c r="CX164">
        <f>+Hoja2!CX168</f>
        <v>23.35</v>
      </c>
      <c r="CY164">
        <f>+Hoja2!CY168</f>
        <v>29.11</v>
      </c>
      <c r="CZ164">
        <f>+Hoja2!CZ168</f>
        <v>4883987</v>
      </c>
      <c r="DA164">
        <f>+Hoja2!DA168</f>
        <v>13465164</v>
      </c>
      <c r="DB164">
        <f>+Hoja2!DB168</f>
        <v>0</v>
      </c>
      <c r="DC164">
        <f>+Hoja2!DC168</f>
        <v>1596.9</v>
      </c>
      <c r="DD164">
        <f>+Hoja2!DD168</f>
        <v>36.270000000000003</v>
      </c>
      <c r="DE164">
        <f>+Hoja2!DE168</f>
        <v>28656</v>
      </c>
      <c r="DF164">
        <f>+Hoja2!DF168</f>
        <v>62975</v>
      </c>
      <c r="DG164">
        <f>+Hoja2!DG168</f>
        <v>390179</v>
      </c>
      <c r="DH164">
        <f>+Hoja2!DH168</f>
        <v>24749</v>
      </c>
      <c r="DI164">
        <f>+Hoja2!DI168</f>
        <v>316848</v>
      </c>
      <c r="DJ164">
        <f>+Hoja2!DJ168</f>
        <v>30566</v>
      </c>
      <c r="DK164">
        <f>+Hoja2!DK168</f>
        <v>863731</v>
      </c>
      <c r="DL164">
        <f>+Hoja2!DL168</f>
        <v>0</v>
      </c>
      <c r="DM164">
        <f>+Hoja2!DM168</f>
        <v>520607</v>
      </c>
      <c r="DN164">
        <f>+Hoja2!DN168</f>
        <v>624</v>
      </c>
      <c r="DO164">
        <f>+Hoja2!DO168</f>
        <v>143697</v>
      </c>
      <c r="DP164">
        <f>+Hoja2!DP168</f>
        <v>13437</v>
      </c>
      <c r="DQ164">
        <f>+Hoja2!DQ168</f>
        <v>2807</v>
      </c>
      <c r="DR164">
        <f>+Hoja2!DR168</f>
        <v>3.4</v>
      </c>
      <c r="DS164">
        <f>+Hoja2!DS168</f>
        <v>7.47</v>
      </c>
      <c r="DT164">
        <f>+Hoja2!DT168</f>
        <v>46.27</v>
      </c>
      <c r="DU164">
        <f>+Hoja2!DU168</f>
        <v>2.94</v>
      </c>
      <c r="DV164">
        <f>+Hoja2!DV168</f>
        <v>37.58</v>
      </c>
      <c r="DW164">
        <f>+Hoja2!DW168</f>
        <v>3.62</v>
      </c>
      <c r="DX164">
        <f>+Hoja2!DX168</f>
        <v>102.43</v>
      </c>
      <c r="DY164">
        <f>+Hoja2!DY168</f>
        <v>17.04</v>
      </c>
      <c r="DZ164">
        <f>+Hoja2!DZ168</f>
        <v>1.59</v>
      </c>
      <c r="EA164">
        <f>+Hoja2!EA168</f>
        <v>0.33</v>
      </c>
      <c r="EB164">
        <f>+Hoja2!EB168</f>
        <v>4333917</v>
      </c>
      <c r="EC164">
        <f>+Hoja2!EC168</f>
        <v>338675</v>
      </c>
      <c r="ED164">
        <f>+Hoja2!ED168</f>
        <v>65833</v>
      </c>
      <c r="EE164">
        <f>+Hoja2!EE168</f>
        <v>4107</v>
      </c>
      <c r="EF164">
        <f>+Hoja2!EF168</f>
        <v>4742532</v>
      </c>
      <c r="EG164">
        <f>+Hoja2!EG168</f>
        <v>7.14</v>
      </c>
      <c r="EH164">
        <f>+Hoja2!EH168</f>
        <v>60.47</v>
      </c>
      <c r="EI164">
        <f>+Hoja2!EI168</f>
        <v>562.44000000000005</v>
      </c>
      <c r="EJ164">
        <f>+Hoja2!EJ168</f>
        <v>803093</v>
      </c>
      <c r="EK164">
        <f>+Hoja2!EK168</f>
        <v>1424</v>
      </c>
      <c r="EL164">
        <f>+Hoja2!EL168</f>
        <v>4259</v>
      </c>
      <c r="EM164">
        <f>+Hoja2!EM168</f>
        <v>42645</v>
      </c>
      <c r="EN164">
        <f>+Hoja2!EN168</f>
        <v>32605</v>
      </c>
      <c r="EO164">
        <f>+Hoja2!EO168</f>
        <v>0</v>
      </c>
      <c r="EP164">
        <f>+Hoja2!EP168</f>
        <v>239594</v>
      </c>
      <c r="EQ164">
        <f>+Hoja2!EQ168</f>
        <v>0</v>
      </c>
      <c r="ER164">
        <f>+Hoja2!ER168</f>
        <v>0</v>
      </c>
      <c r="ES164">
        <f>+Hoja2!ES168</f>
        <v>0</v>
      </c>
      <c r="ET164">
        <f>+Hoja2!ET168</f>
        <v>1056</v>
      </c>
      <c r="EU164">
        <f>+Hoja2!EU168</f>
        <v>2196445</v>
      </c>
      <c r="EV164">
        <f>+Hoja2!EV168</f>
        <v>190357</v>
      </c>
      <c r="EW164">
        <f>+Hoja2!EW168</f>
        <v>0</v>
      </c>
      <c r="EX164">
        <f>+Hoja2!EX168</f>
        <v>535639</v>
      </c>
      <c r="EY164">
        <f>+Hoja2!EY168</f>
        <v>3694725</v>
      </c>
      <c r="EZ164">
        <f>+Hoja2!EZ168</f>
        <v>13465164</v>
      </c>
      <c r="FA164">
        <f>+Hoja2!FA168</f>
        <v>200126</v>
      </c>
      <c r="FB164">
        <f>+Hoja2!FB168</f>
        <v>4742532</v>
      </c>
      <c r="FC164">
        <f>+Hoja2!FC168</f>
        <v>803093</v>
      </c>
      <c r="FD164">
        <f>+Hoja2!FD168</f>
        <v>1424</v>
      </c>
      <c r="FE164">
        <f>+Hoja2!FE168</f>
        <v>6290679760</v>
      </c>
      <c r="FF164">
        <f>+Hoja2!FF168</f>
        <v>3649206347</v>
      </c>
      <c r="FG164">
        <f>+Hoja2!FG168</f>
        <v>114166353</v>
      </c>
      <c r="FH164">
        <f>+Hoja2!FH168</f>
        <v>999453529</v>
      </c>
      <c r="FI164">
        <f>+Hoja2!FI168</f>
        <v>1527853531</v>
      </c>
      <c r="FJ164">
        <f>+Hoja2!FJ168</f>
        <v>746.04</v>
      </c>
      <c r="FK164">
        <f>+Hoja2!FK168</f>
        <v>8448618.7845303863</v>
      </c>
      <c r="FL164">
        <v>111.1</v>
      </c>
    </row>
    <row r="165" spans="1:168" x14ac:dyDescent="0.25">
      <c r="A165">
        <f>+Hoja2!A169</f>
        <v>2019</v>
      </c>
      <c r="B165" t="str">
        <f>+Hoja2!B169</f>
        <v>Aragón</v>
      </c>
      <c r="C165">
        <f>+Hoja2!C169</f>
        <v>21</v>
      </c>
      <c r="D165">
        <f>+Hoja2!D169</f>
        <v>4540</v>
      </c>
      <c r="E165">
        <f>+Hoja2!E169</f>
        <v>4106</v>
      </c>
      <c r="F165">
        <f>+Hoja2!F169</f>
        <v>0</v>
      </c>
      <c r="G165">
        <f>+Hoja2!G169</f>
        <v>0</v>
      </c>
      <c r="H165">
        <f>+Hoja2!H169</f>
        <v>51</v>
      </c>
      <c r="I165">
        <f>+Hoja2!I169</f>
        <v>17</v>
      </c>
      <c r="J165">
        <f>+Hoja2!J169</f>
        <v>3518</v>
      </c>
      <c r="K165">
        <f>+Hoja2!K169</f>
        <v>540</v>
      </c>
      <c r="L165">
        <f>+Hoja2!L169</f>
        <v>48</v>
      </c>
      <c r="M165">
        <f>+Hoja2!M169</f>
        <v>98</v>
      </c>
      <c r="N165">
        <f>+Hoja2!N169</f>
        <v>22</v>
      </c>
      <c r="O165">
        <f>+Hoja2!O169</f>
        <v>0</v>
      </c>
      <c r="P165">
        <f>+Hoja2!P169</f>
        <v>194</v>
      </c>
      <c r="Q165">
        <f>+Hoja2!Q169</f>
        <v>50</v>
      </c>
      <c r="R165">
        <f>+Hoja2!R169</f>
        <v>72</v>
      </c>
      <c r="S165">
        <f>+Hoja2!S169</f>
        <v>103</v>
      </c>
      <c r="T165">
        <f>+Hoja2!T169</f>
        <v>419</v>
      </c>
      <c r="U165">
        <f>+Hoja2!U169</f>
        <v>0</v>
      </c>
      <c r="V165">
        <f>+Hoja2!V169</f>
        <v>3.43</v>
      </c>
      <c r="W165">
        <f>+Hoja2!W169</f>
        <v>3.1</v>
      </c>
      <c r="X165">
        <f>+Hoja2!X169</f>
        <v>2.66</v>
      </c>
      <c r="Y165">
        <f>+Hoja2!Y169</f>
        <v>0.41</v>
      </c>
      <c r="Z165">
        <f>+Hoja2!Z169</f>
        <v>0.04</v>
      </c>
      <c r="AA165">
        <f>+Hoja2!AA169</f>
        <v>7.0000000000000007E-2</v>
      </c>
      <c r="AB165">
        <f>+Hoja2!AB169</f>
        <v>14.65</v>
      </c>
      <c r="AC165">
        <f>+Hoja2!AC169</f>
        <v>3.78</v>
      </c>
      <c r="AD165">
        <f>+Hoja2!AD169</f>
        <v>5.44</v>
      </c>
      <c r="AE165">
        <f>+Hoja2!AE169</f>
        <v>7.78</v>
      </c>
      <c r="AF165">
        <f>+Hoja2!AF169</f>
        <v>31.64</v>
      </c>
      <c r="AG165">
        <f>+Hoja2!AG169</f>
        <v>4</v>
      </c>
      <c r="AH165">
        <f>+Hoja2!AH169</f>
        <v>2</v>
      </c>
      <c r="AI165">
        <f>+Hoja2!AI169</f>
        <v>2</v>
      </c>
      <c r="AJ165">
        <f>+Hoja2!AJ169</f>
        <v>23</v>
      </c>
      <c r="AK165">
        <f>+Hoja2!AK169</f>
        <v>1</v>
      </c>
      <c r="AL165">
        <f>+Hoja2!AL169</f>
        <v>13</v>
      </c>
      <c r="AM165">
        <f>+Hoja2!AM169</f>
        <v>4</v>
      </c>
      <c r="AN165">
        <f>+Hoja2!AN169</f>
        <v>20</v>
      </c>
      <c r="AO165">
        <f>+Hoja2!AO169</f>
        <v>0</v>
      </c>
      <c r="AP165">
        <f>+Hoja2!AP169</f>
        <v>5</v>
      </c>
      <c r="AQ165">
        <f>+Hoja2!AQ169</f>
        <v>0</v>
      </c>
      <c r="AR165">
        <f>+Hoja2!AR169</f>
        <v>0</v>
      </c>
      <c r="AS165">
        <f>+Hoja2!AS169</f>
        <v>0</v>
      </c>
      <c r="AT165">
        <f>+Hoja2!AT169</f>
        <v>4</v>
      </c>
      <c r="AU165">
        <f>+Hoja2!AU169</f>
        <v>0</v>
      </c>
      <c r="AV165">
        <f>+Hoja2!AV169</f>
        <v>2</v>
      </c>
      <c r="AW165">
        <f>+Hoja2!AW169</f>
        <v>227</v>
      </c>
      <c r="AX165">
        <f>+Hoja2!AX169</f>
        <v>0</v>
      </c>
      <c r="AY165">
        <f>+Hoja2!AY169</f>
        <v>3.02</v>
      </c>
      <c r="AZ165">
        <f>+Hoja2!AZ169</f>
        <v>1.51</v>
      </c>
      <c r="BA165">
        <f>+Hoja2!BA169</f>
        <v>1.51</v>
      </c>
      <c r="BB165">
        <f>+Hoja2!BB169</f>
        <v>17.37</v>
      </c>
      <c r="BC165">
        <f>+Hoja2!BC169</f>
        <v>0.76</v>
      </c>
      <c r="BD165">
        <f>+Hoja2!BD169</f>
        <v>9.82</v>
      </c>
      <c r="BE165">
        <f>+Hoja2!BE169</f>
        <v>3.02</v>
      </c>
      <c r="BF165">
        <f>+Hoja2!BF169</f>
        <v>15.1</v>
      </c>
      <c r="BG165">
        <f>+Hoja2!BG169</f>
        <v>3.78</v>
      </c>
      <c r="BH165">
        <f>+Hoja2!BH169</f>
        <v>0</v>
      </c>
      <c r="BI165">
        <f>+Hoja2!BI169</f>
        <v>171.4</v>
      </c>
      <c r="BJ165">
        <f>+Hoja2!BJ169</f>
        <v>1.51</v>
      </c>
      <c r="BK165">
        <f>+Hoja2!BK169</f>
        <v>3.02</v>
      </c>
      <c r="BL165">
        <f>+Hoja2!BL169</f>
        <v>21190</v>
      </c>
      <c r="BM165">
        <f>+Hoja2!BM169</f>
        <v>73</v>
      </c>
      <c r="BN165">
        <f>+Hoja2!BN169</f>
        <v>2974</v>
      </c>
      <c r="BO165">
        <f>+Hoja2!BO169</f>
        <v>72</v>
      </c>
      <c r="BP165">
        <f>+Hoja2!BP169</f>
        <v>681</v>
      </c>
      <c r="BQ165">
        <f>+Hoja2!BQ169</f>
        <v>6551</v>
      </c>
      <c r="BR165">
        <f>+Hoja2!BR169</f>
        <v>6106</v>
      </c>
      <c r="BS165">
        <f>+Hoja2!BS169</f>
        <v>5063</v>
      </c>
      <c r="BT165">
        <f>+Hoja2!BT169</f>
        <v>16</v>
      </c>
      <c r="BU165">
        <f>+Hoja2!BU169</f>
        <v>2.25</v>
      </c>
      <c r="BV165">
        <f>+Hoja2!BV169</f>
        <v>0.51</v>
      </c>
      <c r="BW165">
        <f>+Hoja2!BW169</f>
        <v>4.95</v>
      </c>
      <c r="BX165">
        <f>+Hoja2!BX169</f>
        <v>4.6100000000000003</v>
      </c>
      <c r="BY165">
        <f>+Hoja2!BY169</f>
        <v>3.82</v>
      </c>
      <c r="BZ165">
        <f>+Hoja2!BZ169</f>
        <v>21190</v>
      </c>
      <c r="CA165">
        <f>+Hoja2!CA169</f>
        <v>723</v>
      </c>
      <c r="CB165">
        <f>+Hoja2!CB169</f>
        <v>73</v>
      </c>
      <c r="CC165">
        <f>+Hoja2!CC169</f>
        <v>16</v>
      </c>
      <c r="CD165">
        <f>+Hoja2!CD169</f>
        <v>0.55000000000000004</v>
      </c>
      <c r="CE165">
        <f>+Hoja2!CE169</f>
        <v>0.06</v>
      </c>
      <c r="CF165">
        <f>+Hoja2!CF169</f>
        <v>136318</v>
      </c>
      <c r="CG165">
        <f>+Hoja2!CG169</f>
        <v>1065418</v>
      </c>
      <c r="CH165">
        <f>+Hoja2!CH169</f>
        <v>102.93</v>
      </c>
      <c r="CI165">
        <f>+Hoja2!CI169</f>
        <v>804.45</v>
      </c>
      <c r="CJ165">
        <f>+Hoja2!CJ169</f>
        <v>7.82</v>
      </c>
      <c r="CK165">
        <f>+Hoja2!CK169</f>
        <v>71.09</v>
      </c>
      <c r="CL165">
        <f>+Hoja2!CL169</f>
        <v>33.200000000000003</v>
      </c>
      <c r="CM165">
        <f>+Hoja2!CM169</f>
        <v>4.8099999999999996</v>
      </c>
      <c r="CN165">
        <f>+Hoja2!CN169</f>
        <v>49361</v>
      </c>
      <c r="CO165">
        <f>+Hoja2!CO169</f>
        <v>26901</v>
      </c>
      <c r="CP165">
        <f>+Hoja2!CP169</f>
        <v>36160</v>
      </c>
      <c r="CQ165">
        <f>+Hoja2!CQ169</f>
        <v>112422</v>
      </c>
      <c r="CR165">
        <f>+Hoja2!CR169</f>
        <v>84.88</v>
      </c>
      <c r="CS165">
        <f>+Hoja2!CS169</f>
        <v>35.270000000000003</v>
      </c>
      <c r="CT165">
        <f>+Hoja2!CT169</f>
        <v>6467</v>
      </c>
      <c r="CU165">
        <f>+Hoja2!CU169</f>
        <v>1442</v>
      </c>
      <c r="CV165">
        <f>+Hoja2!CV169</f>
        <v>7909</v>
      </c>
      <c r="CW165">
        <f>+Hoja2!CW169</f>
        <v>8043</v>
      </c>
      <c r="CX165">
        <f>+Hoja2!CX169</f>
        <v>18.23</v>
      </c>
      <c r="CY165">
        <f>+Hoja2!CY169</f>
        <v>28.84</v>
      </c>
      <c r="CZ165">
        <f>+Hoja2!CZ169</f>
        <v>689314</v>
      </c>
      <c r="DA165">
        <f>+Hoja2!DA169</f>
        <v>2330367</v>
      </c>
      <c r="DB165">
        <f>+Hoja2!DB169</f>
        <v>0</v>
      </c>
      <c r="DC165">
        <f>+Hoja2!DC169</f>
        <v>1759.55</v>
      </c>
      <c r="DD165">
        <f>+Hoja2!DD169</f>
        <v>29.58</v>
      </c>
      <c r="DE165">
        <f>+Hoja2!DE169</f>
        <v>359</v>
      </c>
      <c r="DF165">
        <f>+Hoja2!DF169</f>
        <v>9807</v>
      </c>
      <c r="DG165">
        <f>+Hoja2!DG169</f>
        <v>78072</v>
      </c>
      <c r="DH165">
        <f>+Hoja2!DH169</f>
        <v>1238</v>
      </c>
      <c r="DI165">
        <f>+Hoja2!DI169</f>
        <v>44361</v>
      </c>
      <c r="DJ165">
        <f>+Hoja2!DJ169</f>
        <v>2110</v>
      </c>
      <c r="DK165">
        <f>+Hoja2!DK169</f>
        <v>112063</v>
      </c>
      <c r="DL165">
        <f>+Hoja2!DL169</f>
        <v>0</v>
      </c>
      <c r="DM165">
        <f>+Hoja2!DM169</f>
        <v>123939</v>
      </c>
      <c r="DN165">
        <f>+Hoja2!DN169</f>
        <v>165</v>
      </c>
      <c r="DO165">
        <f>+Hoja2!DO169</f>
        <v>28782</v>
      </c>
      <c r="DP165">
        <f>+Hoja2!DP169</f>
        <v>2553</v>
      </c>
      <c r="DQ165">
        <f>+Hoja2!DQ169</f>
        <v>1156</v>
      </c>
      <c r="DR165">
        <f>+Hoja2!DR169</f>
        <v>0.27</v>
      </c>
      <c r="DS165">
        <f>+Hoja2!DS169</f>
        <v>7.4</v>
      </c>
      <c r="DT165">
        <f>+Hoja2!DT169</f>
        <v>58.95</v>
      </c>
      <c r="DU165">
        <f>+Hoja2!DU169</f>
        <v>0.93</v>
      </c>
      <c r="DV165">
        <f>+Hoja2!DV169</f>
        <v>33.49</v>
      </c>
      <c r="DW165">
        <f>+Hoja2!DW169</f>
        <v>1.59</v>
      </c>
      <c r="DX165">
        <f>+Hoja2!DX169</f>
        <v>84.61</v>
      </c>
      <c r="DY165">
        <f>+Hoja2!DY169</f>
        <v>21.73</v>
      </c>
      <c r="DZ165">
        <f>+Hoja2!DZ169</f>
        <v>1.93</v>
      </c>
      <c r="EA165">
        <f>+Hoja2!EA169</f>
        <v>0.87</v>
      </c>
      <c r="EB165">
        <f>+Hoja2!EB169</f>
        <v>569962</v>
      </c>
      <c r="EC165">
        <f>+Hoja2!EC169</f>
        <v>77808</v>
      </c>
      <c r="ED165">
        <f>+Hoja2!ED169</f>
        <v>9450</v>
      </c>
      <c r="EE165">
        <f>+Hoja2!EE169</f>
        <v>542</v>
      </c>
      <c r="EF165">
        <f>+Hoja2!EF169</f>
        <v>657762</v>
      </c>
      <c r="EG165">
        <f>+Hoja2!EG169</f>
        <v>11.83</v>
      </c>
      <c r="EH165">
        <f>+Hoja2!EH169</f>
        <v>57.14</v>
      </c>
      <c r="EI165">
        <f>+Hoja2!EI169</f>
        <v>496.65</v>
      </c>
      <c r="EJ165">
        <f>+Hoja2!EJ169</f>
        <v>125413</v>
      </c>
      <c r="EK165">
        <f>+Hoja2!EK169</f>
        <v>1692</v>
      </c>
      <c r="EL165">
        <f>+Hoja2!EL169</f>
        <v>10229</v>
      </c>
      <c r="EM165">
        <f>+Hoja2!EM169</f>
        <v>3404</v>
      </c>
      <c r="EN165">
        <f>+Hoja2!EN169</f>
        <v>5737</v>
      </c>
      <c r="EO165">
        <f>+Hoja2!EO169</f>
        <v>0</v>
      </c>
      <c r="EP165">
        <f>+Hoja2!EP169</f>
        <v>41467</v>
      </c>
      <c r="EQ165">
        <f>+Hoja2!EQ169</f>
        <v>0</v>
      </c>
      <c r="ER165">
        <f>+Hoja2!ER169</f>
        <v>0</v>
      </c>
      <c r="ES165">
        <f>+Hoja2!ES169</f>
        <v>0</v>
      </c>
      <c r="ET165">
        <f>+Hoja2!ET169</f>
        <v>3411</v>
      </c>
      <c r="EU165">
        <f>+Hoja2!EU169</f>
        <v>893486</v>
      </c>
      <c r="EV165">
        <f>+Hoja2!EV169</f>
        <v>70206</v>
      </c>
      <c r="EW165">
        <f>+Hoja2!EW169</f>
        <v>20855</v>
      </c>
      <c r="EX165">
        <f>+Hoja2!EX169</f>
        <v>136318</v>
      </c>
      <c r="EY165">
        <f>+Hoja2!EY169</f>
        <v>1065418</v>
      </c>
      <c r="EZ165">
        <f>+Hoja2!EZ169</f>
        <v>2330367</v>
      </c>
      <c r="FA165">
        <f>+Hoja2!FA169</f>
        <v>26901</v>
      </c>
      <c r="FB165">
        <f>+Hoja2!FB169</f>
        <v>657762</v>
      </c>
      <c r="FC165">
        <f>+Hoja2!FC169</f>
        <v>125413</v>
      </c>
      <c r="FD165">
        <f>+Hoja2!FD169</f>
        <v>1692</v>
      </c>
      <c r="FE165">
        <f>+Hoja2!FE169</f>
        <v>1411354840</v>
      </c>
      <c r="FF165">
        <f>+Hoja2!FF169</f>
        <v>943538224</v>
      </c>
      <c r="FG165">
        <f>+Hoja2!FG169</f>
        <v>71579884</v>
      </c>
      <c r="FH165">
        <f>+Hoja2!FH169</f>
        <v>244452149</v>
      </c>
      <c r="FI165">
        <f>+Hoja2!FI169</f>
        <v>151784583</v>
      </c>
      <c r="FJ165">
        <f>+Hoja2!FJ169</f>
        <v>1065.6500000000001</v>
      </c>
      <c r="FK165">
        <f>+Hoja2!FK169</f>
        <v>1323615.1603498543</v>
      </c>
      <c r="FL165">
        <v>111.1</v>
      </c>
    </row>
    <row r="166" spans="1:168" x14ac:dyDescent="0.25">
      <c r="A166">
        <f>+Hoja2!A170</f>
        <v>2019</v>
      </c>
      <c r="B166" t="str">
        <f>+Hoja2!B170</f>
        <v>Asturias, Principado de</v>
      </c>
      <c r="C166">
        <f>+Hoja2!C170</f>
        <v>12</v>
      </c>
      <c r="D166">
        <f>+Hoja2!D170</f>
        <v>3289</v>
      </c>
      <c r="E166">
        <f>+Hoja2!E170</f>
        <v>3037</v>
      </c>
      <c r="F166">
        <f>+Hoja2!F170</f>
        <v>0</v>
      </c>
      <c r="G166">
        <f>+Hoja2!G170</f>
        <v>0</v>
      </c>
      <c r="H166">
        <f>+Hoja2!H170</f>
        <v>77</v>
      </c>
      <c r="I166">
        <f>+Hoja2!I170</f>
        <v>22</v>
      </c>
      <c r="J166">
        <f>+Hoja2!J170</f>
        <v>2781</v>
      </c>
      <c r="K166">
        <f>+Hoja2!K170</f>
        <v>106</v>
      </c>
      <c r="L166">
        <f>+Hoja2!L170</f>
        <v>150</v>
      </c>
      <c r="M166">
        <f>+Hoja2!M170</f>
        <v>82</v>
      </c>
      <c r="N166">
        <f>+Hoja2!N170</f>
        <v>1</v>
      </c>
      <c r="O166">
        <f>+Hoja2!O170</f>
        <v>0</v>
      </c>
      <c r="P166">
        <f>+Hoja2!P170</f>
        <v>197</v>
      </c>
      <c r="Q166">
        <f>+Hoja2!Q170</f>
        <v>97</v>
      </c>
      <c r="R166">
        <f>+Hoja2!R170</f>
        <v>15</v>
      </c>
      <c r="S166">
        <f>+Hoja2!S170</f>
        <v>133</v>
      </c>
      <c r="T166">
        <f>+Hoja2!T170</f>
        <v>442</v>
      </c>
      <c r="U166">
        <f>+Hoja2!U170</f>
        <v>0</v>
      </c>
      <c r="V166">
        <f>+Hoja2!V170</f>
        <v>3.23</v>
      </c>
      <c r="W166">
        <f>+Hoja2!W170</f>
        <v>2.98</v>
      </c>
      <c r="X166">
        <f>+Hoja2!X170</f>
        <v>2.73</v>
      </c>
      <c r="Y166">
        <f>+Hoja2!Y170</f>
        <v>0.1</v>
      </c>
      <c r="Z166">
        <f>+Hoja2!Z170</f>
        <v>0.15</v>
      </c>
      <c r="AA166">
        <f>+Hoja2!AA170</f>
        <v>0.08</v>
      </c>
      <c r="AB166">
        <f>+Hoja2!AB170</f>
        <v>19.329999999999998</v>
      </c>
      <c r="AC166">
        <f>+Hoja2!AC170</f>
        <v>9.52</v>
      </c>
      <c r="AD166">
        <f>+Hoja2!AD170</f>
        <v>1.47</v>
      </c>
      <c r="AE166">
        <f>+Hoja2!AE170</f>
        <v>13.05</v>
      </c>
      <c r="AF166">
        <f>+Hoja2!AF170</f>
        <v>43.37</v>
      </c>
      <c r="AG166">
        <f>+Hoja2!AG170</f>
        <v>4</v>
      </c>
      <c r="AH166">
        <f>+Hoja2!AH170</f>
        <v>2</v>
      </c>
      <c r="AI166">
        <f>+Hoja2!AI170</f>
        <v>1</v>
      </c>
      <c r="AJ166">
        <f>+Hoja2!AJ170</f>
        <v>16</v>
      </c>
      <c r="AK166">
        <f>+Hoja2!AK170</f>
        <v>1</v>
      </c>
      <c r="AL166">
        <f>+Hoja2!AL170</f>
        <v>11</v>
      </c>
      <c r="AM166">
        <f>+Hoja2!AM170</f>
        <v>2</v>
      </c>
      <c r="AN166">
        <f>+Hoja2!AN170</f>
        <v>16</v>
      </c>
      <c r="AO166">
        <f>+Hoja2!AO170</f>
        <v>0</v>
      </c>
      <c r="AP166">
        <f>+Hoja2!AP170</f>
        <v>6</v>
      </c>
      <c r="AQ166">
        <f>+Hoja2!AQ170</f>
        <v>0</v>
      </c>
      <c r="AR166">
        <f>+Hoja2!AR170</f>
        <v>0</v>
      </c>
      <c r="AS166">
        <f>+Hoja2!AS170</f>
        <v>0</v>
      </c>
      <c r="AT166">
        <f>+Hoja2!AT170</f>
        <v>3</v>
      </c>
      <c r="AU166">
        <f>+Hoja2!AU170</f>
        <v>0</v>
      </c>
      <c r="AV166">
        <f>+Hoja2!AV170</f>
        <v>2</v>
      </c>
      <c r="AW166">
        <f>+Hoja2!AW170</f>
        <v>156</v>
      </c>
      <c r="AX166">
        <f>+Hoja2!AX170</f>
        <v>0</v>
      </c>
      <c r="AY166">
        <f>+Hoja2!AY170</f>
        <v>3.92</v>
      </c>
      <c r="AZ166">
        <f>+Hoja2!AZ170</f>
        <v>1.96</v>
      </c>
      <c r="BA166">
        <f>+Hoja2!BA170</f>
        <v>0.98</v>
      </c>
      <c r="BB166">
        <f>+Hoja2!BB170</f>
        <v>15.7</v>
      </c>
      <c r="BC166">
        <f>+Hoja2!BC170</f>
        <v>0.98</v>
      </c>
      <c r="BD166">
        <f>+Hoja2!BD170</f>
        <v>10.79</v>
      </c>
      <c r="BE166">
        <f>+Hoja2!BE170</f>
        <v>1.96</v>
      </c>
      <c r="BF166">
        <f>+Hoja2!BF170</f>
        <v>15.7</v>
      </c>
      <c r="BG166">
        <f>+Hoja2!BG170</f>
        <v>5.89</v>
      </c>
      <c r="BH166">
        <f>+Hoja2!BH170</f>
        <v>0</v>
      </c>
      <c r="BI166">
        <f>+Hoja2!BI170</f>
        <v>153.06</v>
      </c>
      <c r="BJ166">
        <f>+Hoja2!BJ170</f>
        <v>1.96</v>
      </c>
      <c r="BK166">
        <f>+Hoja2!BK170</f>
        <v>2.94</v>
      </c>
      <c r="BL166">
        <f>+Hoja2!BL170</f>
        <v>14362</v>
      </c>
      <c r="BM166">
        <f>+Hoja2!BM170</f>
        <v>102</v>
      </c>
      <c r="BN166">
        <f>+Hoja2!BN170</f>
        <v>2367</v>
      </c>
      <c r="BO166">
        <f>+Hoja2!BO170</f>
        <v>101</v>
      </c>
      <c r="BP166">
        <f>+Hoja2!BP170</f>
        <v>468</v>
      </c>
      <c r="BQ166">
        <f>+Hoja2!BQ170</f>
        <v>4295</v>
      </c>
      <c r="BR166">
        <f>+Hoja2!BR170</f>
        <v>3719</v>
      </c>
      <c r="BS166">
        <f>+Hoja2!BS170</f>
        <v>3451</v>
      </c>
      <c r="BT166">
        <f>+Hoja2!BT170</f>
        <v>14.09</v>
      </c>
      <c r="BU166">
        <f>+Hoja2!BU170</f>
        <v>2.3199999999999998</v>
      </c>
      <c r="BV166">
        <f>+Hoja2!BV170</f>
        <v>0.46</v>
      </c>
      <c r="BW166">
        <f>+Hoja2!BW170</f>
        <v>4.21</v>
      </c>
      <c r="BX166">
        <f>+Hoja2!BX170</f>
        <v>3.65</v>
      </c>
      <c r="BY166">
        <f>+Hoja2!BY170</f>
        <v>3.39</v>
      </c>
      <c r="BZ166">
        <f>+Hoja2!BZ170</f>
        <v>14362</v>
      </c>
      <c r="CA166">
        <f>+Hoja2!CA170</f>
        <v>515</v>
      </c>
      <c r="CB166">
        <f>+Hoja2!CB170</f>
        <v>102</v>
      </c>
      <c r="CC166">
        <f>+Hoja2!CC170</f>
        <v>14.09</v>
      </c>
      <c r="CD166">
        <f>+Hoja2!CD170</f>
        <v>0.51</v>
      </c>
      <c r="CE166">
        <f>+Hoja2!CE170</f>
        <v>0.1</v>
      </c>
      <c r="CF166">
        <f>+Hoja2!CF170</f>
        <v>110679</v>
      </c>
      <c r="CG166">
        <f>+Hoja2!CG170</f>
        <v>850158</v>
      </c>
      <c r="CH166">
        <f>+Hoja2!CH170</f>
        <v>108.59</v>
      </c>
      <c r="CI166">
        <f>+Hoja2!CI170</f>
        <v>834.13</v>
      </c>
      <c r="CJ166">
        <f>+Hoja2!CJ170</f>
        <v>7.68</v>
      </c>
      <c r="CK166">
        <f>+Hoja2!CK170</f>
        <v>76.69</v>
      </c>
      <c r="CL166">
        <f>+Hoja2!CL170</f>
        <v>36.44</v>
      </c>
      <c r="CM166">
        <f>+Hoja2!CM170</f>
        <v>5.51</v>
      </c>
      <c r="CN166">
        <f>+Hoja2!CN170</f>
        <v>34131</v>
      </c>
      <c r="CO166">
        <f>+Hoja2!CO170</f>
        <v>25964</v>
      </c>
      <c r="CP166">
        <f>+Hoja2!CP170</f>
        <v>8782</v>
      </c>
      <c r="CQ166">
        <f>+Hoja2!CQ170</f>
        <v>68877</v>
      </c>
      <c r="CR166">
        <f>+Hoja2!CR170</f>
        <v>67.58</v>
      </c>
      <c r="CS166">
        <f>+Hoja2!CS170</f>
        <v>43.2</v>
      </c>
      <c r="CT166">
        <f>+Hoja2!CT170</f>
        <v>4119</v>
      </c>
      <c r="CU166">
        <f>+Hoja2!CU170</f>
        <v>852</v>
      </c>
      <c r="CV166">
        <f>+Hoja2!CV170</f>
        <v>4971</v>
      </c>
      <c r="CW166">
        <f>+Hoja2!CW170</f>
        <v>5044</v>
      </c>
      <c r="CX166">
        <f>+Hoja2!CX170</f>
        <v>17.14</v>
      </c>
      <c r="CY166">
        <f>+Hoja2!CY170</f>
        <v>25.23</v>
      </c>
      <c r="CZ166">
        <f>+Hoja2!CZ170</f>
        <v>516699</v>
      </c>
      <c r="DA166">
        <f>+Hoja2!DA170</f>
        <v>1897317</v>
      </c>
      <c r="DB166">
        <f>+Hoja2!DB170</f>
        <v>0</v>
      </c>
      <c r="DC166">
        <f>+Hoja2!DC170</f>
        <v>1861.54</v>
      </c>
      <c r="DD166">
        <f>+Hoja2!DD170</f>
        <v>27.23</v>
      </c>
      <c r="DE166">
        <f>+Hoja2!DE170</f>
        <v>812</v>
      </c>
      <c r="DF166">
        <f>+Hoja2!DF170</f>
        <v>5665</v>
      </c>
      <c r="DG166">
        <f>+Hoja2!DG170</f>
        <v>83913</v>
      </c>
      <c r="DH166">
        <f>+Hoja2!DH170</f>
        <v>2601</v>
      </c>
      <c r="DI166">
        <f>+Hoja2!DI170</f>
        <v>51386</v>
      </c>
      <c r="DJ166">
        <f>+Hoja2!DJ170</f>
        <v>827</v>
      </c>
      <c r="DK166">
        <f>+Hoja2!DK170</f>
        <v>113408</v>
      </c>
      <c r="DL166">
        <f>+Hoja2!DL170</f>
        <v>0</v>
      </c>
      <c r="DM166">
        <f>+Hoja2!DM170</f>
        <v>78075</v>
      </c>
      <c r="DN166">
        <f>+Hoja2!DN170</f>
        <v>212</v>
      </c>
      <c r="DO166">
        <f>+Hoja2!DO170</f>
        <v>25246</v>
      </c>
      <c r="DP166">
        <f>+Hoja2!DP170</f>
        <v>1928</v>
      </c>
      <c r="DQ166">
        <f>+Hoja2!DQ170</f>
        <v>892</v>
      </c>
      <c r="DR166">
        <f>+Hoja2!DR170</f>
        <v>0.8</v>
      </c>
      <c r="DS166">
        <f>+Hoja2!DS170</f>
        <v>5.56</v>
      </c>
      <c r="DT166">
        <f>+Hoja2!DT170</f>
        <v>82.33</v>
      </c>
      <c r="DU166">
        <f>+Hoja2!DU170</f>
        <v>2.5499999999999998</v>
      </c>
      <c r="DV166">
        <f>+Hoja2!DV170</f>
        <v>50.42</v>
      </c>
      <c r="DW166">
        <f>+Hoja2!DW170</f>
        <v>0.81</v>
      </c>
      <c r="DX166">
        <f>+Hoja2!DX170</f>
        <v>111.27</v>
      </c>
      <c r="DY166">
        <f>+Hoja2!DY170</f>
        <v>24.77</v>
      </c>
      <c r="DZ166">
        <f>+Hoja2!DZ170</f>
        <v>1.89</v>
      </c>
      <c r="EA166">
        <f>+Hoja2!EA170</f>
        <v>0.88</v>
      </c>
      <c r="EB166">
        <f>+Hoja2!EB170</f>
        <v>393712</v>
      </c>
      <c r="EC166">
        <f>+Hoja2!EC170</f>
        <v>70924</v>
      </c>
      <c r="ED166">
        <f>+Hoja2!ED170</f>
        <v>9232</v>
      </c>
      <c r="EE166">
        <f>+Hoja2!EE170</f>
        <v>479</v>
      </c>
      <c r="EF166">
        <f>+Hoja2!EF170</f>
        <v>474347</v>
      </c>
      <c r="EG166">
        <f>+Hoja2!EG170</f>
        <v>14.95</v>
      </c>
      <c r="EH166">
        <f>+Hoja2!EH170</f>
        <v>64.239999999999995</v>
      </c>
      <c r="EI166">
        <f>+Hoja2!EI170</f>
        <v>465.4</v>
      </c>
      <c r="EJ166">
        <f>+Hoja2!EJ170</f>
        <v>106263</v>
      </c>
      <c r="EK166">
        <f>+Hoja2!EK170</f>
        <v>1168</v>
      </c>
      <c r="EL166">
        <f>+Hoja2!EL170</f>
        <v>38042</v>
      </c>
      <c r="EM166">
        <f>+Hoja2!EM170</f>
        <v>5182</v>
      </c>
      <c r="EN166">
        <f>+Hoja2!EN170</f>
        <v>8380</v>
      </c>
      <c r="EO166">
        <f>+Hoja2!EO170</f>
        <v>0</v>
      </c>
      <c r="EP166">
        <f>+Hoja2!EP170</f>
        <v>40647</v>
      </c>
      <c r="EQ166">
        <f>+Hoja2!EQ170</f>
        <v>0</v>
      </c>
      <c r="ER166">
        <f>+Hoja2!ER170</f>
        <v>0</v>
      </c>
      <c r="ES166">
        <f>+Hoja2!ES170</f>
        <v>0</v>
      </c>
      <c r="ET166">
        <f>+Hoja2!ET170</f>
        <v>6297</v>
      </c>
      <c r="EU166">
        <f>+Hoja2!EU170</f>
        <v>761799</v>
      </c>
      <c r="EV166">
        <f>+Hoja2!EV170</f>
        <v>70345</v>
      </c>
      <c r="EW166">
        <f>+Hoja2!EW170</f>
        <v>41275</v>
      </c>
      <c r="EX166">
        <f>+Hoja2!EX170</f>
        <v>110679</v>
      </c>
      <c r="EY166">
        <f>+Hoja2!EY170</f>
        <v>850158</v>
      </c>
      <c r="EZ166">
        <f>+Hoja2!EZ170</f>
        <v>1897317</v>
      </c>
      <c r="FA166">
        <f>+Hoja2!FA170</f>
        <v>25964</v>
      </c>
      <c r="FB166">
        <f>+Hoja2!FB170</f>
        <v>474347</v>
      </c>
      <c r="FC166">
        <f>+Hoja2!FC170</f>
        <v>106263</v>
      </c>
      <c r="FD166">
        <f>+Hoja2!FD170</f>
        <v>1168</v>
      </c>
      <c r="FE166">
        <f>+Hoja2!FE170</f>
        <v>1158925642</v>
      </c>
      <c r="FF166">
        <f>+Hoja2!FF170</f>
        <v>704341103</v>
      </c>
      <c r="FG166">
        <f>+Hoja2!FG170</f>
        <v>60330183</v>
      </c>
      <c r="FH166">
        <f>+Hoja2!FH170</f>
        <v>195576544</v>
      </c>
      <c r="FI166">
        <f>+Hoja2!FI170</f>
        <v>198677812</v>
      </c>
      <c r="FJ166">
        <f>+Hoja2!FJ170</f>
        <v>1137.07</v>
      </c>
      <c r="FK166">
        <f>+Hoja2!FK170</f>
        <v>1018266.253869969</v>
      </c>
      <c r="FL166">
        <v>111.1</v>
      </c>
    </row>
    <row r="167" spans="1:168" x14ac:dyDescent="0.25">
      <c r="A167">
        <f>+Hoja2!A171</f>
        <v>2019</v>
      </c>
      <c r="B167" t="str">
        <f>+Hoja2!B171</f>
        <v>Balears, Illes</v>
      </c>
      <c r="C167">
        <f>+Hoja2!C171</f>
        <v>11</v>
      </c>
      <c r="D167">
        <f>+Hoja2!D171</f>
        <v>2427</v>
      </c>
      <c r="E167">
        <f>+Hoja2!E171</f>
        <v>2227</v>
      </c>
      <c r="F167">
        <f>+Hoja2!F171</f>
        <v>0</v>
      </c>
      <c r="G167">
        <f>+Hoja2!G171</f>
        <v>0</v>
      </c>
      <c r="H167">
        <f>+Hoja2!H171</f>
        <v>61</v>
      </c>
      <c r="I167">
        <f>+Hoja2!I171</f>
        <v>24</v>
      </c>
      <c r="J167">
        <f>+Hoja2!J171</f>
        <v>1856</v>
      </c>
      <c r="K167">
        <f>+Hoja2!K171</f>
        <v>264</v>
      </c>
      <c r="L167">
        <f>+Hoja2!L171</f>
        <v>107</v>
      </c>
      <c r="M167">
        <f>+Hoja2!M171</f>
        <v>69</v>
      </c>
      <c r="N167">
        <f>+Hoja2!N171</f>
        <v>24</v>
      </c>
      <c r="O167">
        <f>+Hoja2!O171</f>
        <v>0</v>
      </c>
      <c r="P167">
        <f>+Hoja2!P171</f>
        <v>145</v>
      </c>
      <c r="Q167">
        <f>+Hoja2!Q171</f>
        <v>108</v>
      </c>
      <c r="R167">
        <f>+Hoja2!R171</f>
        <v>27</v>
      </c>
      <c r="S167">
        <f>+Hoja2!S171</f>
        <v>70</v>
      </c>
      <c r="T167">
        <f>+Hoja2!T171</f>
        <v>350</v>
      </c>
      <c r="U167">
        <f>+Hoja2!U171</f>
        <v>0</v>
      </c>
      <c r="V167">
        <f>+Hoja2!V171</f>
        <v>2.08</v>
      </c>
      <c r="W167">
        <f>+Hoja2!W171</f>
        <v>1.91</v>
      </c>
      <c r="X167">
        <f>+Hoja2!X171</f>
        <v>1.59</v>
      </c>
      <c r="Y167">
        <f>+Hoja2!Y171</f>
        <v>0.23</v>
      </c>
      <c r="Z167">
        <f>+Hoja2!Z171</f>
        <v>0.09</v>
      </c>
      <c r="AA167">
        <f>+Hoja2!AA171</f>
        <v>0.06</v>
      </c>
      <c r="AB167">
        <f>+Hoja2!AB171</f>
        <v>12.43</v>
      </c>
      <c r="AC167">
        <f>+Hoja2!AC171</f>
        <v>9.26</v>
      </c>
      <c r="AD167">
        <f>+Hoja2!AD171</f>
        <v>2.3199999999999998</v>
      </c>
      <c r="AE167">
        <f>+Hoja2!AE171</f>
        <v>6</v>
      </c>
      <c r="AF167">
        <f>+Hoja2!AF171</f>
        <v>30.01</v>
      </c>
      <c r="AG167">
        <f>+Hoja2!AG171</f>
        <v>3</v>
      </c>
      <c r="AH167">
        <f>+Hoja2!AH171</f>
        <v>4</v>
      </c>
      <c r="AI167">
        <f>+Hoja2!AI171</f>
        <v>2</v>
      </c>
      <c r="AJ167">
        <f>+Hoja2!AJ171</f>
        <v>10</v>
      </c>
      <c r="AK167">
        <f>+Hoja2!AK171</f>
        <v>1</v>
      </c>
      <c r="AL167">
        <f>+Hoja2!AL171</f>
        <v>9</v>
      </c>
      <c r="AM167">
        <f>+Hoja2!AM171</f>
        <v>2</v>
      </c>
      <c r="AN167">
        <f>+Hoja2!AN171</f>
        <v>12</v>
      </c>
      <c r="AO167">
        <f>+Hoja2!AO171</f>
        <v>0</v>
      </c>
      <c r="AP167">
        <f>+Hoja2!AP171</f>
        <v>3</v>
      </c>
      <c r="AQ167">
        <f>+Hoja2!AQ171</f>
        <v>0</v>
      </c>
      <c r="AR167">
        <f>+Hoja2!AR171</f>
        <v>0</v>
      </c>
      <c r="AS167">
        <f>+Hoja2!AS171</f>
        <v>0</v>
      </c>
      <c r="AT167">
        <f>+Hoja2!AT171</f>
        <v>3</v>
      </c>
      <c r="AU167">
        <f>+Hoja2!AU171</f>
        <v>0</v>
      </c>
      <c r="AV167">
        <f>+Hoja2!AV171</f>
        <v>1</v>
      </c>
      <c r="AW167">
        <f>+Hoja2!AW171</f>
        <v>149</v>
      </c>
      <c r="AX167">
        <f>+Hoja2!AX171</f>
        <v>0</v>
      </c>
      <c r="AY167">
        <f>+Hoja2!AY171</f>
        <v>2.57</v>
      </c>
      <c r="AZ167">
        <f>+Hoja2!AZ171</f>
        <v>3.43</v>
      </c>
      <c r="BA167">
        <f>+Hoja2!BA171</f>
        <v>1.72</v>
      </c>
      <c r="BB167">
        <f>+Hoja2!BB171</f>
        <v>8.58</v>
      </c>
      <c r="BC167">
        <f>+Hoja2!BC171</f>
        <v>0.86</v>
      </c>
      <c r="BD167">
        <f>+Hoja2!BD171</f>
        <v>7.72</v>
      </c>
      <c r="BE167">
        <f>+Hoja2!BE171</f>
        <v>1.72</v>
      </c>
      <c r="BF167">
        <f>+Hoja2!BF171</f>
        <v>10.29</v>
      </c>
      <c r="BG167">
        <f>+Hoja2!BG171</f>
        <v>2.57</v>
      </c>
      <c r="BH167">
        <f>+Hoja2!BH171</f>
        <v>0</v>
      </c>
      <c r="BI167">
        <f>+Hoja2!BI171</f>
        <v>127.78</v>
      </c>
      <c r="BJ167">
        <f>+Hoja2!BJ171</f>
        <v>0.86</v>
      </c>
      <c r="BK167">
        <f>+Hoja2!BK171</f>
        <v>2.57</v>
      </c>
      <c r="BL167">
        <f>+Hoja2!BL171</f>
        <v>12822</v>
      </c>
      <c r="BM167">
        <f>+Hoja2!BM171</f>
        <v>38</v>
      </c>
      <c r="BN167">
        <f>+Hoja2!BN171</f>
        <v>2035</v>
      </c>
      <c r="BO167">
        <f>+Hoja2!BO171</f>
        <v>36</v>
      </c>
      <c r="BP167">
        <f>+Hoja2!BP171</f>
        <v>417</v>
      </c>
      <c r="BQ167">
        <f>+Hoja2!BQ171</f>
        <v>3977</v>
      </c>
      <c r="BR167">
        <f>+Hoja2!BR171</f>
        <v>3743</v>
      </c>
      <c r="BS167">
        <f>+Hoja2!BS171</f>
        <v>2692</v>
      </c>
      <c r="BT167">
        <f>+Hoja2!BT171</f>
        <v>11</v>
      </c>
      <c r="BU167">
        <f>+Hoja2!BU171</f>
        <v>1.75</v>
      </c>
      <c r="BV167">
        <f>+Hoja2!BV171</f>
        <v>0.36</v>
      </c>
      <c r="BW167">
        <f>+Hoja2!BW171</f>
        <v>3.41</v>
      </c>
      <c r="BX167">
        <f>+Hoja2!BX171</f>
        <v>3.21</v>
      </c>
      <c r="BY167">
        <f>+Hoja2!BY171</f>
        <v>2.31</v>
      </c>
      <c r="BZ167">
        <f>+Hoja2!BZ171</f>
        <v>12822</v>
      </c>
      <c r="CA167">
        <f>+Hoja2!CA171</f>
        <v>461</v>
      </c>
      <c r="CB167">
        <f>+Hoja2!CB171</f>
        <v>38</v>
      </c>
      <c r="CC167">
        <f>+Hoja2!CC171</f>
        <v>11</v>
      </c>
      <c r="CD167">
        <f>+Hoja2!CD171</f>
        <v>0.4</v>
      </c>
      <c r="CE167">
        <f>+Hoja2!CE171</f>
        <v>0.03</v>
      </c>
      <c r="CF167">
        <f>+Hoja2!CF171</f>
        <v>90954</v>
      </c>
      <c r="CG167">
        <f>+Hoja2!CG171</f>
        <v>632269</v>
      </c>
      <c r="CH167">
        <f>+Hoja2!CH171</f>
        <v>78</v>
      </c>
      <c r="CI167">
        <f>+Hoja2!CI171</f>
        <v>542.22</v>
      </c>
      <c r="CJ167">
        <f>+Hoja2!CJ171</f>
        <v>6.95</v>
      </c>
      <c r="CK167">
        <f>+Hoja2!CK171</f>
        <v>77.78</v>
      </c>
      <c r="CL167">
        <f>+Hoja2!CL171</f>
        <v>40.840000000000003</v>
      </c>
      <c r="CM167">
        <f>+Hoja2!CM171</f>
        <v>4.07</v>
      </c>
      <c r="CN167">
        <f>+Hoja2!CN171</f>
        <v>30103</v>
      </c>
      <c r="CO167">
        <f>+Hoja2!CO171</f>
        <v>24662</v>
      </c>
      <c r="CP167">
        <f>+Hoja2!CP171</f>
        <v>24588</v>
      </c>
      <c r="CQ167">
        <f>+Hoja2!CQ171</f>
        <v>79353</v>
      </c>
      <c r="CR167">
        <f>+Hoja2!CR171</f>
        <v>68.05</v>
      </c>
      <c r="CS167">
        <f>+Hoja2!CS171</f>
        <v>45.03</v>
      </c>
      <c r="CT167">
        <f>+Hoja2!CT171</f>
        <v>5919</v>
      </c>
      <c r="CU167">
        <f>+Hoja2!CU171</f>
        <v>1251</v>
      </c>
      <c r="CV167">
        <f>+Hoja2!CV171</f>
        <v>7170</v>
      </c>
      <c r="CW167">
        <f>+Hoja2!CW171</f>
        <v>7275</v>
      </c>
      <c r="CX167">
        <f>+Hoja2!CX171</f>
        <v>17.45</v>
      </c>
      <c r="CY167">
        <f>+Hoja2!CY171</f>
        <v>25.67</v>
      </c>
      <c r="CZ167">
        <f>+Hoja2!CZ171</f>
        <v>484761</v>
      </c>
      <c r="DA167">
        <f>+Hoja2!DA171</f>
        <v>1620454</v>
      </c>
      <c r="DB167">
        <f>+Hoja2!DB171</f>
        <v>0</v>
      </c>
      <c r="DC167">
        <f>+Hoja2!DC171</f>
        <v>1389.65</v>
      </c>
      <c r="DD167">
        <f>+Hoja2!DD171</f>
        <v>29.92</v>
      </c>
      <c r="DE167">
        <f>+Hoja2!DE171</f>
        <v>1001</v>
      </c>
      <c r="DF167">
        <f>+Hoja2!DF171</f>
        <v>6833</v>
      </c>
      <c r="DG167">
        <f>+Hoja2!DG171</f>
        <v>32219</v>
      </c>
      <c r="DH167">
        <f>+Hoja2!DH171</f>
        <v>3021</v>
      </c>
      <c r="DI167">
        <f>+Hoja2!DI171</f>
        <v>50950</v>
      </c>
      <c r="DJ167">
        <f>+Hoja2!DJ171</f>
        <v>1011</v>
      </c>
      <c r="DK167">
        <f>+Hoja2!DK171</f>
        <v>83509</v>
      </c>
      <c r="DL167">
        <f>+Hoja2!DL171</f>
        <v>0</v>
      </c>
      <c r="DM167">
        <f>+Hoja2!DM171</f>
        <v>84673</v>
      </c>
      <c r="DN167">
        <f>+Hoja2!DN171</f>
        <v>225</v>
      </c>
      <c r="DO167">
        <f>+Hoja2!DO171</f>
        <v>11654</v>
      </c>
      <c r="DP167">
        <f>+Hoja2!DP171</f>
        <v>1526</v>
      </c>
      <c r="DQ167">
        <f>+Hoja2!DQ171</f>
        <v>483</v>
      </c>
      <c r="DR167">
        <f>+Hoja2!DR171</f>
        <v>0.86</v>
      </c>
      <c r="DS167">
        <f>+Hoja2!DS171</f>
        <v>5.86</v>
      </c>
      <c r="DT167">
        <f>+Hoja2!DT171</f>
        <v>27.63</v>
      </c>
      <c r="DU167">
        <f>+Hoja2!DU171</f>
        <v>2.59</v>
      </c>
      <c r="DV167">
        <f>+Hoja2!DV171</f>
        <v>43.69</v>
      </c>
      <c r="DW167">
        <f>+Hoja2!DW171</f>
        <v>0.87</v>
      </c>
      <c r="DX167">
        <f>+Hoja2!DX171</f>
        <v>71.61</v>
      </c>
      <c r="DY167">
        <f>+Hoja2!DY171</f>
        <v>9.99</v>
      </c>
      <c r="DZ167">
        <f>+Hoja2!DZ171</f>
        <v>1.31</v>
      </c>
      <c r="EA167">
        <f>+Hoja2!EA171</f>
        <v>0.41</v>
      </c>
      <c r="EB167">
        <f>+Hoja2!EB171</f>
        <v>470483</v>
      </c>
      <c r="EC167">
        <f>+Hoja2!EC171</f>
        <v>57491</v>
      </c>
      <c r="ED167">
        <f>+Hoja2!ED171</f>
        <v>2483</v>
      </c>
      <c r="EE167">
        <f>+Hoja2!EE171</f>
        <v>376</v>
      </c>
      <c r="EF167">
        <f>+Hoja2!EF171</f>
        <v>530833</v>
      </c>
      <c r="EG167">
        <f>+Hoja2!EG171</f>
        <v>10.83</v>
      </c>
      <c r="EH167">
        <f>+Hoja2!EH171</f>
        <v>64.05</v>
      </c>
      <c r="EI167">
        <f>+Hoja2!EI171</f>
        <v>455.23</v>
      </c>
      <c r="EJ167">
        <f>+Hoja2!EJ171</f>
        <v>117677</v>
      </c>
      <c r="EK167">
        <f>+Hoja2!EK171</f>
        <v>1613</v>
      </c>
      <c r="EL167">
        <f>+Hoja2!EL171</f>
        <v>19308</v>
      </c>
      <c r="EM167">
        <f>+Hoja2!EM171</f>
        <v>3541</v>
      </c>
      <c r="EN167">
        <f>+Hoja2!EN171</f>
        <v>5734</v>
      </c>
      <c r="EO167">
        <f>+Hoja2!EO171</f>
        <v>0</v>
      </c>
      <c r="EP167">
        <f>+Hoja2!EP171</f>
        <v>25833</v>
      </c>
      <c r="EQ167">
        <f>+Hoja2!EQ171</f>
        <v>0</v>
      </c>
      <c r="ER167">
        <f>+Hoja2!ER171</f>
        <v>0</v>
      </c>
      <c r="ES167">
        <f>+Hoja2!ES171</f>
        <v>0</v>
      </c>
      <c r="ET167">
        <f>+Hoja2!ET171</f>
        <v>1251</v>
      </c>
      <c r="EU167">
        <f>+Hoja2!EU171</f>
        <v>853621</v>
      </c>
      <c r="EV167">
        <f>+Hoja2!EV171</f>
        <v>39322</v>
      </c>
      <c r="EW167">
        <f>+Hoja2!EW171</f>
        <v>17920</v>
      </c>
      <c r="EX167">
        <f>+Hoja2!EX171</f>
        <v>90954</v>
      </c>
      <c r="EY167">
        <f>+Hoja2!EY171</f>
        <v>632269</v>
      </c>
      <c r="EZ167">
        <f>+Hoja2!EZ171</f>
        <v>1620454</v>
      </c>
      <c r="FA167">
        <f>+Hoja2!FA171</f>
        <v>24662</v>
      </c>
      <c r="FB167">
        <f>+Hoja2!FB171</f>
        <v>530833</v>
      </c>
      <c r="FC167">
        <f>+Hoja2!FC171</f>
        <v>117677</v>
      </c>
      <c r="FD167">
        <f>+Hoja2!FD171</f>
        <v>1613</v>
      </c>
      <c r="FE167">
        <f>+Hoja2!FE171</f>
        <v>1081927801</v>
      </c>
      <c r="FF167">
        <f>+Hoja2!FF171</f>
        <v>608137341</v>
      </c>
      <c r="FG167">
        <f>+Hoja2!FG171</f>
        <v>118574816</v>
      </c>
      <c r="FH167">
        <f>+Hoja2!FH171</f>
        <v>194126139</v>
      </c>
      <c r="FI167">
        <f>+Hoja2!FI171</f>
        <v>161089505</v>
      </c>
      <c r="FJ167">
        <f>+Hoja2!FJ171</f>
        <v>927.83</v>
      </c>
      <c r="FK167">
        <f>+Hoja2!FK171</f>
        <v>1166826.923076923</v>
      </c>
      <c r="FL167">
        <v>111.1</v>
      </c>
    </row>
    <row r="168" spans="1:168" x14ac:dyDescent="0.25">
      <c r="A168">
        <f>+Hoja2!A172</f>
        <v>2019</v>
      </c>
      <c r="B168" t="str">
        <f>+Hoja2!B172</f>
        <v>Canarias</v>
      </c>
      <c r="C168">
        <f>+Hoja2!C172</f>
        <v>12</v>
      </c>
      <c r="D168">
        <f>+Hoja2!D172</f>
        <v>4737</v>
      </c>
      <c r="E168">
        <f>+Hoja2!E172</f>
        <v>4418</v>
      </c>
      <c r="F168">
        <f>+Hoja2!F172</f>
        <v>0</v>
      </c>
      <c r="G168">
        <f>+Hoja2!G172</f>
        <v>0</v>
      </c>
      <c r="H168">
        <f>+Hoja2!H172</f>
        <v>104</v>
      </c>
      <c r="I168">
        <f>+Hoja2!I172</f>
        <v>33</v>
      </c>
      <c r="J168">
        <f>+Hoja2!J172</f>
        <v>3466</v>
      </c>
      <c r="K168">
        <f>+Hoja2!K172</f>
        <v>397</v>
      </c>
      <c r="L168">
        <f>+Hoja2!L172</f>
        <v>555</v>
      </c>
      <c r="M168">
        <f>+Hoja2!M172</f>
        <v>100</v>
      </c>
      <c r="N168">
        <f>+Hoja2!N172</f>
        <v>20</v>
      </c>
      <c r="O168">
        <f>+Hoja2!O172</f>
        <v>0</v>
      </c>
      <c r="P168">
        <f>+Hoja2!P172</f>
        <v>305</v>
      </c>
      <c r="Q168">
        <f>+Hoja2!Q172</f>
        <v>90</v>
      </c>
      <c r="R168">
        <f>+Hoja2!R172</f>
        <v>0</v>
      </c>
      <c r="S168">
        <f>+Hoja2!S172</f>
        <v>116</v>
      </c>
      <c r="T168">
        <f>+Hoja2!T172</f>
        <v>511</v>
      </c>
      <c r="U168">
        <f>+Hoja2!U172</f>
        <v>0</v>
      </c>
      <c r="V168">
        <f>+Hoja2!V172</f>
        <v>2.19</v>
      </c>
      <c r="W168">
        <f>+Hoja2!W172</f>
        <v>2.04</v>
      </c>
      <c r="X168">
        <f>+Hoja2!X172</f>
        <v>1.6</v>
      </c>
      <c r="Y168">
        <f>+Hoja2!Y172</f>
        <v>0.18</v>
      </c>
      <c r="Z168">
        <f>+Hoja2!Z172</f>
        <v>0.26</v>
      </c>
      <c r="AA168">
        <f>+Hoja2!AA172</f>
        <v>0.05</v>
      </c>
      <c r="AB168">
        <f>+Hoja2!AB172</f>
        <v>14.1</v>
      </c>
      <c r="AC168">
        <f>+Hoja2!AC172</f>
        <v>4.16</v>
      </c>
      <c r="AD168">
        <f>+Hoja2!AD172</f>
        <v>0</v>
      </c>
      <c r="AE168">
        <f>+Hoja2!AE172</f>
        <v>5.36</v>
      </c>
      <c r="AF168">
        <f>+Hoja2!AF172</f>
        <v>23.62</v>
      </c>
      <c r="AG168">
        <f>+Hoja2!AG172</f>
        <v>13</v>
      </c>
      <c r="AH168">
        <f>+Hoja2!AH172</f>
        <v>5</v>
      </c>
      <c r="AI168">
        <f>+Hoja2!AI172</f>
        <v>10</v>
      </c>
      <c r="AJ168">
        <f>+Hoja2!AJ172</f>
        <v>15</v>
      </c>
      <c r="AK168">
        <f>+Hoja2!AK172</f>
        <v>2</v>
      </c>
      <c r="AL168">
        <f>+Hoja2!AL172</f>
        <v>14</v>
      </c>
      <c r="AM168">
        <f>+Hoja2!AM172</f>
        <v>9</v>
      </c>
      <c r="AN168">
        <f>+Hoja2!AN172</f>
        <v>21</v>
      </c>
      <c r="AO168">
        <f>+Hoja2!AO172</f>
        <v>0</v>
      </c>
      <c r="AP168">
        <f>+Hoja2!AP172</f>
        <v>12</v>
      </c>
      <c r="AQ168">
        <f>+Hoja2!AQ172</f>
        <v>0</v>
      </c>
      <c r="AR168">
        <f>+Hoja2!AR172</f>
        <v>0</v>
      </c>
      <c r="AS168">
        <f>+Hoja2!AS172</f>
        <v>0</v>
      </c>
      <c r="AT168">
        <f>+Hoja2!AT172</f>
        <v>8</v>
      </c>
      <c r="AU168">
        <f>+Hoja2!AU172</f>
        <v>0</v>
      </c>
      <c r="AV168">
        <f>+Hoja2!AV172</f>
        <v>4</v>
      </c>
      <c r="AW168">
        <f>+Hoja2!AW172</f>
        <v>251</v>
      </c>
      <c r="AX168">
        <f>+Hoja2!AX172</f>
        <v>0</v>
      </c>
      <c r="AY168">
        <f>+Hoja2!AY172</f>
        <v>6.01</v>
      </c>
      <c r="AZ168">
        <f>+Hoja2!AZ172</f>
        <v>2.31</v>
      </c>
      <c r="BA168">
        <f>+Hoja2!BA172</f>
        <v>4.62</v>
      </c>
      <c r="BB168">
        <f>+Hoja2!BB172</f>
        <v>6.93</v>
      </c>
      <c r="BC168">
        <f>+Hoja2!BC172</f>
        <v>0.92</v>
      </c>
      <c r="BD168">
        <f>+Hoja2!BD172</f>
        <v>6.47</v>
      </c>
      <c r="BE168">
        <f>+Hoja2!BE172</f>
        <v>4.16</v>
      </c>
      <c r="BF168">
        <f>+Hoja2!BF172</f>
        <v>9.7100000000000009</v>
      </c>
      <c r="BG168">
        <f>+Hoja2!BG172</f>
        <v>5.55</v>
      </c>
      <c r="BH168">
        <f>+Hoja2!BH172</f>
        <v>0</v>
      </c>
      <c r="BI168">
        <f>+Hoja2!BI172</f>
        <v>116.04</v>
      </c>
      <c r="BJ168">
        <f>+Hoja2!BJ172</f>
        <v>1.85</v>
      </c>
      <c r="BK168">
        <f>+Hoja2!BK172</f>
        <v>3.7</v>
      </c>
      <c r="BL168">
        <f>+Hoja2!BL172</f>
        <v>25650</v>
      </c>
      <c r="BM168">
        <f>+Hoja2!BM172</f>
        <v>155</v>
      </c>
      <c r="BN168">
        <f>+Hoja2!BN172</f>
        <v>3478</v>
      </c>
      <c r="BO168">
        <f>+Hoja2!BO172</f>
        <v>151</v>
      </c>
      <c r="BP168">
        <f>+Hoja2!BP172</f>
        <v>783</v>
      </c>
      <c r="BQ168">
        <f>+Hoja2!BQ172</f>
        <v>7259</v>
      </c>
      <c r="BR168">
        <f>+Hoja2!BR172</f>
        <v>7474</v>
      </c>
      <c r="BS168">
        <f>+Hoja2!BS172</f>
        <v>6943</v>
      </c>
      <c r="BT168">
        <f>+Hoja2!BT172</f>
        <v>11.86</v>
      </c>
      <c r="BU168">
        <f>+Hoja2!BU172</f>
        <v>1.61</v>
      </c>
      <c r="BV168">
        <f>+Hoja2!BV172</f>
        <v>0.36</v>
      </c>
      <c r="BW168">
        <f>+Hoja2!BW172</f>
        <v>3.36</v>
      </c>
      <c r="BX168">
        <f>+Hoja2!BX172</f>
        <v>3.46</v>
      </c>
      <c r="BY168">
        <f>+Hoja2!BY172</f>
        <v>3.21</v>
      </c>
      <c r="BZ168">
        <f>+Hoja2!BZ172</f>
        <v>25650</v>
      </c>
      <c r="CA168">
        <f>+Hoja2!CA172</f>
        <v>839</v>
      </c>
      <c r="CB168">
        <f>+Hoja2!CB172</f>
        <v>155</v>
      </c>
      <c r="CC168">
        <f>+Hoja2!CC172</f>
        <v>11.86</v>
      </c>
      <c r="CD168">
        <f>+Hoja2!CD172</f>
        <v>0.39</v>
      </c>
      <c r="CE168">
        <f>+Hoja2!CE172</f>
        <v>7.0000000000000007E-2</v>
      </c>
      <c r="CF168">
        <f>+Hoja2!CF172</f>
        <v>132767</v>
      </c>
      <c r="CG168">
        <f>+Hoja2!CG172</f>
        <v>1308169</v>
      </c>
      <c r="CH168">
        <f>+Hoja2!CH172</f>
        <v>61.38</v>
      </c>
      <c r="CI168">
        <f>+Hoja2!CI172</f>
        <v>604.78</v>
      </c>
      <c r="CJ168">
        <f>+Hoja2!CJ172</f>
        <v>9.85</v>
      </c>
      <c r="CK168">
        <f>+Hoja2!CK172</f>
        <v>81.12</v>
      </c>
      <c r="CL168">
        <f>+Hoja2!CL172</f>
        <v>30.05</v>
      </c>
      <c r="CM168">
        <f>+Hoja2!CM172</f>
        <v>5.25</v>
      </c>
      <c r="CN168">
        <f>+Hoja2!CN172</f>
        <v>50276</v>
      </c>
      <c r="CO168">
        <f>+Hoja2!CO172</f>
        <v>28325</v>
      </c>
      <c r="CP168">
        <f>+Hoja2!CP172</f>
        <v>21319</v>
      </c>
      <c r="CQ168">
        <f>+Hoja2!CQ172</f>
        <v>99920</v>
      </c>
      <c r="CR168">
        <f>+Hoja2!CR172</f>
        <v>46.19</v>
      </c>
      <c r="CS168">
        <f>+Hoja2!CS172</f>
        <v>36.04</v>
      </c>
      <c r="CT168">
        <f>+Hoja2!CT172</f>
        <v>9461</v>
      </c>
      <c r="CU168">
        <f>+Hoja2!CU172</f>
        <v>2049</v>
      </c>
      <c r="CV168">
        <f>+Hoja2!CV172</f>
        <v>11510</v>
      </c>
      <c r="CW168">
        <f>+Hoja2!CW172</f>
        <v>11704</v>
      </c>
      <c r="CX168">
        <f>+Hoja2!CX172</f>
        <v>17.8</v>
      </c>
      <c r="CY168">
        <f>+Hoja2!CY172</f>
        <v>22.31</v>
      </c>
      <c r="CZ168">
        <f>+Hoja2!CZ172</f>
        <v>1126017</v>
      </c>
      <c r="DA168">
        <f>+Hoja2!DA172</f>
        <v>3333220</v>
      </c>
      <c r="DB168">
        <f>+Hoja2!DB172</f>
        <v>0</v>
      </c>
      <c r="DC168">
        <f>+Hoja2!DC172</f>
        <v>1540.99</v>
      </c>
      <c r="DD168">
        <f>+Hoja2!DD172</f>
        <v>33.78</v>
      </c>
      <c r="DE168">
        <f>+Hoja2!DE172</f>
        <v>7693</v>
      </c>
      <c r="DF168">
        <f>+Hoja2!DF172</f>
        <v>18245</v>
      </c>
      <c r="DG168">
        <f>+Hoja2!DG172</f>
        <v>45054</v>
      </c>
      <c r="DH168">
        <f>+Hoja2!DH172</f>
        <v>7801</v>
      </c>
      <c r="DI168">
        <f>+Hoja2!DI172</f>
        <v>58760</v>
      </c>
      <c r="DJ168">
        <f>+Hoja2!DJ172</f>
        <v>6660</v>
      </c>
      <c r="DK168">
        <f>+Hoja2!DK172</f>
        <v>156123</v>
      </c>
      <c r="DL168">
        <f>+Hoja2!DL172</f>
        <v>0</v>
      </c>
      <c r="DM168">
        <f>+Hoja2!DM172</f>
        <v>145402</v>
      </c>
      <c r="DN168">
        <f>+Hoja2!DN172</f>
        <v>180</v>
      </c>
      <c r="DO168">
        <f>+Hoja2!DO172</f>
        <v>28987</v>
      </c>
      <c r="DP168">
        <f>+Hoja2!DP172</f>
        <v>3265</v>
      </c>
      <c r="DQ168">
        <f>+Hoja2!DQ172</f>
        <v>1628</v>
      </c>
      <c r="DR168">
        <f>+Hoja2!DR172</f>
        <v>3.56</v>
      </c>
      <c r="DS168">
        <f>+Hoja2!DS172</f>
        <v>8.43</v>
      </c>
      <c r="DT168">
        <f>+Hoja2!DT172</f>
        <v>20.83</v>
      </c>
      <c r="DU168">
        <f>+Hoja2!DU172</f>
        <v>3.61</v>
      </c>
      <c r="DV168">
        <f>+Hoja2!DV172</f>
        <v>27.17</v>
      </c>
      <c r="DW168">
        <f>+Hoja2!DW172</f>
        <v>3.08</v>
      </c>
      <c r="DX168">
        <f>+Hoja2!DX172</f>
        <v>72.180000000000007</v>
      </c>
      <c r="DY168">
        <f>+Hoja2!DY172</f>
        <v>13.4</v>
      </c>
      <c r="DZ168">
        <f>+Hoja2!DZ172</f>
        <v>1.51</v>
      </c>
      <c r="EA168">
        <f>+Hoja2!EA172</f>
        <v>0.75</v>
      </c>
      <c r="EB168">
        <f>+Hoja2!EB172</f>
        <v>615012</v>
      </c>
      <c r="EC168">
        <f>+Hoja2!EC172</f>
        <v>82198</v>
      </c>
      <c r="ED168">
        <f>+Hoja2!ED172</f>
        <v>7298</v>
      </c>
      <c r="EE168">
        <f>+Hoja2!EE172</f>
        <v>1921</v>
      </c>
      <c r="EF168">
        <f>+Hoja2!EF172</f>
        <v>706429</v>
      </c>
      <c r="EG168">
        <f>+Hoja2!EG172</f>
        <v>11.64</v>
      </c>
      <c r="EH168">
        <f>+Hoja2!EH172</f>
        <v>61.68</v>
      </c>
      <c r="EI168">
        <f>+Hoja2!EI172</f>
        <v>326.58999999999997</v>
      </c>
      <c r="EJ168">
        <f>+Hoja2!EJ172</f>
        <v>128227</v>
      </c>
      <c r="EK168">
        <f>+Hoja2!EK172</f>
        <v>2441</v>
      </c>
      <c r="EL168">
        <f>+Hoja2!EL172</f>
        <v>30230</v>
      </c>
      <c r="EM168">
        <f>+Hoja2!EM172</f>
        <v>9624</v>
      </c>
      <c r="EN168">
        <f>+Hoja2!EN172</f>
        <v>13730</v>
      </c>
      <c r="EO168">
        <f>+Hoja2!EO172</f>
        <v>0</v>
      </c>
      <c r="EP168">
        <f>+Hoja2!EP172</f>
        <v>68933</v>
      </c>
      <c r="EQ168">
        <f>+Hoja2!EQ172</f>
        <v>0</v>
      </c>
      <c r="ER168">
        <f>+Hoja2!ER172</f>
        <v>0</v>
      </c>
      <c r="ES168">
        <f>+Hoja2!ES172</f>
        <v>0</v>
      </c>
      <c r="ET168">
        <f>+Hoja2!ET172</f>
        <v>1549</v>
      </c>
      <c r="EU168">
        <f>+Hoja2!EU172</f>
        <v>579435</v>
      </c>
      <c r="EV168">
        <f>+Hoja2!EV172</f>
        <v>51873</v>
      </c>
      <c r="EW168">
        <f>+Hoja2!EW172</f>
        <v>67502</v>
      </c>
      <c r="EX168">
        <f>+Hoja2!EX172</f>
        <v>132767</v>
      </c>
      <c r="EY168">
        <f>+Hoja2!EY172</f>
        <v>1308169</v>
      </c>
      <c r="EZ168">
        <f>+Hoja2!EZ172</f>
        <v>3333220</v>
      </c>
      <c r="FA168">
        <f>+Hoja2!FA172</f>
        <v>28325</v>
      </c>
      <c r="FB168">
        <f>+Hoja2!FB172</f>
        <v>706429</v>
      </c>
      <c r="FC168">
        <f>+Hoja2!FC172</f>
        <v>128227</v>
      </c>
      <c r="FD168">
        <f>+Hoja2!FD172</f>
        <v>2441</v>
      </c>
      <c r="FE168">
        <f>+Hoja2!FE172</f>
        <v>1991343764</v>
      </c>
      <c r="FF168">
        <f>+Hoja2!FF172</f>
        <v>1246520011</v>
      </c>
      <c r="FG168">
        <f>+Hoja2!FG172</f>
        <v>86111049</v>
      </c>
      <c r="FH168">
        <f>+Hoja2!FH172</f>
        <v>306140596</v>
      </c>
      <c r="FI168">
        <f>+Hoja2!FI172</f>
        <v>352572108</v>
      </c>
      <c r="FJ168">
        <f>+Hoja2!FJ172</f>
        <v>920.62</v>
      </c>
      <c r="FK168">
        <f>+Hoja2!FK172</f>
        <v>2163013.6986301374</v>
      </c>
      <c r="FL168">
        <v>111.1</v>
      </c>
    </row>
    <row r="169" spans="1:168" x14ac:dyDescent="0.25">
      <c r="A169">
        <f>+Hoja2!A173</f>
        <v>2019</v>
      </c>
      <c r="B169" t="str">
        <f>+Hoja2!B173</f>
        <v>Cantabria</v>
      </c>
      <c r="C169">
        <f>+Hoja2!C173</f>
        <v>5</v>
      </c>
      <c r="D169">
        <f>+Hoja2!D173</f>
        <v>1495</v>
      </c>
      <c r="E169">
        <f>+Hoja2!E173</f>
        <v>1393</v>
      </c>
      <c r="F169">
        <f>+Hoja2!F173</f>
        <v>0</v>
      </c>
      <c r="G169">
        <f>+Hoja2!G173</f>
        <v>0</v>
      </c>
      <c r="H169">
        <f>+Hoja2!H173</f>
        <v>26</v>
      </c>
      <c r="I169">
        <f>+Hoja2!I173</f>
        <v>11</v>
      </c>
      <c r="J169">
        <f>+Hoja2!J173</f>
        <v>1286</v>
      </c>
      <c r="K169">
        <f>+Hoja2!K173</f>
        <v>82</v>
      </c>
      <c r="L169">
        <f>+Hoja2!L173</f>
        <v>25</v>
      </c>
      <c r="M169">
        <f>+Hoja2!M173</f>
        <v>50</v>
      </c>
      <c r="N169">
        <f>+Hoja2!N173</f>
        <v>4</v>
      </c>
      <c r="O169">
        <f>+Hoja2!O173</f>
        <v>0</v>
      </c>
      <c r="P169">
        <f>+Hoja2!P173</f>
        <v>90</v>
      </c>
      <c r="Q169">
        <f>+Hoja2!Q173</f>
        <v>95</v>
      </c>
      <c r="R169">
        <f>+Hoja2!R173</f>
        <v>3</v>
      </c>
      <c r="S169">
        <f>+Hoja2!S173</f>
        <v>111</v>
      </c>
      <c r="T169">
        <f>+Hoja2!T173</f>
        <v>299</v>
      </c>
      <c r="U169">
        <f>+Hoja2!U173</f>
        <v>0</v>
      </c>
      <c r="V169">
        <f>+Hoja2!V173</f>
        <v>2.57</v>
      </c>
      <c r="W169">
        <f>+Hoja2!W173</f>
        <v>2.39</v>
      </c>
      <c r="X169">
        <f>+Hoja2!X173</f>
        <v>2.21</v>
      </c>
      <c r="Y169">
        <f>+Hoja2!Y173</f>
        <v>0.14000000000000001</v>
      </c>
      <c r="Z169">
        <f>+Hoja2!Z173</f>
        <v>0.04</v>
      </c>
      <c r="AA169">
        <f>+Hoja2!AA173</f>
        <v>0.09</v>
      </c>
      <c r="AB169">
        <f>+Hoja2!AB173</f>
        <v>15.46</v>
      </c>
      <c r="AC169">
        <f>+Hoja2!AC173</f>
        <v>16.32</v>
      </c>
      <c r="AD169">
        <f>+Hoja2!AD173</f>
        <v>0.52</v>
      </c>
      <c r="AE169">
        <f>+Hoja2!AE173</f>
        <v>19.059999999999999</v>
      </c>
      <c r="AF169">
        <f>+Hoja2!AF173</f>
        <v>51.35</v>
      </c>
      <c r="AG169">
        <f>+Hoja2!AG173</f>
        <v>3</v>
      </c>
      <c r="AH169">
        <f>+Hoja2!AH173</f>
        <v>1</v>
      </c>
      <c r="AI169">
        <f>+Hoja2!AI173</f>
        <v>3</v>
      </c>
      <c r="AJ169">
        <f>+Hoja2!AJ173</f>
        <v>5</v>
      </c>
      <c r="AK169">
        <f>+Hoja2!AK173</f>
        <v>1</v>
      </c>
      <c r="AL169">
        <f>+Hoja2!AL173</f>
        <v>5</v>
      </c>
      <c r="AM169">
        <f>+Hoja2!AM173</f>
        <v>3</v>
      </c>
      <c r="AN169">
        <f>+Hoja2!AN173</f>
        <v>8</v>
      </c>
      <c r="AO169">
        <f>+Hoja2!AO173</f>
        <v>0</v>
      </c>
      <c r="AP169">
        <f>+Hoja2!AP173</f>
        <v>3</v>
      </c>
      <c r="AQ169">
        <f>+Hoja2!AQ173</f>
        <v>0</v>
      </c>
      <c r="AR169">
        <f>+Hoja2!AR173</f>
        <v>0</v>
      </c>
      <c r="AS169">
        <f>+Hoja2!AS173</f>
        <v>0</v>
      </c>
      <c r="AT169">
        <f>+Hoja2!AT173</f>
        <v>2</v>
      </c>
      <c r="AU169">
        <f>+Hoja2!AU173</f>
        <v>0</v>
      </c>
      <c r="AV169">
        <f>+Hoja2!AV173</f>
        <v>1</v>
      </c>
      <c r="AW169">
        <f>+Hoja2!AW173</f>
        <v>16</v>
      </c>
      <c r="AX169">
        <f>+Hoja2!AX173</f>
        <v>0</v>
      </c>
      <c r="AY169">
        <f>+Hoja2!AY173</f>
        <v>5.15</v>
      </c>
      <c r="AZ169">
        <f>+Hoja2!AZ173</f>
        <v>1.72</v>
      </c>
      <c r="BA169">
        <f>+Hoja2!BA173</f>
        <v>5.15</v>
      </c>
      <c r="BB169">
        <f>+Hoja2!BB173</f>
        <v>8.59</v>
      </c>
      <c r="BC169">
        <f>+Hoja2!BC173</f>
        <v>1.72</v>
      </c>
      <c r="BD169">
        <f>+Hoja2!BD173</f>
        <v>8.59</v>
      </c>
      <c r="BE169">
        <f>+Hoja2!BE173</f>
        <v>5.15</v>
      </c>
      <c r="BF169">
        <f>+Hoja2!BF173</f>
        <v>13.74</v>
      </c>
      <c r="BG169">
        <f>+Hoja2!BG173</f>
        <v>5.15</v>
      </c>
      <c r="BH169">
        <f>+Hoja2!BH173</f>
        <v>0</v>
      </c>
      <c r="BI169">
        <f>+Hoja2!BI173</f>
        <v>27.48</v>
      </c>
      <c r="BJ169">
        <f>+Hoja2!BJ173</f>
        <v>1.72</v>
      </c>
      <c r="BK169">
        <f>+Hoja2!BK173</f>
        <v>3.43</v>
      </c>
      <c r="BL169">
        <f>+Hoja2!BL173</f>
        <v>7810</v>
      </c>
      <c r="BM169">
        <f>+Hoja2!BM173</f>
        <v>48</v>
      </c>
      <c r="BN169">
        <f>+Hoja2!BN173</f>
        <v>1191</v>
      </c>
      <c r="BO169">
        <f>+Hoja2!BO173</f>
        <v>37</v>
      </c>
      <c r="BP169">
        <f>+Hoja2!BP173</f>
        <v>319</v>
      </c>
      <c r="BQ169">
        <f>+Hoja2!BQ173</f>
        <v>2499</v>
      </c>
      <c r="BR169">
        <f>+Hoja2!BR173</f>
        <v>2455</v>
      </c>
      <c r="BS169">
        <f>+Hoja2!BS173</f>
        <v>1460</v>
      </c>
      <c r="BT169">
        <f>+Hoja2!BT173</f>
        <v>13.41</v>
      </c>
      <c r="BU169">
        <f>+Hoja2!BU173</f>
        <v>2.0499999999999998</v>
      </c>
      <c r="BV169">
        <f>+Hoja2!BV173</f>
        <v>0.55000000000000004</v>
      </c>
      <c r="BW169">
        <f>+Hoja2!BW173</f>
        <v>4.29</v>
      </c>
      <c r="BX169">
        <f>+Hoja2!BX173</f>
        <v>4.22</v>
      </c>
      <c r="BY169">
        <f>+Hoja2!BY173</f>
        <v>2.5099999999999998</v>
      </c>
      <c r="BZ169">
        <f>+Hoja2!BZ173</f>
        <v>7810</v>
      </c>
      <c r="CA169">
        <f>+Hoja2!CA173</f>
        <v>358</v>
      </c>
      <c r="CB169">
        <f>+Hoja2!CB173</f>
        <v>48</v>
      </c>
      <c r="CC169">
        <f>+Hoja2!CC173</f>
        <v>13.41</v>
      </c>
      <c r="CD169">
        <f>+Hoja2!CD173</f>
        <v>0.61</v>
      </c>
      <c r="CE169">
        <f>+Hoja2!CE173</f>
        <v>0.08</v>
      </c>
      <c r="CF169">
        <f>+Hoja2!CF173</f>
        <v>54958</v>
      </c>
      <c r="CG169">
        <f>+Hoja2!CG173</f>
        <v>392421</v>
      </c>
      <c r="CH169">
        <f>+Hoja2!CH173</f>
        <v>94.39</v>
      </c>
      <c r="CI169">
        <f>+Hoja2!CI173</f>
        <v>673.96</v>
      </c>
      <c r="CJ169">
        <f>+Hoja2!CJ173</f>
        <v>7.14</v>
      </c>
      <c r="CK169">
        <f>+Hoja2!CK173</f>
        <v>77.180000000000007</v>
      </c>
      <c r="CL169">
        <f>+Hoja2!CL173</f>
        <v>39.450000000000003</v>
      </c>
      <c r="CM169">
        <f>+Hoja2!CM173</f>
        <v>5.34</v>
      </c>
      <c r="CN169">
        <f>+Hoja2!CN173</f>
        <v>18876</v>
      </c>
      <c r="CO169">
        <f>+Hoja2!CO173</f>
        <v>13259</v>
      </c>
      <c r="CP169">
        <f>+Hoja2!CP173</f>
        <v>6240</v>
      </c>
      <c r="CQ169">
        <f>+Hoja2!CQ173</f>
        <v>38375</v>
      </c>
      <c r="CR169">
        <f>+Hoja2!CR173</f>
        <v>65.91</v>
      </c>
      <c r="CS169">
        <f>+Hoja2!CS173</f>
        <v>41.26</v>
      </c>
      <c r="CT169">
        <f>+Hoja2!CT173</f>
        <v>2512</v>
      </c>
      <c r="CU169">
        <f>+Hoja2!CU173</f>
        <v>713</v>
      </c>
      <c r="CV169">
        <f>+Hoja2!CV173</f>
        <v>3225</v>
      </c>
      <c r="CW169">
        <f>+Hoja2!CW173</f>
        <v>3281</v>
      </c>
      <c r="CX169">
        <f>+Hoja2!CX173</f>
        <v>22.11</v>
      </c>
      <c r="CY169">
        <f>+Hoja2!CY173</f>
        <v>26.86</v>
      </c>
      <c r="CZ169">
        <f>+Hoja2!CZ173</f>
        <v>287126</v>
      </c>
      <c r="DA169">
        <f>+Hoja2!DA173</f>
        <v>1007334</v>
      </c>
      <c r="DB169">
        <f>+Hoja2!DB173</f>
        <v>0</v>
      </c>
      <c r="DC169">
        <f>+Hoja2!DC173</f>
        <v>1730.04</v>
      </c>
      <c r="DD169">
        <f>+Hoja2!DD173</f>
        <v>28.5</v>
      </c>
      <c r="DE169">
        <f>+Hoja2!DE173</f>
        <v>3341</v>
      </c>
      <c r="DF169">
        <f>+Hoja2!DF173</f>
        <v>3774</v>
      </c>
      <c r="DG169">
        <f>+Hoja2!DG173</f>
        <v>13090</v>
      </c>
      <c r="DH169">
        <f>+Hoja2!DH173</f>
        <v>3269</v>
      </c>
      <c r="DI169">
        <f>+Hoja2!DI173</f>
        <v>33712</v>
      </c>
      <c r="DJ169">
        <f>+Hoja2!DJ173</f>
        <v>10</v>
      </c>
      <c r="DK169">
        <f>+Hoja2!DK173</f>
        <v>59839</v>
      </c>
      <c r="DL169">
        <f>+Hoja2!DL173</f>
        <v>0</v>
      </c>
      <c r="DM169">
        <f>+Hoja2!DM173</f>
        <v>56090</v>
      </c>
      <c r="DN169">
        <f>+Hoja2!DN173</f>
        <v>148</v>
      </c>
      <c r="DO169">
        <f>+Hoja2!DO173</f>
        <v>10755</v>
      </c>
      <c r="DP169">
        <f>+Hoja2!DP173</f>
        <v>1734</v>
      </c>
      <c r="DQ169">
        <f>+Hoja2!DQ173</f>
        <v>809</v>
      </c>
      <c r="DR169">
        <f>+Hoja2!DR173</f>
        <v>5.74</v>
      </c>
      <c r="DS169">
        <f>+Hoja2!DS173</f>
        <v>6.48</v>
      </c>
      <c r="DT169">
        <f>+Hoja2!DT173</f>
        <v>22.48</v>
      </c>
      <c r="DU169">
        <f>+Hoja2!DU173</f>
        <v>5.61</v>
      </c>
      <c r="DV169">
        <f>+Hoja2!DV173</f>
        <v>57.9</v>
      </c>
      <c r="DW169">
        <f>+Hoja2!DW173</f>
        <v>0.02</v>
      </c>
      <c r="DX169">
        <f>+Hoja2!DX173</f>
        <v>102.77</v>
      </c>
      <c r="DY169">
        <f>+Hoja2!DY173</f>
        <v>18.47</v>
      </c>
      <c r="DZ169">
        <f>+Hoja2!DZ173</f>
        <v>2.98</v>
      </c>
      <c r="EA169">
        <f>+Hoja2!EA173</f>
        <v>1.39</v>
      </c>
      <c r="EB169">
        <f>+Hoja2!EB173</f>
        <v>288530</v>
      </c>
      <c r="EC169">
        <f>+Hoja2!EC173</f>
        <v>33632</v>
      </c>
      <c r="ED169">
        <f>+Hoja2!ED173</f>
        <v>2908</v>
      </c>
      <c r="EE169">
        <f>+Hoja2!EE173</f>
        <v>388</v>
      </c>
      <c r="EF169">
        <f>+Hoja2!EF173</f>
        <v>325458</v>
      </c>
      <c r="EG169">
        <f>+Hoja2!EG173</f>
        <v>10.33</v>
      </c>
      <c r="EH169">
        <f>+Hoja2!EH173</f>
        <v>61.49</v>
      </c>
      <c r="EI169">
        <f>+Hoja2!EI173</f>
        <v>558.96</v>
      </c>
      <c r="EJ169">
        <f>+Hoja2!EJ173</f>
        <v>70428</v>
      </c>
      <c r="EK169">
        <f>+Hoja2!EK173</f>
        <v>3158</v>
      </c>
      <c r="EL169">
        <f>+Hoja2!EL173</f>
        <v>60433</v>
      </c>
      <c r="EM169">
        <f>+Hoja2!EM173</f>
        <v>1956</v>
      </c>
      <c r="EN169">
        <f>+Hoja2!EN173</f>
        <v>14053</v>
      </c>
      <c r="EO169">
        <f>+Hoja2!EO173</f>
        <v>0</v>
      </c>
      <c r="EP169">
        <f>+Hoja2!EP173</f>
        <v>27099</v>
      </c>
      <c r="EQ169">
        <f>+Hoja2!EQ173</f>
        <v>0</v>
      </c>
      <c r="ER169">
        <f>+Hoja2!ER173</f>
        <v>0</v>
      </c>
      <c r="ES169">
        <f>+Hoja2!ES173</f>
        <v>0</v>
      </c>
      <c r="ET169">
        <f>+Hoja2!ET173</f>
        <v>547</v>
      </c>
      <c r="EU169">
        <f>+Hoja2!EU173</f>
        <v>395413</v>
      </c>
      <c r="EV169">
        <f>+Hoja2!EV173</f>
        <v>8687</v>
      </c>
      <c r="EW169">
        <f>+Hoja2!EW173</f>
        <v>2753</v>
      </c>
      <c r="EX169">
        <f>+Hoja2!EX173</f>
        <v>54958</v>
      </c>
      <c r="EY169">
        <f>+Hoja2!EY173</f>
        <v>392421</v>
      </c>
      <c r="EZ169">
        <f>+Hoja2!EZ173</f>
        <v>1007334</v>
      </c>
      <c r="FA169">
        <f>+Hoja2!FA173</f>
        <v>13259</v>
      </c>
      <c r="FB169">
        <f>+Hoja2!FB173</f>
        <v>325458</v>
      </c>
      <c r="FC169">
        <f>+Hoja2!FC173</f>
        <v>70428</v>
      </c>
      <c r="FD169">
        <f>+Hoja2!FD173</f>
        <v>3158</v>
      </c>
      <c r="FE169">
        <f>+Hoja2!FE173</f>
        <v>609013714</v>
      </c>
      <c r="FF169">
        <f>+Hoja2!FF173</f>
        <v>330386980</v>
      </c>
      <c r="FG169">
        <f>+Hoja2!FG173</f>
        <v>19681066</v>
      </c>
      <c r="FH169">
        <f>+Hoja2!FH173</f>
        <v>108639428</v>
      </c>
      <c r="FI169">
        <f>+Hoja2!FI173</f>
        <v>150306240</v>
      </c>
      <c r="FJ169">
        <f>+Hoja2!FJ173</f>
        <v>1045.95</v>
      </c>
      <c r="FK169">
        <f>+Hoja2!FK173</f>
        <v>581712.06225680944</v>
      </c>
      <c r="FL169">
        <v>111.1</v>
      </c>
    </row>
    <row r="170" spans="1:168" x14ac:dyDescent="0.25">
      <c r="A170">
        <f>+Hoja2!A174</f>
        <v>2019</v>
      </c>
      <c r="B170" t="str">
        <f>+Hoja2!B174</f>
        <v>Castilla y León</v>
      </c>
      <c r="C170">
        <f>+Hoja2!C174</f>
        <v>16</v>
      </c>
      <c r="D170">
        <f>+Hoja2!D174</f>
        <v>7212</v>
      </c>
      <c r="E170">
        <f>+Hoja2!E174</f>
        <v>6465</v>
      </c>
      <c r="F170">
        <f>+Hoja2!F174</f>
        <v>0</v>
      </c>
      <c r="G170">
        <f>+Hoja2!G174</f>
        <v>0</v>
      </c>
      <c r="H170">
        <f>+Hoja2!H174</f>
        <v>147</v>
      </c>
      <c r="I170">
        <f>+Hoja2!I174</f>
        <v>42</v>
      </c>
      <c r="J170">
        <f>+Hoja2!J174</f>
        <v>5699</v>
      </c>
      <c r="K170">
        <f>+Hoja2!K174</f>
        <v>624</v>
      </c>
      <c r="L170">
        <f>+Hoja2!L174</f>
        <v>142</v>
      </c>
      <c r="M170">
        <f>+Hoja2!M174</f>
        <v>173</v>
      </c>
      <c r="N170">
        <f>+Hoja2!N174</f>
        <v>16</v>
      </c>
      <c r="O170">
        <f>+Hoja2!O174</f>
        <v>0</v>
      </c>
      <c r="P170">
        <f>+Hoja2!P174</f>
        <v>371</v>
      </c>
      <c r="Q170">
        <f>+Hoja2!Q174</f>
        <v>251</v>
      </c>
      <c r="R170">
        <f>+Hoja2!R174</f>
        <v>10</v>
      </c>
      <c r="S170">
        <f>+Hoja2!S174</f>
        <v>211</v>
      </c>
      <c r="T170">
        <f>+Hoja2!T174</f>
        <v>843</v>
      </c>
      <c r="U170">
        <f>+Hoja2!U174</f>
        <v>0</v>
      </c>
      <c r="V170">
        <f>+Hoja2!V174</f>
        <v>3</v>
      </c>
      <c r="W170">
        <f>+Hoja2!W174</f>
        <v>2.69</v>
      </c>
      <c r="X170">
        <f>+Hoja2!X174</f>
        <v>2.37</v>
      </c>
      <c r="Y170">
        <f>+Hoja2!Y174</f>
        <v>0.26</v>
      </c>
      <c r="Z170">
        <f>+Hoja2!Z174</f>
        <v>0.06</v>
      </c>
      <c r="AA170">
        <f>+Hoja2!AA174</f>
        <v>7.0000000000000007E-2</v>
      </c>
      <c r="AB170">
        <f>+Hoja2!AB174</f>
        <v>15.46</v>
      </c>
      <c r="AC170">
        <f>+Hoja2!AC174</f>
        <v>10.46</v>
      </c>
      <c r="AD170">
        <f>+Hoja2!AD174</f>
        <v>0.42</v>
      </c>
      <c r="AE170">
        <f>+Hoja2!AE174</f>
        <v>8.7899999999999991</v>
      </c>
      <c r="AF170">
        <f>+Hoja2!AF174</f>
        <v>35.119999999999997</v>
      </c>
      <c r="AG170">
        <f>+Hoja2!AG174</f>
        <v>8</v>
      </c>
      <c r="AH170">
        <f>+Hoja2!AH174</f>
        <v>9</v>
      </c>
      <c r="AI170">
        <f>+Hoja2!AI174</f>
        <v>4</v>
      </c>
      <c r="AJ170">
        <f>+Hoja2!AJ174</f>
        <v>33</v>
      </c>
      <c r="AK170">
        <f>+Hoja2!AK174</f>
        <v>1</v>
      </c>
      <c r="AL170">
        <f>+Hoja2!AL174</f>
        <v>19</v>
      </c>
      <c r="AM170">
        <f>+Hoja2!AM174</f>
        <v>4</v>
      </c>
      <c r="AN170">
        <f>+Hoja2!AN174</f>
        <v>31</v>
      </c>
      <c r="AO170">
        <f>+Hoja2!AO174</f>
        <v>0</v>
      </c>
      <c r="AP170">
        <f>+Hoja2!AP174</f>
        <v>10</v>
      </c>
      <c r="AQ170">
        <f>+Hoja2!AQ174</f>
        <v>0</v>
      </c>
      <c r="AR170">
        <f>+Hoja2!AR174</f>
        <v>0</v>
      </c>
      <c r="AS170">
        <f>+Hoja2!AS174</f>
        <v>0</v>
      </c>
      <c r="AT170">
        <f>+Hoja2!AT174</f>
        <v>8</v>
      </c>
      <c r="AU170">
        <f>+Hoja2!AU174</f>
        <v>0</v>
      </c>
      <c r="AV170">
        <f>+Hoja2!AV174</f>
        <v>1</v>
      </c>
      <c r="AW170">
        <f>+Hoja2!AW174</f>
        <v>312</v>
      </c>
      <c r="AX170">
        <f>+Hoja2!AX174</f>
        <v>0</v>
      </c>
      <c r="AY170">
        <f>+Hoja2!AY174</f>
        <v>3.33</v>
      </c>
      <c r="AZ170">
        <f>+Hoja2!AZ174</f>
        <v>3.75</v>
      </c>
      <c r="BA170">
        <f>+Hoja2!BA174</f>
        <v>1.67</v>
      </c>
      <c r="BB170">
        <f>+Hoja2!BB174</f>
        <v>13.75</v>
      </c>
      <c r="BC170">
        <f>+Hoja2!BC174</f>
        <v>0.42</v>
      </c>
      <c r="BD170">
        <f>+Hoja2!BD174</f>
        <v>7.92</v>
      </c>
      <c r="BE170">
        <f>+Hoja2!BE174</f>
        <v>1.67</v>
      </c>
      <c r="BF170">
        <f>+Hoja2!BF174</f>
        <v>12.91</v>
      </c>
      <c r="BG170">
        <f>+Hoja2!BG174</f>
        <v>4.17</v>
      </c>
      <c r="BH170">
        <f>+Hoja2!BH174</f>
        <v>0</v>
      </c>
      <c r="BI170">
        <f>+Hoja2!BI174</f>
        <v>129.97</v>
      </c>
      <c r="BJ170">
        <f>+Hoja2!BJ174</f>
        <v>0.42</v>
      </c>
      <c r="BK170">
        <f>+Hoja2!BK174</f>
        <v>3.33</v>
      </c>
      <c r="BL170">
        <f>+Hoja2!BL174</f>
        <v>27874</v>
      </c>
      <c r="BM170">
        <f>+Hoja2!BM174</f>
        <v>0</v>
      </c>
      <c r="BN170">
        <f>+Hoja2!BN174</f>
        <v>4805</v>
      </c>
      <c r="BO170">
        <f>+Hoja2!BO174</f>
        <v>0</v>
      </c>
      <c r="BP170">
        <f>+Hoja2!BP174</f>
        <v>1066</v>
      </c>
      <c r="BQ170">
        <f>+Hoja2!BQ174</f>
        <v>8295</v>
      </c>
      <c r="BR170">
        <f>+Hoja2!BR174</f>
        <v>7085</v>
      </c>
      <c r="BS170">
        <f>+Hoja2!BS174</f>
        <v>7164</v>
      </c>
      <c r="BT170">
        <f>+Hoja2!BT174</f>
        <v>11.61</v>
      </c>
      <c r="BU170">
        <f>+Hoja2!BU174</f>
        <v>2</v>
      </c>
      <c r="BV170">
        <f>+Hoja2!BV174</f>
        <v>0.44</v>
      </c>
      <c r="BW170">
        <f>+Hoja2!BW174</f>
        <v>3.46</v>
      </c>
      <c r="BX170">
        <f>+Hoja2!BX174</f>
        <v>2.95</v>
      </c>
      <c r="BY170">
        <f>+Hoja2!BY174</f>
        <v>2.98</v>
      </c>
      <c r="BZ170">
        <f>+Hoja2!BZ174</f>
        <v>27874</v>
      </c>
      <c r="CA170">
        <f>+Hoja2!CA174</f>
        <v>1130</v>
      </c>
      <c r="CB170">
        <f>+Hoja2!CB174</f>
        <v>0</v>
      </c>
      <c r="CC170">
        <f>+Hoja2!CC174</f>
        <v>11.61</v>
      </c>
      <c r="CD170">
        <f>+Hoja2!CD174</f>
        <v>0.47</v>
      </c>
      <c r="CE170">
        <f>+Hoja2!CE174</f>
        <v>0</v>
      </c>
      <c r="CF170">
        <f>+Hoja2!CF174</f>
        <v>244420</v>
      </c>
      <c r="CG170">
        <f>+Hoja2!CG174</f>
        <v>1675121</v>
      </c>
      <c r="CH170">
        <f>+Hoja2!CH174</f>
        <v>101.82</v>
      </c>
      <c r="CI170">
        <f>+Hoja2!CI174</f>
        <v>697.82</v>
      </c>
      <c r="CJ170">
        <f>+Hoja2!CJ174</f>
        <v>6.85</v>
      </c>
      <c r="CK170">
        <f>+Hoja2!CK174</f>
        <v>70.989999999999995</v>
      </c>
      <c r="CL170">
        <f>+Hoja2!CL174</f>
        <v>37.81</v>
      </c>
      <c r="CM170">
        <f>+Hoja2!CM174</f>
        <v>5.38</v>
      </c>
      <c r="CN170">
        <f>+Hoja2!CN174</f>
        <v>85566</v>
      </c>
      <c r="CO170">
        <f>+Hoja2!CO174</f>
        <v>60114</v>
      </c>
      <c r="CP170">
        <f>+Hoja2!CP174</f>
        <v>64266</v>
      </c>
      <c r="CQ170">
        <f>+Hoja2!CQ174</f>
        <v>209946</v>
      </c>
      <c r="CR170">
        <f>+Hoja2!CR174</f>
        <v>87.46</v>
      </c>
      <c r="CS170">
        <f>+Hoja2!CS174</f>
        <v>41.26</v>
      </c>
      <c r="CT170">
        <f>+Hoja2!CT174</f>
        <v>10198</v>
      </c>
      <c r="CU170">
        <f>+Hoja2!CU174</f>
        <v>2856</v>
      </c>
      <c r="CV170">
        <f>+Hoja2!CV174</f>
        <v>13054</v>
      </c>
      <c r="CW170">
        <f>+Hoja2!CW174</f>
        <v>13236</v>
      </c>
      <c r="CX170">
        <f>+Hoja2!CX174</f>
        <v>21.88</v>
      </c>
      <c r="CY170">
        <f>+Hoja2!CY174</f>
        <v>28.37</v>
      </c>
      <c r="CZ170">
        <f>+Hoja2!CZ174</f>
        <v>1309170</v>
      </c>
      <c r="DA170">
        <f>+Hoja2!DA174</f>
        <v>4313371</v>
      </c>
      <c r="DB170">
        <f>+Hoja2!DB174</f>
        <v>0</v>
      </c>
      <c r="DC170">
        <f>+Hoja2!DC174</f>
        <v>1796.87</v>
      </c>
      <c r="DD170">
        <f>+Hoja2!DD174</f>
        <v>30.35</v>
      </c>
      <c r="DE170">
        <f>+Hoja2!DE174</f>
        <v>11389</v>
      </c>
      <c r="DF170">
        <f>+Hoja2!DF174</f>
        <v>14469</v>
      </c>
      <c r="DG170">
        <f>+Hoja2!DG174</f>
        <v>69209</v>
      </c>
      <c r="DH170">
        <f>+Hoja2!DH174</f>
        <v>5353</v>
      </c>
      <c r="DI170">
        <f>+Hoja2!DI174</f>
        <v>132225</v>
      </c>
      <c r="DJ170">
        <f>+Hoja2!DJ174</f>
        <v>9933</v>
      </c>
      <c r="DK170">
        <f>+Hoja2!DK174</f>
        <v>264806</v>
      </c>
      <c r="DL170">
        <f>+Hoja2!DL174</f>
        <v>0</v>
      </c>
      <c r="DM170">
        <f>+Hoja2!DM174</f>
        <v>204906</v>
      </c>
      <c r="DN170">
        <f>+Hoja2!DN174</f>
        <v>193</v>
      </c>
      <c r="DO170">
        <f>+Hoja2!DO174</f>
        <v>62785</v>
      </c>
      <c r="DP170">
        <f>+Hoja2!DP174</f>
        <v>6070</v>
      </c>
      <c r="DQ170">
        <f>+Hoja2!DQ174</f>
        <v>3151</v>
      </c>
      <c r="DR170">
        <f>+Hoja2!DR174</f>
        <v>4.74</v>
      </c>
      <c r="DS170">
        <f>+Hoja2!DS174</f>
        <v>6.03</v>
      </c>
      <c r="DT170">
        <f>+Hoja2!DT174</f>
        <v>28.83</v>
      </c>
      <c r="DU170">
        <f>+Hoja2!DU174</f>
        <v>2.23</v>
      </c>
      <c r="DV170">
        <f>+Hoja2!DV174</f>
        <v>55.08</v>
      </c>
      <c r="DW170">
        <f>+Hoja2!DW174</f>
        <v>4.1399999999999997</v>
      </c>
      <c r="DX170">
        <f>+Hoja2!DX174</f>
        <v>110.31</v>
      </c>
      <c r="DY170">
        <f>+Hoja2!DY174</f>
        <v>26.16</v>
      </c>
      <c r="DZ170">
        <f>+Hoja2!DZ174</f>
        <v>2.5299999999999998</v>
      </c>
      <c r="EA170">
        <f>+Hoja2!EA174</f>
        <v>1.31</v>
      </c>
      <c r="EB170">
        <f>+Hoja2!EB174</f>
        <v>878394</v>
      </c>
      <c r="EC170">
        <f>+Hoja2!EC174</f>
        <v>155338</v>
      </c>
      <c r="ED170">
        <f>+Hoja2!ED174</f>
        <v>11734</v>
      </c>
      <c r="EE170">
        <f>+Hoja2!EE174</f>
        <v>876</v>
      </c>
      <c r="EF170">
        <f>+Hoja2!EF174</f>
        <v>1046342</v>
      </c>
      <c r="EG170">
        <f>+Hoja2!EG174</f>
        <v>14.85</v>
      </c>
      <c r="EH170">
        <f>+Hoja2!EH174</f>
        <v>63.6</v>
      </c>
      <c r="EI170">
        <f>+Hoja2!EI174</f>
        <v>435.89</v>
      </c>
      <c r="EJ170">
        <f>+Hoja2!EJ174</f>
        <v>280178</v>
      </c>
      <c r="EK170">
        <f>+Hoja2!EK174</f>
        <v>4473</v>
      </c>
      <c r="EL170">
        <f>+Hoja2!EL174</f>
        <v>51337</v>
      </c>
      <c r="EM170">
        <f>+Hoja2!EM174</f>
        <v>18951</v>
      </c>
      <c r="EN170">
        <f>+Hoja2!EN174</f>
        <v>25990</v>
      </c>
      <c r="EO170">
        <f>+Hoja2!EO174</f>
        <v>0</v>
      </c>
      <c r="EP170">
        <f>+Hoja2!EP174</f>
        <v>93413</v>
      </c>
      <c r="EQ170">
        <f>+Hoja2!EQ174</f>
        <v>0</v>
      </c>
      <c r="ER170">
        <f>+Hoja2!ER174</f>
        <v>0</v>
      </c>
      <c r="ES170">
        <f>+Hoja2!ES174</f>
        <v>0</v>
      </c>
      <c r="ET170">
        <f>+Hoja2!ET174</f>
        <v>1088</v>
      </c>
      <c r="EU170">
        <f>+Hoja2!EU174</f>
        <v>2758292</v>
      </c>
      <c r="EV170">
        <f>+Hoja2!EV174</f>
        <v>117639</v>
      </c>
      <c r="EW170">
        <f>+Hoja2!EW174</f>
        <v>45102</v>
      </c>
      <c r="EX170">
        <f>+Hoja2!EX174</f>
        <v>244420</v>
      </c>
      <c r="EY170">
        <f>+Hoja2!EY174</f>
        <v>1675121</v>
      </c>
      <c r="EZ170">
        <f>+Hoja2!EZ174</f>
        <v>4313371</v>
      </c>
      <c r="FA170">
        <f>+Hoja2!FA174</f>
        <v>60114</v>
      </c>
      <c r="FB170">
        <f>+Hoja2!FB174</f>
        <v>1046342</v>
      </c>
      <c r="FC170">
        <f>+Hoja2!FC174</f>
        <v>280178</v>
      </c>
      <c r="FD170">
        <f>+Hoja2!FD174</f>
        <v>4473</v>
      </c>
      <c r="FE170">
        <f>+Hoja2!FE174</f>
        <v>2306236732</v>
      </c>
      <c r="FF170">
        <f>+Hoja2!FF174</f>
        <v>1350466324</v>
      </c>
      <c r="FG170">
        <f>+Hoja2!FG174</f>
        <v>105441989</v>
      </c>
      <c r="FH170">
        <f>+Hoja2!FH174</f>
        <v>412532759</v>
      </c>
      <c r="FI170">
        <f>+Hoja2!FI174</f>
        <v>437795660</v>
      </c>
      <c r="FJ170">
        <f>+Hoja2!FJ174</f>
        <v>960.74</v>
      </c>
      <c r="FK170">
        <f>+Hoja2!FK174</f>
        <v>2404000</v>
      </c>
      <c r="FL170">
        <v>111.1</v>
      </c>
    </row>
    <row r="171" spans="1:168" x14ac:dyDescent="0.25">
      <c r="A171">
        <f>+Hoja2!A175</f>
        <v>2019</v>
      </c>
      <c r="B171" t="str">
        <f>+Hoja2!B175</f>
        <v>Castilla - La Mancha</v>
      </c>
      <c r="C171">
        <f>+Hoja2!C175</f>
        <v>20</v>
      </c>
      <c r="D171">
        <f>+Hoja2!D175</f>
        <v>5206</v>
      </c>
      <c r="E171">
        <f>+Hoja2!E175</f>
        <v>4439</v>
      </c>
      <c r="F171">
        <f>+Hoja2!F175</f>
        <v>0</v>
      </c>
      <c r="G171">
        <f>+Hoja2!G175</f>
        <v>0</v>
      </c>
      <c r="H171">
        <f>+Hoja2!H175</f>
        <v>119</v>
      </c>
      <c r="I171">
        <f>+Hoja2!I175</f>
        <v>25</v>
      </c>
      <c r="J171">
        <f>+Hoja2!J175</f>
        <v>3822</v>
      </c>
      <c r="K171">
        <f>+Hoja2!K175</f>
        <v>539</v>
      </c>
      <c r="L171">
        <f>+Hoja2!L175</f>
        <v>78</v>
      </c>
      <c r="M171">
        <f>+Hoja2!M175</f>
        <v>124</v>
      </c>
      <c r="N171">
        <f>+Hoja2!N175</f>
        <v>4</v>
      </c>
      <c r="O171">
        <f>+Hoja2!O175</f>
        <v>0</v>
      </c>
      <c r="P171">
        <f>+Hoja2!P175</f>
        <v>239</v>
      </c>
      <c r="Q171">
        <f>+Hoja2!Q175</f>
        <v>198</v>
      </c>
      <c r="R171">
        <f>+Hoja2!R175</f>
        <v>32</v>
      </c>
      <c r="S171">
        <f>+Hoja2!S175</f>
        <v>172</v>
      </c>
      <c r="T171">
        <f>+Hoja2!T175</f>
        <v>641</v>
      </c>
      <c r="U171">
        <f>+Hoja2!U175</f>
        <v>0</v>
      </c>
      <c r="V171">
        <f>+Hoja2!V175</f>
        <v>2.5499999999999998</v>
      </c>
      <c r="W171">
        <f>+Hoja2!W175</f>
        <v>2.1800000000000002</v>
      </c>
      <c r="X171">
        <f>+Hoja2!X175</f>
        <v>1.87</v>
      </c>
      <c r="Y171">
        <f>+Hoja2!Y175</f>
        <v>0.26</v>
      </c>
      <c r="Z171">
        <f>+Hoja2!Z175</f>
        <v>0.04</v>
      </c>
      <c r="AA171">
        <f>+Hoja2!AA175</f>
        <v>0.06</v>
      </c>
      <c r="AB171">
        <f>+Hoja2!AB175</f>
        <v>11.71</v>
      </c>
      <c r="AC171">
        <f>+Hoja2!AC175</f>
        <v>9.6999999999999993</v>
      </c>
      <c r="AD171">
        <f>+Hoja2!AD175</f>
        <v>1.57</v>
      </c>
      <c r="AE171">
        <f>+Hoja2!AE175</f>
        <v>8.43</v>
      </c>
      <c r="AF171">
        <f>+Hoja2!AF175</f>
        <v>31.41</v>
      </c>
      <c r="AG171">
        <f>+Hoja2!AG175</f>
        <v>4</v>
      </c>
      <c r="AH171">
        <f>+Hoja2!AH175</f>
        <v>4</v>
      </c>
      <c r="AI171">
        <f>+Hoja2!AI175</f>
        <v>2</v>
      </c>
      <c r="AJ171">
        <f>+Hoja2!AJ175</f>
        <v>17</v>
      </c>
      <c r="AK171">
        <f>+Hoja2!AK175</f>
        <v>1</v>
      </c>
      <c r="AL171">
        <f>+Hoja2!AL175</f>
        <v>12</v>
      </c>
      <c r="AM171">
        <f>+Hoja2!AM175</f>
        <v>3</v>
      </c>
      <c r="AN171">
        <f>+Hoja2!AN175</f>
        <v>32</v>
      </c>
      <c r="AO171">
        <f>+Hoja2!AO175</f>
        <v>0</v>
      </c>
      <c r="AP171">
        <f>+Hoja2!AP175</f>
        <v>4</v>
      </c>
      <c r="AQ171">
        <f>+Hoja2!AQ175</f>
        <v>0</v>
      </c>
      <c r="AR171">
        <f>+Hoja2!AR175</f>
        <v>0</v>
      </c>
      <c r="AS171">
        <f>+Hoja2!AS175</f>
        <v>0</v>
      </c>
      <c r="AT171">
        <f>+Hoja2!AT175</f>
        <v>7</v>
      </c>
      <c r="AU171">
        <f>+Hoja2!AU175</f>
        <v>0</v>
      </c>
      <c r="AV171">
        <f>+Hoja2!AV175</f>
        <v>3</v>
      </c>
      <c r="AW171">
        <f>+Hoja2!AW175</f>
        <v>111</v>
      </c>
      <c r="AX171">
        <f>+Hoja2!AX175</f>
        <v>0</v>
      </c>
      <c r="AY171">
        <f>+Hoja2!AY175</f>
        <v>1.96</v>
      </c>
      <c r="AZ171">
        <f>+Hoja2!AZ175</f>
        <v>1.96</v>
      </c>
      <c r="BA171">
        <f>+Hoja2!BA175</f>
        <v>0.98</v>
      </c>
      <c r="BB171">
        <f>+Hoja2!BB175</f>
        <v>8.33</v>
      </c>
      <c r="BC171">
        <f>+Hoja2!BC175</f>
        <v>0.49</v>
      </c>
      <c r="BD171">
        <f>+Hoja2!BD175</f>
        <v>5.88</v>
      </c>
      <c r="BE171">
        <f>+Hoja2!BE175</f>
        <v>1.47</v>
      </c>
      <c r="BF171">
        <f>+Hoja2!BF175</f>
        <v>15.68</v>
      </c>
      <c r="BG171">
        <f>+Hoja2!BG175</f>
        <v>1.96</v>
      </c>
      <c r="BH171">
        <f>+Hoja2!BH175</f>
        <v>0</v>
      </c>
      <c r="BI171">
        <f>+Hoja2!BI175</f>
        <v>54.39</v>
      </c>
      <c r="BJ171">
        <f>+Hoja2!BJ175</f>
        <v>1.47</v>
      </c>
      <c r="BK171">
        <f>+Hoja2!BK175</f>
        <v>3.43</v>
      </c>
      <c r="BL171">
        <f>+Hoja2!BL175</f>
        <v>22404</v>
      </c>
      <c r="BM171">
        <f>+Hoja2!BM175</f>
        <v>3</v>
      </c>
      <c r="BN171">
        <f>+Hoja2!BN175</f>
        <v>3860</v>
      </c>
      <c r="BO171">
        <f>+Hoja2!BO175</f>
        <v>3</v>
      </c>
      <c r="BP171">
        <f>+Hoja2!BP175</f>
        <v>808</v>
      </c>
      <c r="BQ171">
        <f>+Hoja2!BQ175</f>
        <v>6758</v>
      </c>
      <c r="BR171">
        <f>+Hoja2!BR175</f>
        <v>5548</v>
      </c>
      <c r="BS171">
        <f>+Hoja2!BS175</f>
        <v>5588</v>
      </c>
      <c r="BT171">
        <f>+Hoja2!BT175</f>
        <v>10.98</v>
      </c>
      <c r="BU171">
        <f>+Hoja2!BU175</f>
        <v>1.89</v>
      </c>
      <c r="BV171">
        <f>+Hoja2!BV175</f>
        <v>0.4</v>
      </c>
      <c r="BW171">
        <f>+Hoja2!BW175</f>
        <v>3.31</v>
      </c>
      <c r="BX171">
        <f>+Hoja2!BX175</f>
        <v>2.72</v>
      </c>
      <c r="BY171">
        <f>+Hoja2!BY175</f>
        <v>2.74</v>
      </c>
      <c r="BZ171">
        <f>+Hoja2!BZ175</f>
        <v>22308</v>
      </c>
      <c r="CA171">
        <f>+Hoja2!CA175</f>
        <v>893</v>
      </c>
      <c r="CB171">
        <f>+Hoja2!CB175</f>
        <v>3</v>
      </c>
      <c r="CC171">
        <f>+Hoja2!CC175</f>
        <v>10.93</v>
      </c>
      <c r="CD171">
        <f>+Hoja2!CD175</f>
        <v>0.44</v>
      </c>
      <c r="CE171">
        <f>+Hoja2!CE175</f>
        <v>0</v>
      </c>
      <c r="CF171">
        <f>+Hoja2!CF175</f>
        <v>165962</v>
      </c>
      <c r="CG171">
        <f>+Hoja2!CG175</f>
        <v>1187284</v>
      </c>
      <c r="CH171">
        <f>+Hoja2!CH175</f>
        <v>81.33</v>
      </c>
      <c r="CI171">
        <f>+Hoja2!CI175</f>
        <v>581.80999999999995</v>
      </c>
      <c r="CJ171">
        <f>+Hoja2!CJ175</f>
        <v>7.15</v>
      </c>
      <c r="CK171">
        <f>+Hoja2!CK175</f>
        <v>75.11</v>
      </c>
      <c r="CL171">
        <f>+Hoja2!CL175</f>
        <v>38.32</v>
      </c>
      <c r="CM171">
        <f>+Hoja2!CM175</f>
        <v>5.0199999999999996</v>
      </c>
      <c r="CN171">
        <f>+Hoja2!CN175</f>
        <v>53564</v>
      </c>
      <c r="CO171">
        <f>+Hoja2!CO175</f>
        <v>48906</v>
      </c>
      <c r="CP171">
        <f>+Hoja2!CP175</f>
        <v>23592</v>
      </c>
      <c r="CQ171">
        <f>+Hoja2!CQ175</f>
        <v>126062</v>
      </c>
      <c r="CR171">
        <f>+Hoja2!CR175</f>
        <v>61.77</v>
      </c>
      <c r="CS171">
        <f>+Hoja2!CS175</f>
        <v>47.73</v>
      </c>
      <c r="CT171">
        <f>+Hoja2!CT175</f>
        <v>9464</v>
      </c>
      <c r="CU171">
        <f>+Hoja2!CU175</f>
        <v>3140</v>
      </c>
      <c r="CV171">
        <f>+Hoja2!CV175</f>
        <v>12604</v>
      </c>
      <c r="CW171">
        <f>+Hoja2!CW175</f>
        <v>12794</v>
      </c>
      <c r="CX171">
        <f>+Hoja2!CX175</f>
        <v>24.91</v>
      </c>
      <c r="CY171">
        <f>+Hoja2!CY175</f>
        <v>28.62</v>
      </c>
      <c r="CZ171">
        <f>+Hoja2!CZ175</f>
        <v>1144828</v>
      </c>
      <c r="DA171">
        <f>+Hoja2!DA175</f>
        <v>3520054</v>
      </c>
      <c r="DB171">
        <f>+Hoja2!DB175</f>
        <v>0</v>
      </c>
      <c r="DC171">
        <f>+Hoja2!DC175</f>
        <v>1724.94</v>
      </c>
      <c r="DD171">
        <f>+Hoja2!DD175</f>
        <v>32.520000000000003</v>
      </c>
      <c r="DE171">
        <f>+Hoja2!DE175</f>
        <v>913</v>
      </c>
      <c r="DF171">
        <f>+Hoja2!DF175</f>
        <v>5497</v>
      </c>
      <c r="DG171">
        <f>+Hoja2!DG175</f>
        <v>62857</v>
      </c>
      <c r="DH171">
        <f>+Hoja2!DH175</f>
        <v>9009</v>
      </c>
      <c r="DI171">
        <f>+Hoja2!DI175</f>
        <v>101516</v>
      </c>
      <c r="DJ171">
        <f>+Hoja2!DJ175</f>
        <v>4837</v>
      </c>
      <c r="DK171">
        <f>+Hoja2!DK175</f>
        <v>181873</v>
      </c>
      <c r="DL171">
        <f>+Hoja2!DL175</f>
        <v>0</v>
      </c>
      <c r="DM171">
        <f>+Hoja2!DM175</f>
        <v>166030</v>
      </c>
      <c r="DN171">
        <f>+Hoja2!DN175</f>
        <v>106</v>
      </c>
      <c r="DO171">
        <f>+Hoja2!DO175</f>
        <v>37921</v>
      </c>
      <c r="DP171">
        <f>+Hoja2!DP175</f>
        <v>3859</v>
      </c>
      <c r="DQ171">
        <f>+Hoja2!DQ175</f>
        <v>1806</v>
      </c>
      <c r="DR171">
        <f>+Hoja2!DR175</f>
        <v>0.45</v>
      </c>
      <c r="DS171">
        <f>+Hoja2!DS175</f>
        <v>2.69</v>
      </c>
      <c r="DT171">
        <f>+Hoja2!DT175</f>
        <v>30.8</v>
      </c>
      <c r="DU171">
        <f>+Hoja2!DU175</f>
        <v>4.41</v>
      </c>
      <c r="DV171">
        <f>+Hoja2!DV175</f>
        <v>49.75</v>
      </c>
      <c r="DW171">
        <f>+Hoja2!DW175</f>
        <v>2.37</v>
      </c>
      <c r="DX171">
        <f>+Hoja2!DX175</f>
        <v>89.12</v>
      </c>
      <c r="DY171">
        <f>+Hoja2!DY175</f>
        <v>18.579999999999998</v>
      </c>
      <c r="DZ171">
        <f>+Hoja2!DZ175</f>
        <v>1.89</v>
      </c>
      <c r="EA171">
        <f>+Hoja2!EA175</f>
        <v>0.88</v>
      </c>
      <c r="EB171">
        <f>+Hoja2!EB175</f>
        <v>871680</v>
      </c>
      <c r="EC171">
        <f>+Hoja2!EC175</f>
        <v>116987</v>
      </c>
      <c r="ED171">
        <f>+Hoja2!ED175</f>
        <v>4835</v>
      </c>
      <c r="EE171">
        <f>+Hoja2!EE175</f>
        <v>877</v>
      </c>
      <c r="EF171">
        <f>+Hoja2!EF175</f>
        <v>994379</v>
      </c>
      <c r="EG171">
        <f>+Hoja2!EG175</f>
        <v>11.76</v>
      </c>
      <c r="EH171">
        <f>+Hoja2!EH175</f>
        <v>67.94</v>
      </c>
      <c r="EI171">
        <f>+Hoja2!EI175</f>
        <v>487.28</v>
      </c>
      <c r="EJ171">
        <f>+Hoja2!EJ175</f>
        <v>165876</v>
      </c>
      <c r="EK171">
        <f>+Hoja2!EK175</f>
        <v>344</v>
      </c>
      <c r="EL171">
        <f>+Hoja2!EL175</f>
        <v>3624</v>
      </c>
      <c r="EM171">
        <f>+Hoja2!EM175</f>
        <v>8400</v>
      </c>
      <c r="EN171">
        <f>+Hoja2!EN175</f>
        <v>10900</v>
      </c>
      <c r="EO171">
        <f>+Hoja2!EO175</f>
        <v>0</v>
      </c>
      <c r="EP171">
        <f>+Hoja2!EP175</f>
        <v>34909</v>
      </c>
      <c r="EQ171">
        <f>+Hoja2!EQ175</f>
        <v>0</v>
      </c>
      <c r="ER171">
        <f>+Hoja2!ER175</f>
        <v>0</v>
      </c>
      <c r="ES171">
        <f>+Hoja2!ES175</f>
        <v>0</v>
      </c>
      <c r="ET171">
        <f>+Hoja2!ET175</f>
        <v>1825</v>
      </c>
      <c r="EU171">
        <f>+Hoja2!EU175</f>
        <v>954696</v>
      </c>
      <c r="EV171">
        <f>+Hoja2!EV175</f>
        <v>56500</v>
      </c>
      <c r="EW171">
        <f>+Hoja2!EW175</f>
        <v>46289</v>
      </c>
      <c r="EX171">
        <f>+Hoja2!EX175</f>
        <v>171875</v>
      </c>
      <c r="EY171">
        <f>+Hoja2!EY175</f>
        <v>1232106</v>
      </c>
      <c r="EZ171">
        <f>+Hoja2!EZ175</f>
        <v>3520054</v>
      </c>
      <c r="FA171">
        <f>+Hoja2!FA175</f>
        <v>48906</v>
      </c>
      <c r="FB171">
        <f>+Hoja2!FB175</f>
        <v>994379</v>
      </c>
      <c r="FC171">
        <f>+Hoja2!FC175</f>
        <v>165876</v>
      </c>
      <c r="FD171">
        <f>+Hoja2!FD175</f>
        <v>344</v>
      </c>
      <c r="FE171">
        <f>+Hoja2!FE175</f>
        <v>1789357841</v>
      </c>
      <c r="FF171">
        <f>+Hoja2!FF175</f>
        <v>1083290192</v>
      </c>
      <c r="FG171">
        <f>+Hoja2!FG175</f>
        <v>51156102</v>
      </c>
      <c r="FH171">
        <f>+Hoja2!FH175</f>
        <v>286303008</v>
      </c>
      <c r="FI171">
        <f>+Hoja2!FI175</f>
        <v>368608539</v>
      </c>
      <c r="FJ171">
        <f>+Hoja2!FJ175</f>
        <v>876.84</v>
      </c>
      <c r="FK171">
        <f>+Hoja2!FK175</f>
        <v>2041568.6274509805</v>
      </c>
      <c r="FL171">
        <v>111.1</v>
      </c>
    </row>
    <row r="172" spans="1:168" x14ac:dyDescent="0.25">
      <c r="A172">
        <f>+Hoja2!A176</f>
        <v>2019</v>
      </c>
      <c r="B172" t="str">
        <f>+Hoja2!B176</f>
        <v>Cataluña</v>
      </c>
      <c r="C172">
        <f>+Hoja2!C176</f>
        <v>157</v>
      </c>
      <c r="D172">
        <f>+Hoja2!D176</f>
        <v>27868</v>
      </c>
      <c r="E172">
        <f>+Hoja2!E176</f>
        <v>26059</v>
      </c>
      <c r="F172">
        <f>+Hoja2!F176</f>
        <v>0</v>
      </c>
      <c r="G172">
        <f>+Hoja2!G176</f>
        <v>0</v>
      </c>
      <c r="H172">
        <f>+Hoja2!H176</f>
        <v>356</v>
      </c>
      <c r="I172">
        <f>+Hoja2!I176</f>
        <v>132</v>
      </c>
      <c r="J172">
        <f>+Hoja2!J176</f>
        <v>14314</v>
      </c>
      <c r="K172">
        <f>+Hoja2!K176</f>
        <v>4066</v>
      </c>
      <c r="L172">
        <f>+Hoja2!L176</f>
        <v>7679</v>
      </c>
      <c r="M172">
        <f>+Hoja2!M176</f>
        <v>583</v>
      </c>
      <c r="N172">
        <f>+Hoja2!N176</f>
        <v>63</v>
      </c>
      <c r="O172">
        <f>+Hoja2!O176</f>
        <v>0</v>
      </c>
      <c r="P172">
        <f>+Hoja2!P176</f>
        <v>1847</v>
      </c>
      <c r="Q172">
        <f>+Hoja2!Q176</f>
        <v>1032</v>
      </c>
      <c r="R172">
        <f>+Hoja2!R176</f>
        <v>1915</v>
      </c>
      <c r="S172">
        <f>+Hoja2!S176</f>
        <v>596</v>
      </c>
      <c r="T172">
        <f>+Hoja2!T176</f>
        <v>5390</v>
      </c>
      <c r="U172">
        <f>+Hoja2!U176</f>
        <v>0</v>
      </c>
      <c r="V172">
        <f>+Hoja2!V176</f>
        <v>3.63</v>
      </c>
      <c r="W172">
        <f>+Hoja2!W176</f>
        <v>3.4</v>
      </c>
      <c r="X172">
        <f>+Hoja2!X176</f>
        <v>1.87</v>
      </c>
      <c r="Y172">
        <f>+Hoja2!Y176</f>
        <v>0.53</v>
      </c>
      <c r="Z172">
        <f>+Hoja2!Z176</f>
        <v>1</v>
      </c>
      <c r="AA172">
        <f>+Hoja2!AA176</f>
        <v>0.08</v>
      </c>
      <c r="AB172">
        <f>+Hoja2!AB176</f>
        <v>24.07</v>
      </c>
      <c r="AC172">
        <f>+Hoja2!AC176</f>
        <v>13.45</v>
      </c>
      <c r="AD172">
        <f>+Hoja2!AD176</f>
        <v>24.96</v>
      </c>
      <c r="AE172">
        <f>+Hoja2!AE176</f>
        <v>7.77</v>
      </c>
      <c r="AF172">
        <f>+Hoja2!AF176</f>
        <v>70.25</v>
      </c>
      <c r="AG172">
        <f>+Hoja2!AG176</f>
        <v>44</v>
      </c>
      <c r="AH172">
        <f>+Hoja2!AH176</f>
        <v>28</v>
      </c>
      <c r="AI172">
        <f>+Hoja2!AI176</f>
        <v>16</v>
      </c>
      <c r="AJ172">
        <f>+Hoja2!AJ176</f>
        <v>77</v>
      </c>
      <c r="AK172">
        <f>+Hoja2!AK176</f>
        <v>11</v>
      </c>
      <c r="AL172">
        <f>+Hoja2!AL176</f>
        <v>70</v>
      </c>
      <c r="AM172">
        <f>+Hoja2!AM176</f>
        <v>22</v>
      </c>
      <c r="AN172">
        <f>+Hoja2!AN176</f>
        <v>93</v>
      </c>
      <c r="AO172">
        <f>+Hoja2!AO176</f>
        <v>0</v>
      </c>
      <c r="AP172">
        <f>+Hoja2!AP176</f>
        <v>33</v>
      </c>
      <c r="AQ172">
        <f>+Hoja2!AQ176</f>
        <v>0</v>
      </c>
      <c r="AR172">
        <f>+Hoja2!AR176</f>
        <v>0</v>
      </c>
      <c r="AS172">
        <f>+Hoja2!AS176</f>
        <v>0</v>
      </c>
      <c r="AT172">
        <f>+Hoja2!AT176</f>
        <v>25</v>
      </c>
      <c r="AU172">
        <f>+Hoja2!AU176</f>
        <v>0</v>
      </c>
      <c r="AV172">
        <f>+Hoja2!AV176</f>
        <v>6</v>
      </c>
      <c r="AW172">
        <f>+Hoja2!AW176</f>
        <v>716</v>
      </c>
      <c r="AX172">
        <f>+Hoja2!AX176</f>
        <v>0</v>
      </c>
      <c r="AY172">
        <f>+Hoja2!AY176</f>
        <v>5.73</v>
      </c>
      <c r="AZ172">
        <f>+Hoja2!AZ176</f>
        <v>3.65</v>
      </c>
      <c r="BA172">
        <f>+Hoja2!BA176</f>
        <v>2.09</v>
      </c>
      <c r="BB172">
        <f>+Hoja2!BB176</f>
        <v>10.039999999999999</v>
      </c>
      <c r="BC172">
        <f>+Hoja2!BC176</f>
        <v>1.43</v>
      </c>
      <c r="BD172">
        <f>+Hoja2!BD176</f>
        <v>9.1199999999999992</v>
      </c>
      <c r="BE172">
        <f>+Hoja2!BE176</f>
        <v>2.87</v>
      </c>
      <c r="BF172">
        <f>+Hoja2!BF176</f>
        <v>12.12</v>
      </c>
      <c r="BG172">
        <f>+Hoja2!BG176</f>
        <v>4.3</v>
      </c>
      <c r="BH172">
        <f>+Hoja2!BH176</f>
        <v>0</v>
      </c>
      <c r="BI172">
        <f>+Hoja2!BI176</f>
        <v>93.31</v>
      </c>
      <c r="BJ172">
        <f>+Hoja2!BJ176</f>
        <v>0.78</v>
      </c>
      <c r="BK172">
        <f>+Hoja2!BK176</f>
        <v>3.26</v>
      </c>
      <c r="BL172">
        <f>+Hoja2!BL176</f>
        <v>83255</v>
      </c>
      <c r="BM172">
        <f>+Hoja2!BM176</f>
        <v>2260</v>
      </c>
      <c r="BN172">
        <f>+Hoja2!BN176</f>
        <v>15003</v>
      </c>
      <c r="BO172">
        <f>+Hoja2!BO176</f>
        <v>1986</v>
      </c>
      <c r="BP172">
        <f>+Hoja2!BP176</f>
        <v>3302</v>
      </c>
      <c r="BQ172">
        <f>+Hoja2!BQ176</f>
        <v>25201</v>
      </c>
      <c r="BR172">
        <f>+Hoja2!BR176</f>
        <v>22347</v>
      </c>
      <c r="BS172">
        <f>+Hoja2!BS176</f>
        <v>17697</v>
      </c>
      <c r="BT172">
        <f>+Hoja2!BT176</f>
        <v>10.85</v>
      </c>
      <c r="BU172">
        <f>+Hoja2!BU176</f>
        <v>1.96</v>
      </c>
      <c r="BV172">
        <f>+Hoja2!BV176</f>
        <v>0.43</v>
      </c>
      <c r="BW172">
        <f>+Hoja2!BW176</f>
        <v>3.28</v>
      </c>
      <c r="BX172">
        <f>+Hoja2!BX176</f>
        <v>2.91</v>
      </c>
      <c r="BY172">
        <f>+Hoja2!BY176</f>
        <v>2.31</v>
      </c>
      <c r="BZ172">
        <f>+Hoja2!BZ176</f>
        <v>83255</v>
      </c>
      <c r="CA172">
        <f>+Hoja2!CA176</f>
        <v>3570</v>
      </c>
      <c r="CB172">
        <f>+Hoja2!CB176</f>
        <v>2260</v>
      </c>
      <c r="CC172">
        <f>+Hoja2!CC176</f>
        <v>10.85</v>
      </c>
      <c r="CD172">
        <f>+Hoja2!CD176</f>
        <v>0.47</v>
      </c>
      <c r="CE172">
        <f>+Hoja2!CE176</f>
        <v>0.28999999999999998</v>
      </c>
      <c r="CF172">
        <f>+Hoja2!CF176</f>
        <v>766180</v>
      </c>
      <c r="CG172">
        <f>+Hoja2!CG176</f>
        <v>8278244</v>
      </c>
      <c r="CH172">
        <f>+Hoja2!CH176</f>
        <v>99.85</v>
      </c>
      <c r="CI172">
        <f>+Hoja2!CI176</f>
        <v>1078.8800000000001</v>
      </c>
      <c r="CJ172">
        <f>+Hoja2!CJ176</f>
        <v>10.8</v>
      </c>
      <c r="CK172">
        <f>+Hoja2!CK176</f>
        <v>87.03</v>
      </c>
      <c r="CL172">
        <f>+Hoja2!CL176</f>
        <v>29.4</v>
      </c>
      <c r="CM172">
        <f>+Hoja2!CM176</f>
        <v>4.63</v>
      </c>
      <c r="CN172">
        <f>+Hoja2!CN176</f>
        <v>245199</v>
      </c>
      <c r="CO172">
        <f>+Hoja2!CO176</f>
        <v>269635</v>
      </c>
      <c r="CP172">
        <f>+Hoja2!CP176</f>
        <v>300967</v>
      </c>
      <c r="CQ172">
        <f>+Hoja2!CQ176</f>
        <v>815801</v>
      </c>
      <c r="CR172">
        <f>+Hoja2!CR176</f>
        <v>106.32</v>
      </c>
      <c r="CS172">
        <f>+Hoja2!CS176</f>
        <v>52.37</v>
      </c>
      <c r="CT172">
        <f>+Hoja2!CT176</f>
        <v>35097</v>
      </c>
      <c r="CU172">
        <f>+Hoja2!CU176</f>
        <v>10746</v>
      </c>
      <c r="CV172">
        <f>+Hoja2!CV176</f>
        <v>45843</v>
      </c>
      <c r="CW172">
        <f>+Hoja2!CW176</f>
        <v>46510</v>
      </c>
      <c r="CX172">
        <f>+Hoja2!CX176</f>
        <v>23.44</v>
      </c>
      <c r="CY172">
        <f>+Hoja2!CY176</f>
        <v>26.79</v>
      </c>
      <c r="CZ172">
        <f>+Hoja2!CZ176</f>
        <v>3621690</v>
      </c>
      <c r="DA172">
        <f>+Hoja2!DA176</f>
        <v>12978851</v>
      </c>
      <c r="DB172">
        <f>+Hoja2!DB176</f>
        <v>0</v>
      </c>
      <c r="DC172">
        <f>+Hoja2!DC176</f>
        <v>1691.5</v>
      </c>
      <c r="DD172">
        <f>+Hoja2!DD176</f>
        <v>27.9</v>
      </c>
      <c r="DE172">
        <f>+Hoja2!DE176</f>
        <v>21643</v>
      </c>
      <c r="DF172">
        <f>+Hoja2!DF176</f>
        <v>58218</v>
      </c>
      <c r="DG172">
        <f>+Hoja2!DG176</f>
        <v>401158</v>
      </c>
      <c r="DH172">
        <f>+Hoja2!DH176</f>
        <v>23230</v>
      </c>
      <c r="DI172">
        <f>+Hoja2!DI176</f>
        <v>449458</v>
      </c>
      <c r="DJ172">
        <f>+Hoja2!DJ176</f>
        <v>25316</v>
      </c>
      <c r="DK172">
        <f>+Hoja2!DK176</f>
        <v>827946</v>
      </c>
      <c r="DL172">
        <f>+Hoja2!DL176</f>
        <v>0</v>
      </c>
      <c r="DM172">
        <f>+Hoja2!DM176</f>
        <v>992576</v>
      </c>
      <c r="DN172">
        <f>+Hoja2!DN176</f>
        <v>1438</v>
      </c>
      <c r="DO172">
        <f>+Hoja2!DO176</f>
        <v>153629</v>
      </c>
      <c r="DP172">
        <f>+Hoja2!DP176</f>
        <v>15927</v>
      </c>
      <c r="DQ172">
        <f>+Hoja2!DQ176</f>
        <v>5627</v>
      </c>
      <c r="DR172">
        <f>+Hoja2!DR176</f>
        <v>2.82</v>
      </c>
      <c r="DS172">
        <f>+Hoja2!DS176</f>
        <v>7.59</v>
      </c>
      <c r="DT172">
        <f>+Hoja2!DT176</f>
        <v>52.28</v>
      </c>
      <c r="DU172">
        <f>+Hoja2!DU176</f>
        <v>3.03</v>
      </c>
      <c r="DV172">
        <f>+Hoja2!DV176</f>
        <v>58.58</v>
      </c>
      <c r="DW172">
        <f>+Hoja2!DW176</f>
        <v>3.3</v>
      </c>
      <c r="DX172">
        <f>+Hoja2!DX176</f>
        <v>107.9</v>
      </c>
      <c r="DY172">
        <f>+Hoja2!DY176</f>
        <v>20.02</v>
      </c>
      <c r="DZ172">
        <f>+Hoja2!DZ176</f>
        <v>2.08</v>
      </c>
      <c r="EA172">
        <f>+Hoja2!EA176</f>
        <v>0.73</v>
      </c>
      <c r="EB172">
        <f>+Hoja2!EB176</f>
        <v>3614186</v>
      </c>
      <c r="EC172">
        <f>+Hoja2!EC176</f>
        <v>397589</v>
      </c>
      <c r="ED172">
        <f>+Hoja2!ED176</f>
        <v>77150</v>
      </c>
      <c r="EE172">
        <f>+Hoja2!EE176</f>
        <v>3908</v>
      </c>
      <c r="EF172">
        <f>+Hoja2!EF176</f>
        <v>4092833</v>
      </c>
      <c r="EG172">
        <f>+Hoja2!EG176</f>
        <v>9.7100000000000009</v>
      </c>
      <c r="EH172">
        <f>+Hoja2!EH176</f>
        <v>51.65</v>
      </c>
      <c r="EI172">
        <f>+Hoja2!EI176</f>
        <v>533.41</v>
      </c>
      <c r="EJ172">
        <f>+Hoja2!EJ176</f>
        <v>1776867</v>
      </c>
      <c r="EK172">
        <f>+Hoja2!EK176</f>
        <v>21025</v>
      </c>
      <c r="EL172">
        <f>+Hoja2!EL176</f>
        <v>217403</v>
      </c>
      <c r="EM172">
        <f>+Hoja2!EM176</f>
        <v>27525</v>
      </c>
      <c r="EN172">
        <f>+Hoja2!EN176</f>
        <v>60562</v>
      </c>
      <c r="EO172">
        <f>+Hoja2!EO176</f>
        <v>0</v>
      </c>
      <c r="EP172">
        <f>+Hoja2!EP176</f>
        <v>278003</v>
      </c>
      <c r="EQ172">
        <f>+Hoja2!EQ176</f>
        <v>0</v>
      </c>
      <c r="ER172">
        <f>+Hoja2!ER176</f>
        <v>0</v>
      </c>
      <c r="ES172">
        <f>+Hoja2!ES176</f>
        <v>0</v>
      </c>
      <c r="ET172">
        <f>+Hoja2!ET176</f>
        <v>24136</v>
      </c>
      <c r="EU172">
        <f>+Hoja2!EU176</f>
        <v>3621855</v>
      </c>
      <c r="EV172">
        <f>+Hoja2!EV176</f>
        <v>277973</v>
      </c>
      <c r="EW172">
        <f>+Hoja2!EW176</f>
        <v>134969</v>
      </c>
      <c r="EX172">
        <f>+Hoja2!EX176</f>
        <v>766180</v>
      </c>
      <c r="EY172">
        <f>+Hoja2!EY176</f>
        <v>8278244</v>
      </c>
      <c r="EZ172">
        <f>+Hoja2!EZ176</f>
        <v>12978851</v>
      </c>
      <c r="FA172">
        <f>+Hoja2!FA176</f>
        <v>269635</v>
      </c>
      <c r="FB172">
        <f>+Hoja2!FB176</f>
        <v>4092833</v>
      </c>
      <c r="FC172">
        <f>+Hoja2!FC176</f>
        <v>1776867</v>
      </c>
      <c r="FD172">
        <f>+Hoja2!FD176</f>
        <v>21025</v>
      </c>
      <c r="FE172">
        <f>+Hoja2!FE176</f>
        <v>7618688628</v>
      </c>
      <c r="FF172">
        <f>+Hoja2!FF176</f>
        <v>4156325846</v>
      </c>
      <c r="FG172">
        <f>+Hoja2!FG176</f>
        <v>763645251</v>
      </c>
      <c r="FH172">
        <f>+Hoja2!FH176</f>
        <v>1169745626</v>
      </c>
      <c r="FI172">
        <f>+Hoja2!FI176</f>
        <v>1528971905</v>
      </c>
      <c r="FJ172">
        <f>+Hoja2!FJ176</f>
        <v>992.92</v>
      </c>
      <c r="FK172">
        <f>+Hoja2!FK176</f>
        <v>7677134.9862258956</v>
      </c>
      <c r="FL172">
        <v>111.1</v>
      </c>
    </row>
    <row r="173" spans="1:168" x14ac:dyDescent="0.25">
      <c r="A173">
        <f>+Hoja2!A177</f>
        <v>2019</v>
      </c>
      <c r="B173" t="str">
        <f>+Hoja2!B177</f>
        <v>Comunitat Valenciana</v>
      </c>
      <c r="C173">
        <f>+Hoja2!C177</f>
        <v>39</v>
      </c>
      <c r="D173">
        <f>+Hoja2!D177</f>
        <v>11148</v>
      </c>
      <c r="E173">
        <f>+Hoja2!E177</f>
        <v>9998</v>
      </c>
      <c r="F173">
        <f>+Hoja2!F177</f>
        <v>0</v>
      </c>
      <c r="G173">
        <f>+Hoja2!G177</f>
        <v>0</v>
      </c>
      <c r="H173">
        <f>+Hoja2!H177</f>
        <v>263</v>
      </c>
      <c r="I173">
        <f>+Hoja2!I177</f>
        <v>66</v>
      </c>
      <c r="J173">
        <f>+Hoja2!J177</f>
        <v>8719</v>
      </c>
      <c r="K173">
        <f>+Hoja2!K177</f>
        <v>762</v>
      </c>
      <c r="L173">
        <f>+Hoja2!L177</f>
        <v>517</v>
      </c>
      <c r="M173">
        <f>+Hoja2!M177</f>
        <v>371</v>
      </c>
      <c r="N173">
        <f>+Hoja2!N177</f>
        <v>23</v>
      </c>
      <c r="O173">
        <f>+Hoja2!O177</f>
        <v>0</v>
      </c>
      <c r="P173">
        <f>+Hoja2!P177</f>
        <v>776</v>
      </c>
      <c r="Q173">
        <f>+Hoja2!Q177</f>
        <v>158</v>
      </c>
      <c r="R173">
        <f>+Hoja2!R177</f>
        <v>0</v>
      </c>
      <c r="S173">
        <f>+Hoja2!S177</f>
        <v>486</v>
      </c>
      <c r="T173">
        <f>+Hoja2!T177</f>
        <v>1420</v>
      </c>
      <c r="U173">
        <f>+Hoja2!U177</f>
        <v>0</v>
      </c>
      <c r="V173">
        <f>+Hoja2!V177</f>
        <v>2.2200000000000002</v>
      </c>
      <c r="W173">
        <f>+Hoja2!W177</f>
        <v>1.99</v>
      </c>
      <c r="X173">
        <f>+Hoja2!X177</f>
        <v>1.74</v>
      </c>
      <c r="Y173">
        <f>+Hoja2!Y177</f>
        <v>0.15</v>
      </c>
      <c r="Z173">
        <f>+Hoja2!Z177</f>
        <v>0.1</v>
      </c>
      <c r="AA173">
        <f>+Hoja2!AA177</f>
        <v>7.0000000000000007E-2</v>
      </c>
      <c r="AB173">
        <f>+Hoja2!AB177</f>
        <v>15.47</v>
      </c>
      <c r="AC173">
        <f>+Hoja2!AC177</f>
        <v>3.15</v>
      </c>
      <c r="AD173">
        <f>+Hoja2!AD177</f>
        <v>0</v>
      </c>
      <c r="AE173">
        <f>+Hoja2!AE177</f>
        <v>9.69</v>
      </c>
      <c r="AF173">
        <f>+Hoja2!AF177</f>
        <v>28.31</v>
      </c>
      <c r="AG173">
        <f>+Hoja2!AG177</f>
        <v>26</v>
      </c>
      <c r="AH173">
        <f>+Hoja2!AH177</f>
        <v>24</v>
      </c>
      <c r="AI173">
        <f>+Hoja2!AI177</f>
        <v>8</v>
      </c>
      <c r="AJ173">
        <f>+Hoja2!AJ177</f>
        <v>39</v>
      </c>
      <c r="AK173">
        <f>+Hoja2!AK177</f>
        <v>8</v>
      </c>
      <c r="AL173">
        <f>+Hoja2!AL177</f>
        <v>37</v>
      </c>
      <c r="AM173">
        <f>+Hoja2!AM177</f>
        <v>12</v>
      </c>
      <c r="AN173">
        <f>+Hoja2!AN177</f>
        <v>68</v>
      </c>
      <c r="AO173">
        <f>+Hoja2!AO177</f>
        <v>0</v>
      </c>
      <c r="AP173">
        <f>+Hoja2!AP177</f>
        <v>21</v>
      </c>
      <c r="AQ173">
        <f>+Hoja2!AQ177</f>
        <v>0</v>
      </c>
      <c r="AR173">
        <f>+Hoja2!AR177</f>
        <v>0</v>
      </c>
      <c r="AS173">
        <f>+Hoja2!AS177</f>
        <v>0</v>
      </c>
      <c r="AT173">
        <f>+Hoja2!AT177</f>
        <v>19</v>
      </c>
      <c r="AU173">
        <f>+Hoja2!AU177</f>
        <v>0</v>
      </c>
      <c r="AV173">
        <f>+Hoja2!AV177</f>
        <v>9</v>
      </c>
      <c r="AW173">
        <f>+Hoja2!AW177</f>
        <v>498</v>
      </c>
      <c r="AX173">
        <f>+Hoja2!AX177</f>
        <v>0</v>
      </c>
      <c r="AY173">
        <f>+Hoja2!AY177</f>
        <v>5.18</v>
      </c>
      <c r="AZ173">
        <f>+Hoja2!AZ177</f>
        <v>4.79</v>
      </c>
      <c r="BA173">
        <f>+Hoja2!BA177</f>
        <v>1.6</v>
      </c>
      <c r="BB173">
        <f>+Hoja2!BB177</f>
        <v>7.78</v>
      </c>
      <c r="BC173">
        <f>+Hoja2!BC177</f>
        <v>1.6</v>
      </c>
      <c r="BD173">
        <f>+Hoja2!BD177</f>
        <v>7.38</v>
      </c>
      <c r="BE173">
        <f>+Hoja2!BE177</f>
        <v>2.39</v>
      </c>
      <c r="BF173">
        <f>+Hoja2!BF177</f>
        <v>13.56</v>
      </c>
      <c r="BG173">
        <f>+Hoja2!BG177</f>
        <v>4.1900000000000004</v>
      </c>
      <c r="BH173">
        <f>+Hoja2!BH177</f>
        <v>0</v>
      </c>
      <c r="BI173">
        <f>+Hoja2!BI177</f>
        <v>99.3</v>
      </c>
      <c r="BJ173">
        <f>+Hoja2!BJ177</f>
        <v>1.79</v>
      </c>
      <c r="BK173">
        <f>+Hoja2!BK177</f>
        <v>3.79</v>
      </c>
      <c r="BL173">
        <f>+Hoja2!BL177</f>
        <v>43538</v>
      </c>
      <c r="BM173">
        <f>+Hoja2!BM177</f>
        <v>105</v>
      </c>
      <c r="BN173">
        <f>+Hoja2!BN177</f>
        <v>8656</v>
      </c>
      <c r="BO173">
        <f>+Hoja2!BO177</f>
        <v>91</v>
      </c>
      <c r="BP173">
        <f>+Hoja2!BP177</f>
        <v>2504</v>
      </c>
      <c r="BQ173">
        <f>+Hoja2!BQ177</f>
        <v>13705</v>
      </c>
      <c r="BR173">
        <f>+Hoja2!BR177</f>
        <v>11041</v>
      </c>
      <c r="BS173">
        <f>+Hoja2!BS177</f>
        <v>9134</v>
      </c>
      <c r="BT173">
        <f>+Hoja2!BT177</f>
        <v>8.68</v>
      </c>
      <c r="BU173">
        <f>+Hoja2!BU177</f>
        <v>1.73</v>
      </c>
      <c r="BV173">
        <f>+Hoja2!BV177</f>
        <v>0.5</v>
      </c>
      <c r="BW173">
        <f>+Hoja2!BW177</f>
        <v>2.73</v>
      </c>
      <c r="BX173">
        <f>+Hoja2!BX177</f>
        <v>2.2000000000000002</v>
      </c>
      <c r="BY173">
        <f>+Hoja2!BY177</f>
        <v>1.82</v>
      </c>
      <c r="BZ173">
        <f>+Hoja2!BZ177</f>
        <v>43538</v>
      </c>
      <c r="CA173">
        <f>+Hoja2!CA177</f>
        <v>2665</v>
      </c>
      <c r="CB173">
        <f>+Hoja2!CB177</f>
        <v>105</v>
      </c>
      <c r="CC173">
        <f>+Hoja2!CC177</f>
        <v>8.68</v>
      </c>
      <c r="CD173">
        <f>+Hoja2!CD177</f>
        <v>0.53</v>
      </c>
      <c r="CE173">
        <f>+Hoja2!CE177</f>
        <v>0.02</v>
      </c>
      <c r="CF173">
        <f>+Hoja2!CF177</f>
        <v>453845</v>
      </c>
      <c r="CG173">
        <f>+Hoja2!CG177</f>
        <v>2805217</v>
      </c>
      <c r="CH173">
        <f>+Hoja2!CH177</f>
        <v>90.5</v>
      </c>
      <c r="CI173">
        <f>+Hoja2!CI177</f>
        <v>559.36</v>
      </c>
      <c r="CJ173">
        <f>+Hoja2!CJ177</f>
        <v>6.18</v>
      </c>
      <c r="CK173">
        <f>+Hoja2!CK177</f>
        <v>76.87</v>
      </c>
      <c r="CL173">
        <f>+Hoja2!CL177</f>
        <v>45.39</v>
      </c>
      <c r="CM173">
        <f>+Hoja2!CM177</f>
        <v>4.49</v>
      </c>
      <c r="CN173">
        <f>+Hoja2!CN177</f>
        <v>159822</v>
      </c>
      <c r="CO173">
        <f>+Hoja2!CO177</f>
        <v>143038</v>
      </c>
      <c r="CP173">
        <f>+Hoja2!CP177</f>
        <v>105965</v>
      </c>
      <c r="CQ173">
        <f>+Hoja2!CQ177</f>
        <v>408825</v>
      </c>
      <c r="CR173">
        <f>+Hoja2!CR177</f>
        <v>81.52</v>
      </c>
      <c r="CS173">
        <f>+Hoja2!CS177</f>
        <v>47.23</v>
      </c>
      <c r="CT173">
        <f>+Hoja2!CT177</f>
        <v>22310</v>
      </c>
      <c r="CU173">
        <f>+Hoja2!CU177</f>
        <v>6943</v>
      </c>
      <c r="CV173">
        <f>+Hoja2!CV177</f>
        <v>29253</v>
      </c>
      <c r="CW173">
        <f>+Hoja2!CW177</f>
        <v>29692</v>
      </c>
      <c r="CX173">
        <f>+Hoja2!CX177</f>
        <v>23.73</v>
      </c>
      <c r="CY173">
        <f>+Hoja2!CY177</f>
        <v>26.78</v>
      </c>
      <c r="CZ173">
        <f>+Hoja2!CZ177</f>
        <v>3087692</v>
      </c>
      <c r="DA173">
        <f>+Hoja2!DA177</f>
        <v>9026474</v>
      </c>
      <c r="DB173">
        <f>+Hoja2!DB177</f>
        <v>0</v>
      </c>
      <c r="DC173">
        <f>+Hoja2!DC177</f>
        <v>1799.88</v>
      </c>
      <c r="DD173">
        <f>+Hoja2!DD177</f>
        <v>34.21</v>
      </c>
      <c r="DE173">
        <f>+Hoja2!DE177</f>
        <v>13497</v>
      </c>
      <c r="DF173">
        <f>+Hoja2!DF177</f>
        <v>18622</v>
      </c>
      <c r="DG173">
        <f>+Hoja2!DG177</f>
        <v>137756</v>
      </c>
      <c r="DH173">
        <f>+Hoja2!DH177</f>
        <v>19653</v>
      </c>
      <c r="DI173">
        <f>+Hoja2!DI177</f>
        <v>297740</v>
      </c>
      <c r="DJ173">
        <f>+Hoja2!DJ177</f>
        <v>21514</v>
      </c>
      <c r="DK173">
        <f>+Hoja2!DK177</f>
        <v>520318</v>
      </c>
      <c r="DL173">
        <f>+Hoja2!DL177</f>
        <v>0</v>
      </c>
      <c r="DM173">
        <f>+Hoja2!DM177</f>
        <v>470113</v>
      </c>
      <c r="DN173">
        <f>+Hoja2!DN177</f>
        <v>497</v>
      </c>
      <c r="DO173">
        <f>+Hoja2!DO177</f>
        <v>83269</v>
      </c>
      <c r="DP173">
        <f>+Hoja2!DP177</f>
        <v>13093</v>
      </c>
      <c r="DQ173">
        <f>+Hoja2!DQ177</f>
        <v>3777</v>
      </c>
      <c r="DR173">
        <f>+Hoja2!DR177</f>
        <v>2.69</v>
      </c>
      <c r="DS173">
        <f>+Hoja2!DS177</f>
        <v>3.71</v>
      </c>
      <c r="DT173">
        <f>+Hoja2!DT177</f>
        <v>27.47</v>
      </c>
      <c r="DU173">
        <f>+Hoja2!DU177</f>
        <v>3.92</v>
      </c>
      <c r="DV173">
        <f>+Hoja2!DV177</f>
        <v>59.37</v>
      </c>
      <c r="DW173">
        <f>+Hoja2!DW177</f>
        <v>4.29</v>
      </c>
      <c r="DX173">
        <f>+Hoja2!DX177</f>
        <v>103.75</v>
      </c>
      <c r="DY173">
        <f>+Hoja2!DY177</f>
        <v>16.600000000000001</v>
      </c>
      <c r="DZ173">
        <f>+Hoja2!DZ177</f>
        <v>2.61</v>
      </c>
      <c r="EA173">
        <f>+Hoja2!EA177</f>
        <v>0.75</v>
      </c>
      <c r="EB173">
        <f>+Hoja2!EB177</f>
        <v>2115088</v>
      </c>
      <c r="EC173">
        <f>+Hoja2!EC177</f>
        <v>294774</v>
      </c>
      <c r="ED173">
        <f>+Hoja2!ED177</f>
        <v>22349</v>
      </c>
      <c r="EE173">
        <f>+Hoja2!EE177</f>
        <v>1858</v>
      </c>
      <c r="EF173">
        <f>+Hoja2!EF177</f>
        <v>2434069</v>
      </c>
      <c r="EG173">
        <f>+Hoja2!EG177</f>
        <v>12.11</v>
      </c>
      <c r="EH173">
        <f>+Hoja2!EH177</f>
        <v>65.11</v>
      </c>
      <c r="EI173">
        <f>+Hoja2!EI177</f>
        <v>485.35</v>
      </c>
      <c r="EJ173">
        <f>+Hoja2!EJ177</f>
        <v>683642</v>
      </c>
      <c r="EK173">
        <f>+Hoja2!EK177</f>
        <v>44779</v>
      </c>
      <c r="EL173">
        <f>+Hoja2!EL177</f>
        <v>390151</v>
      </c>
      <c r="EM173">
        <f>+Hoja2!EM177</f>
        <v>28208</v>
      </c>
      <c r="EN173">
        <f>+Hoja2!EN177</f>
        <v>50513</v>
      </c>
      <c r="EO173">
        <f>+Hoja2!EO177</f>
        <v>0</v>
      </c>
      <c r="EP173">
        <f>+Hoja2!EP177</f>
        <v>161019</v>
      </c>
      <c r="EQ173">
        <f>+Hoja2!EQ177</f>
        <v>0</v>
      </c>
      <c r="ER173">
        <f>+Hoja2!ER177</f>
        <v>0</v>
      </c>
      <c r="ES173">
        <f>+Hoja2!ES177</f>
        <v>0</v>
      </c>
      <c r="ET173">
        <f>+Hoja2!ET177</f>
        <v>1779</v>
      </c>
      <c r="EU173">
        <f>+Hoja2!EU177</f>
        <v>5871396</v>
      </c>
      <c r="EV173">
        <f>+Hoja2!EV177</f>
        <v>214297</v>
      </c>
      <c r="EW173">
        <f>+Hoja2!EW177</f>
        <v>180997</v>
      </c>
      <c r="EX173">
        <f>+Hoja2!EX177</f>
        <v>453845</v>
      </c>
      <c r="EY173">
        <f>+Hoja2!EY177</f>
        <v>2805217</v>
      </c>
      <c r="EZ173">
        <f>+Hoja2!EZ177</f>
        <v>9026474</v>
      </c>
      <c r="FA173">
        <f>+Hoja2!FA177</f>
        <v>143038</v>
      </c>
      <c r="FB173">
        <f>+Hoja2!FB177</f>
        <v>2434069</v>
      </c>
      <c r="FC173">
        <f>+Hoja2!FC177</f>
        <v>683642</v>
      </c>
      <c r="FD173">
        <f>+Hoja2!FD177</f>
        <v>44779</v>
      </c>
      <c r="FE173">
        <f>+Hoja2!FE177</f>
        <v>4917939589</v>
      </c>
      <c r="FF173">
        <f>+Hoja2!FF177</f>
        <v>2656847012</v>
      </c>
      <c r="FG173">
        <f>+Hoja2!FG177</f>
        <v>242344663</v>
      </c>
      <c r="FH173">
        <f>+Hoja2!FH177</f>
        <v>929948169</v>
      </c>
      <c r="FI173">
        <f>+Hoja2!FI177</f>
        <v>1088799745</v>
      </c>
      <c r="FJ173">
        <f>+Hoja2!FJ177</f>
        <v>980.64</v>
      </c>
      <c r="FK173">
        <f>+Hoja2!FK177</f>
        <v>5021621.6216216208</v>
      </c>
      <c r="FL173">
        <v>111.1</v>
      </c>
    </row>
    <row r="174" spans="1:168" x14ac:dyDescent="0.25">
      <c r="A174">
        <f>+Hoja2!A178</f>
        <v>2019</v>
      </c>
      <c r="B174" t="str">
        <f>+Hoja2!B178</f>
        <v>Extremadura</v>
      </c>
      <c r="C174">
        <f>+Hoja2!C178</f>
        <v>12</v>
      </c>
      <c r="D174">
        <f>+Hoja2!D178</f>
        <v>3760</v>
      </c>
      <c r="E174">
        <f>+Hoja2!E178</f>
        <v>3359</v>
      </c>
      <c r="F174">
        <f>+Hoja2!F178</f>
        <v>0</v>
      </c>
      <c r="G174">
        <f>+Hoja2!G178</f>
        <v>0</v>
      </c>
      <c r="H174">
        <f>+Hoja2!H178</f>
        <v>79</v>
      </c>
      <c r="I174">
        <f>+Hoja2!I178</f>
        <v>18</v>
      </c>
      <c r="J174">
        <f>+Hoja2!J178</f>
        <v>2624</v>
      </c>
      <c r="K174">
        <f>+Hoja2!K178</f>
        <v>694</v>
      </c>
      <c r="L174">
        <f>+Hoja2!L178</f>
        <v>41</v>
      </c>
      <c r="M174">
        <f>+Hoja2!M178</f>
        <v>92</v>
      </c>
      <c r="N174">
        <f>+Hoja2!N178</f>
        <v>13</v>
      </c>
      <c r="O174">
        <f>+Hoja2!O178</f>
        <v>0</v>
      </c>
      <c r="P174">
        <f>+Hoja2!P178</f>
        <v>283</v>
      </c>
      <c r="Q174">
        <f>+Hoja2!Q178</f>
        <v>4</v>
      </c>
      <c r="R174">
        <f>+Hoja2!R178</f>
        <v>18</v>
      </c>
      <c r="S174">
        <f>+Hoja2!S178</f>
        <v>114</v>
      </c>
      <c r="T174">
        <f>+Hoja2!T178</f>
        <v>419</v>
      </c>
      <c r="U174">
        <f>+Hoja2!U178</f>
        <v>0</v>
      </c>
      <c r="V174">
        <f>+Hoja2!V178</f>
        <v>3.53</v>
      </c>
      <c r="W174">
        <f>+Hoja2!W178</f>
        <v>3.15</v>
      </c>
      <c r="X174">
        <f>+Hoja2!X178</f>
        <v>2.46</v>
      </c>
      <c r="Y174">
        <f>+Hoja2!Y178</f>
        <v>0.65</v>
      </c>
      <c r="Z174">
        <f>+Hoja2!Z178</f>
        <v>0.04</v>
      </c>
      <c r="AA174">
        <f>+Hoja2!AA178</f>
        <v>0.09</v>
      </c>
      <c r="AB174">
        <f>+Hoja2!AB178</f>
        <v>26.56</v>
      </c>
      <c r="AC174">
        <f>+Hoja2!AC178</f>
        <v>0.38</v>
      </c>
      <c r="AD174">
        <f>+Hoja2!AD178</f>
        <v>1.69</v>
      </c>
      <c r="AE174">
        <f>+Hoja2!AE178</f>
        <v>10.7</v>
      </c>
      <c r="AF174">
        <f>+Hoja2!AF178</f>
        <v>39.32</v>
      </c>
      <c r="AG174">
        <f>+Hoja2!AG178</f>
        <v>2</v>
      </c>
      <c r="AH174">
        <f>+Hoja2!AH178</f>
        <v>2</v>
      </c>
      <c r="AI174">
        <f>+Hoja2!AI178</f>
        <v>2</v>
      </c>
      <c r="AJ174">
        <f>+Hoja2!AJ178</f>
        <v>14</v>
      </c>
      <c r="AK174">
        <f>+Hoja2!AK178</f>
        <v>1</v>
      </c>
      <c r="AL174">
        <f>+Hoja2!AL178</f>
        <v>9</v>
      </c>
      <c r="AM174">
        <f>+Hoja2!AM178</f>
        <v>4</v>
      </c>
      <c r="AN174">
        <f>+Hoja2!AN178</f>
        <v>20</v>
      </c>
      <c r="AO174">
        <f>+Hoja2!AO178</f>
        <v>0</v>
      </c>
      <c r="AP174">
        <f>+Hoja2!AP178</f>
        <v>5</v>
      </c>
      <c r="AQ174">
        <f>+Hoja2!AQ178</f>
        <v>0</v>
      </c>
      <c r="AR174">
        <f>+Hoja2!AR178</f>
        <v>0</v>
      </c>
      <c r="AS174">
        <f>+Hoja2!AS178</f>
        <v>0</v>
      </c>
      <c r="AT174">
        <f>+Hoja2!AT178</f>
        <v>4</v>
      </c>
      <c r="AU174">
        <f>+Hoja2!AU178</f>
        <v>0</v>
      </c>
      <c r="AV174">
        <f>+Hoja2!AV178</f>
        <v>1</v>
      </c>
      <c r="AW174">
        <f>+Hoja2!AW178</f>
        <v>92</v>
      </c>
      <c r="AX174">
        <f>+Hoja2!AX178</f>
        <v>0</v>
      </c>
      <c r="AY174">
        <f>+Hoja2!AY178</f>
        <v>1.88</v>
      </c>
      <c r="AZ174">
        <f>+Hoja2!AZ178</f>
        <v>1.88</v>
      </c>
      <c r="BA174">
        <f>+Hoja2!BA178</f>
        <v>1.88</v>
      </c>
      <c r="BB174">
        <f>+Hoja2!BB178</f>
        <v>13.14</v>
      </c>
      <c r="BC174">
        <f>+Hoja2!BC178</f>
        <v>0.94</v>
      </c>
      <c r="BD174">
        <f>+Hoja2!BD178</f>
        <v>8.4499999999999993</v>
      </c>
      <c r="BE174">
        <f>+Hoja2!BE178</f>
        <v>3.75</v>
      </c>
      <c r="BF174">
        <f>+Hoja2!BF178</f>
        <v>18.77</v>
      </c>
      <c r="BG174">
        <f>+Hoja2!BG178</f>
        <v>4.6900000000000004</v>
      </c>
      <c r="BH174">
        <f>+Hoja2!BH178</f>
        <v>0</v>
      </c>
      <c r="BI174">
        <f>+Hoja2!BI178</f>
        <v>86.34</v>
      </c>
      <c r="BJ174">
        <f>+Hoja2!BJ178</f>
        <v>0.94</v>
      </c>
      <c r="BK174">
        <f>+Hoja2!BK178</f>
        <v>3.75</v>
      </c>
      <c r="BL174">
        <f>+Hoja2!BL178</f>
        <v>13589</v>
      </c>
      <c r="BM174">
        <f>+Hoja2!BM178</f>
        <v>2</v>
      </c>
      <c r="BN174">
        <f>+Hoja2!BN178</f>
        <v>1968</v>
      </c>
      <c r="BO174">
        <f>+Hoja2!BO178</f>
        <v>1</v>
      </c>
      <c r="BP174">
        <f>+Hoja2!BP178</f>
        <v>546</v>
      </c>
      <c r="BQ174">
        <f>+Hoja2!BQ178</f>
        <v>3788</v>
      </c>
      <c r="BR174">
        <f>+Hoja2!BR178</f>
        <v>3807</v>
      </c>
      <c r="BS174">
        <f>+Hoja2!BS178</f>
        <v>3777</v>
      </c>
      <c r="BT174">
        <f>+Hoja2!BT178</f>
        <v>12.75</v>
      </c>
      <c r="BU174">
        <f>+Hoja2!BU178</f>
        <v>1.85</v>
      </c>
      <c r="BV174">
        <f>+Hoja2!BV178</f>
        <v>0.51</v>
      </c>
      <c r="BW174">
        <f>+Hoja2!BW178</f>
        <v>3.55</v>
      </c>
      <c r="BX174">
        <f>+Hoja2!BX178</f>
        <v>3.57</v>
      </c>
      <c r="BY174">
        <f>+Hoja2!BY178</f>
        <v>3.54</v>
      </c>
      <c r="BZ174">
        <f>+Hoja2!BZ178</f>
        <v>13589</v>
      </c>
      <c r="CA174">
        <f>+Hoja2!CA178</f>
        <v>587</v>
      </c>
      <c r="CB174">
        <f>+Hoja2!CB178</f>
        <v>2</v>
      </c>
      <c r="CC174">
        <f>+Hoja2!CC178</f>
        <v>12.75</v>
      </c>
      <c r="CD174">
        <f>+Hoja2!CD178</f>
        <v>0.55000000000000004</v>
      </c>
      <c r="CE174">
        <f>+Hoja2!CE178</f>
        <v>0</v>
      </c>
      <c r="CF174">
        <f>+Hoja2!CF178</f>
        <v>104900</v>
      </c>
      <c r="CG174">
        <f>+Hoja2!CG178</f>
        <v>879057</v>
      </c>
      <c r="CH174">
        <f>+Hoja2!CH178</f>
        <v>98.44</v>
      </c>
      <c r="CI174">
        <f>+Hoja2!CI178</f>
        <v>824.94</v>
      </c>
      <c r="CJ174">
        <f>+Hoja2!CJ178</f>
        <v>8.3800000000000008</v>
      </c>
      <c r="CK174">
        <f>+Hoja2!CK178</f>
        <v>71.7</v>
      </c>
      <c r="CL174">
        <f>+Hoja2!CL178</f>
        <v>31.23</v>
      </c>
      <c r="CM174">
        <f>+Hoja2!CM178</f>
        <v>5.26</v>
      </c>
      <c r="CN174">
        <f>+Hoja2!CN178</f>
        <v>34669</v>
      </c>
      <c r="CO174">
        <f>+Hoja2!CO178</f>
        <v>23343</v>
      </c>
      <c r="CP174">
        <f>+Hoja2!CP178</f>
        <v>30901</v>
      </c>
      <c r="CQ174">
        <f>+Hoja2!CQ178</f>
        <v>88913</v>
      </c>
      <c r="CR174">
        <f>+Hoja2!CR178</f>
        <v>83.44</v>
      </c>
      <c r="CS174">
        <f>+Hoja2!CS178</f>
        <v>40.24</v>
      </c>
      <c r="CT174">
        <f>+Hoja2!CT178</f>
        <v>5079</v>
      </c>
      <c r="CU174">
        <f>+Hoja2!CU178</f>
        <v>2185</v>
      </c>
      <c r="CV174">
        <f>+Hoja2!CV178</f>
        <v>7264</v>
      </c>
      <c r="CW174">
        <f>+Hoja2!CW178</f>
        <v>7311</v>
      </c>
      <c r="CX174">
        <f>+Hoja2!CX178</f>
        <v>30.08</v>
      </c>
      <c r="CY174">
        <f>+Hoja2!CY178</f>
        <v>32.229999999999997</v>
      </c>
      <c r="CZ174">
        <f>+Hoja2!CZ178</f>
        <v>552692</v>
      </c>
      <c r="DA174">
        <f>+Hoja2!DA178</f>
        <v>1691047</v>
      </c>
      <c r="DB174">
        <f>+Hoja2!DB178</f>
        <v>0</v>
      </c>
      <c r="DC174">
        <f>+Hoja2!DC178</f>
        <v>1586.93</v>
      </c>
      <c r="DD174">
        <f>+Hoja2!DD178</f>
        <v>32.68</v>
      </c>
      <c r="DE174">
        <f>+Hoja2!DE178</f>
        <v>274</v>
      </c>
      <c r="DF174">
        <f>+Hoja2!DF178</f>
        <v>3880</v>
      </c>
      <c r="DG174">
        <f>+Hoja2!DG178</f>
        <v>31287</v>
      </c>
      <c r="DH174">
        <f>+Hoja2!DH178</f>
        <v>4663</v>
      </c>
      <c r="DI174">
        <f>+Hoja2!DI178</f>
        <v>38920</v>
      </c>
      <c r="DJ174">
        <f>+Hoja2!DJ178</f>
        <v>8372</v>
      </c>
      <c r="DK174">
        <f>+Hoja2!DK178</f>
        <v>103224</v>
      </c>
      <c r="DL174">
        <f>+Hoja2!DL178</f>
        <v>0</v>
      </c>
      <c r="DM174">
        <f>+Hoja2!DM178</f>
        <v>76233</v>
      </c>
      <c r="DN174">
        <f>+Hoja2!DN178</f>
        <v>38</v>
      </c>
      <c r="DO174">
        <f>+Hoja2!DO178</f>
        <v>17764</v>
      </c>
      <c r="DP174">
        <f>+Hoja2!DP178</f>
        <v>2227</v>
      </c>
      <c r="DQ174">
        <f>+Hoja2!DQ178</f>
        <v>524</v>
      </c>
      <c r="DR174">
        <f>+Hoja2!DR178</f>
        <v>0.26</v>
      </c>
      <c r="DS174">
        <f>+Hoja2!DS178</f>
        <v>3.64</v>
      </c>
      <c r="DT174">
        <f>+Hoja2!DT178</f>
        <v>29.36</v>
      </c>
      <c r="DU174">
        <f>+Hoja2!DU178</f>
        <v>4.38</v>
      </c>
      <c r="DV174">
        <f>+Hoja2!DV178</f>
        <v>36.520000000000003</v>
      </c>
      <c r="DW174">
        <f>+Hoja2!DW178</f>
        <v>7.86</v>
      </c>
      <c r="DX174">
        <f>+Hoja2!DX178</f>
        <v>96.87</v>
      </c>
      <c r="DY174">
        <f>+Hoja2!DY178</f>
        <v>16.670000000000002</v>
      </c>
      <c r="DZ174">
        <f>+Hoja2!DZ178</f>
        <v>2.09</v>
      </c>
      <c r="EA174">
        <f>+Hoja2!EA178</f>
        <v>0.49</v>
      </c>
      <c r="EB174">
        <f>+Hoja2!EB178</f>
        <v>409324</v>
      </c>
      <c r="EC174">
        <f>+Hoja2!EC178</f>
        <v>72007</v>
      </c>
      <c r="ED174">
        <f>+Hoja2!ED178</f>
        <v>7216</v>
      </c>
      <c r="EE174">
        <f>+Hoja2!EE178</f>
        <v>2490</v>
      </c>
      <c r="EF174">
        <f>+Hoja2!EF178</f>
        <v>491037</v>
      </c>
      <c r="EG174">
        <f>+Hoja2!EG178</f>
        <v>14.66</v>
      </c>
      <c r="EH174">
        <f>+Hoja2!EH178</f>
        <v>68.73</v>
      </c>
      <c r="EI174">
        <f>+Hoja2!EI178</f>
        <v>460.8</v>
      </c>
      <c r="EJ174">
        <f>+Hoja2!EJ178</f>
        <v>95328</v>
      </c>
      <c r="EK174">
        <f>+Hoja2!EK178</f>
        <v>0</v>
      </c>
      <c r="EL174">
        <f>+Hoja2!EL178</f>
        <v>0</v>
      </c>
      <c r="EM174">
        <f>+Hoja2!EM178</f>
        <v>6862</v>
      </c>
      <c r="EN174">
        <f>+Hoja2!EN178</f>
        <v>2951</v>
      </c>
      <c r="EO174">
        <f>+Hoja2!EO178</f>
        <v>0</v>
      </c>
      <c r="EP174">
        <f>+Hoja2!EP178</f>
        <v>46130</v>
      </c>
      <c r="EQ174">
        <f>+Hoja2!EQ178</f>
        <v>0</v>
      </c>
      <c r="ER174">
        <f>+Hoja2!ER178</f>
        <v>0</v>
      </c>
      <c r="ES174">
        <f>+Hoja2!ES178</f>
        <v>0</v>
      </c>
      <c r="ET174">
        <f>+Hoja2!ET178</f>
        <v>1054</v>
      </c>
      <c r="EU174">
        <f>+Hoja2!EU178</f>
        <v>477372</v>
      </c>
      <c r="EV174">
        <f>+Hoja2!EV178</f>
        <v>32157</v>
      </c>
      <c r="EW174">
        <f>+Hoja2!EW178</f>
        <v>15176</v>
      </c>
      <c r="EX174">
        <f>+Hoja2!EX178</f>
        <v>104900</v>
      </c>
      <c r="EY174">
        <f>+Hoja2!EY178</f>
        <v>879057</v>
      </c>
      <c r="EZ174">
        <f>+Hoja2!EZ178</f>
        <v>1691047</v>
      </c>
      <c r="FA174">
        <f>+Hoja2!FA178</f>
        <v>23343</v>
      </c>
      <c r="FB174">
        <f>+Hoja2!FB178</f>
        <v>491037</v>
      </c>
      <c r="FC174">
        <f>+Hoja2!FC178</f>
        <v>95328</v>
      </c>
      <c r="FD174">
        <f>+Hoja2!FD178</f>
        <v>0</v>
      </c>
      <c r="FE174">
        <f>+Hoja2!FE178</f>
        <v>1106944980</v>
      </c>
      <c r="FF174">
        <f>+Hoja2!FF178</f>
        <v>679153827</v>
      </c>
      <c r="FG174">
        <f>+Hoja2!FG178</f>
        <v>102750860</v>
      </c>
      <c r="FH174">
        <f>+Hoja2!FH178</f>
        <v>176380595</v>
      </c>
      <c r="FI174">
        <f>+Hoja2!FI178</f>
        <v>148659698</v>
      </c>
      <c r="FJ174">
        <f>+Hoja2!FJ178</f>
        <v>1038.79</v>
      </c>
      <c r="FK174">
        <f>+Hoja2!FK178</f>
        <v>1065155.8073654391</v>
      </c>
      <c r="FL174">
        <v>111.1</v>
      </c>
    </row>
    <row r="175" spans="1:168" x14ac:dyDescent="0.25">
      <c r="A175">
        <f>+Hoja2!A179</f>
        <v>2019</v>
      </c>
      <c r="B175" t="str">
        <f>+Hoja2!B179</f>
        <v>Galicia</v>
      </c>
      <c r="C175">
        <f>+Hoja2!C179</f>
        <v>19</v>
      </c>
      <c r="D175">
        <f>+Hoja2!D179</f>
        <v>8508</v>
      </c>
      <c r="E175">
        <f>+Hoja2!E179</f>
        <v>7617</v>
      </c>
      <c r="F175">
        <f>+Hoja2!F179</f>
        <v>0</v>
      </c>
      <c r="G175">
        <f>+Hoja2!G179</f>
        <v>0</v>
      </c>
      <c r="H175">
        <f>+Hoja2!H179</f>
        <v>168</v>
      </c>
      <c r="I175">
        <f>+Hoja2!I179</f>
        <v>35</v>
      </c>
      <c r="J175">
        <f>+Hoja2!J179</f>
        <v>6631</v>
      </c>
      <c r="K175">
        <f>+Hoja2!K179</f>
        <v>777</v>
      </c>
      <c r="L175">
        <f>+Hoja2!L179</f>
        <v>209</v>
      </c>
      <c r="M175">
        <f>+Hoja2!M179</f>
        <v>213</v>
      </c>
      <c r="N175">
        <f>+Hoja2!N179</f>
        <v>30</v>
      </c>
      <c r="O175">
        <f>+Hoja2!O179</f>
        <v>0</v>
      </c>
      <c r="P175">
        <f>+Hoja2!P179</f>
        <v>555</v>
      </c>
      <c r="Q175">
        <f>+Hoja2!Q179</f>
        <v>170</v>
      </c>
      <c r="R175">
        <f>+Hoja2!R179</f>
        <v>0</v>
      </c>
      <c r="S175">
        <f>+Hoja2!S179</f>
        <v>158</v>
      </c>
      <c r="T175">
        <f>+Hoja2!T179</f>
        <v>883</v>
      </c>
      <c r="U175">
        <f>+Hoja2!U179</f>
        <v>0</v>
      </c>
      <c r="V175">
        <f>+Hoja2!V179</f>
        <v>3.15</v>
      </c>
      <c r="W175">
        <f>+Hoja2!W179</f>
        <v>2.82</v>
      </c>
      <c r="X175">
        <f>+Hoja2!X179</f>
        <v>2.46</v>
      </c>
      <c r="Y175">
        <f>+Hoja2!Y179</f>
        <v>0.28999999999999998</v>
      </c>
      <c r="Z175">
        <f>+Hoja2!Z179</f>
        <v>0.08</v>
      </c>
      <c r="AA175">
        <f>+Hoja2!AA179</f>
        <v>0.08</v>
      </c>
      <c r="AB175">
        <f>+Hoja2!AB179</f>
        <v>20.57</v>
      </c>
      <c r="AC175">
        <f>+Hoja2!AC179</f>
        <v>6.3</v>
      </c>
      <c r="AD175">
        <f>+Hoja2!AD179</f>
        <v>0</v>
      </c>
      <c r="AE175">
        <f>+Hoja2!AE179</f>
        <v>5.85</v>
      </c>
      <c r="AF175">
        <f>+Hoja2!AF179</f>
        <v>32.72</v>
      </c>
      <c r="AG175">
        <f>+Hoja2!AG179</f>
        <v>22</v>
      </c>
      <c r="AH175">
        <f>+Hoja2!AH179</f>
        <v>8</v>
      </c>
      <c r="AI175">
        <f>+Hoja2!AI179</f>
        <v>5</v>
      </c>
      <c r="AJ175">
        <f>+Hoja2!AJ179</f>
        <v>22</v>
      </c>
      <c r="AK175">
        <f>+Hoja2!AK179</f>
        <v>3</v>
      </c>
      <c r="AL175">
        <f>+Hoja2!AL179</f>
        <v>21</v>
      </c>
      <c r="AM175">
        <f>+Hoja2!AM179</f>
        <v>10</v>
      </c>
      <c r="AN175">
        <f>+Hoja2!AN179</f>
        <v>39</v>
      </c>
      <c r="AO175">
        <f>+Hoja2!AO179</f>
        <v>0</v>
      </c>
      <c r="AP175">
        <f>+Hoja2!AP179</f>
        <v>15</v>
      </c>
      <c r="AQ175">
        <f>+Hoja2!AQ179</f>
        <v>0</v>
      </c>
      <c r="AR175">
        <f>+Hoja2!AR179</f>
        <v>0</v>
      </c>
      <c r="AS175">
        <f>+Hoja2!AS179</f>
        <v>0</v>
      </c>
      <c r="AT175">
        <f>+Hoja2!AT179</f>
        <v>13</v>
      </c>
      <c r="AU175">
        <f>+Hoja2!AU179</f>
        <v>0</v>
      </c>
      <c r="AV175">
        <f>+Hoja2!AV179</f>
        <v>3</v>
      </c>
      <c r="AW175">
        <f>+Hoja2!AW179</f>
        <v>293</v>
      </c>
      <c r="AX175">
        <f>+Hoja2!AX179</f>
        <v>0</v>
      </c>
      <c r="AY175">
        <f>+Hoja2!AY179</f>
        <v>8.15</v>
      </c>
      <c r="AZ175">
        <f>+Hoja2!AZ179</f>
        <v>2.96</v>
      </c>
      <c r="BA175">
        <f>+Hoja2!BA179</f>
        <v>1.85</v>
      </c>
      <c r="BB175">
        <f>+Hoja2!BB179</f>
        <v>8.15</v>
      </c>
      <c r="BC175">
        <f>+Hoja2!BC179</f>
        <v>1.1100000000000001</v>
      </c>
      <c r="BD175">
        <f>+Hoja2!BD179</f>
        <v>7.78</v>
      </c>
      <c r="BE175">
        <f>+Hoja2!BE179</f>
        <v>3.71</v>
      </c>
      <c r="BF175">
        <f>+Hoja2!BF179</f>
        <v>14.45</v>
      </c>
      <c r="BG175">
        <f>+Hoja2!BG179</f>
        <v>5.56</v>
      </c>
      <c r="BH175">
        <f>+Hoja2!BH179</f>
        <v>0</v>
      </c>
      <c r="BI175">
        <f>+Hoja2!BI179</f>
        <v>108.57</v>
      </c>
      <c r="BJ175">
        <f>+Hoja2!BJ179</f>
        <v>1.1100000000000001</v>
      </c>
      <c r="BK175">
        <f>+Hoja2!BK179</f>
        <v>4.82</v>
      </c>
      <c r="BL175">
        <f>+Hoja2!BL179</f>
        <v>31258</v>
      </c>
      <c r="BM175">
        <f>+Hoja2!BM179</f>
        <v>41</v>
      </c>
      <c r="BN175">
        <f>+Hoja2!BN179</f>
        <v>4937</v>
      </c>
      <c r="BO175">
        <f>+Hoja2!BO179</f>
        <v>31</v>
      </c>
      <c r="BP175">
        <f>+Hoja2!BP179</f>
        <v>1148</v>
      </c>
      <c r="BQ175">
        <f>+Hoja2!BQ179</f>
        <v>9363</v>
      </c>
      <c r="BR175">
        <f>+Hoja2!BR179</f>
        <v>8635</v>
      </c>
      <c r="BS175">
        <f>+Hoja2!BS179</f>
        <v>7644</v>
      </c>
      <c r="BT175">
        <f>+Hoja2!BT179</f>
        <v>11.58</v>
      </c>
      <c r="BU175">
        <f>+Hoja2!BU179</f>
        <v>1.83</v>
      </c>
      <c r="BV175">
        <f>+Hoja2!BV179</f>
        <v>0.43</v>
      </c>
      <c r="BW175">
        <f>+Hoja2!BW179</f>
        <v>3.47</v>
      </c>
      <c r="BX175">
        <f>+Hoja2!BX179</f>
        <v>3.2</v>
      </c>
      <c r="BY175">
        <f>+Hoja2!BY179</f>
        <v>2.83</v>
      </c>
      <c r="BZ175">
        <f>+Hoja2!BZ179</f>
        <v>31258</v>
      </c>
      <c r="CA175">
        <f>+Hoja2!CA179</f>
        <v>1223</v>
      </c>
      <c r="CB175">
        <f>+Hoja2!CB179</f>
        <v>41</v>
      </c>
      <c r="CC175">
        <f>+Hoja2!CC179</f>
        <v>11.58</v>
      </c>
      <c r="CD175">
        <f>+Hoja2!CD179</f>
        <v>0.45</v>
      </c>
      <c r="CE175">
        <f>+Hoja2!CE179</f>
        <v>0.02</v>
      </c>
      <c r="CF175">
        <f>+Hoja2!CF179</f>
        <v>267300</v>
      </c>
      <c r="CG175">
        <f>+Hoja2!CG179</f>
        <v>2178550</v>
      </c>
      <c r="CH175">
        <f>+Hoja2!CH179</f>
        <v>99.05</v>
      </c>
      <c r="CI175">
        <f>+Hoja2!CI179</f>
        <v>807.26</v>
      </c>
      <c r="CJ175">
        <f>+Hoja2!CJ179</f>
        <v>8.15</v>
      </c>
      <c r="CK175">
        <f>+Hoja2!CK179</f>
        <v>78.36</v>
      </c>
      <c r="CL175">
        <f>+Hoja2!CL179</f>
        <v>35.090000000000003</v>
      </c>
      <c r="CM175">
        <f>+Hoja2!CM179</f>
        <v>5.6</v>
      </c>
      <c r="CN175">
        <f>+Hoja2!CN179</f>
        <v>98553</v>
      </c>
      <c r="CO175">
        <f>+Hoja2!CO179</f>
        <v>79509</v>
      </c>
      <c r="CP175">
        <f>+Hoja2!CP179</f>
        <v>38436</v>
      </c>
      <c r="CQ175">
        <f>+Hoja2!CQ179</f>
        <v>216498</v>
      </c>
      <c r="CR175">
        <f>+Hoja2!CR179</f>
        <v>80.22</v>
      </c>
      <c r="CS175">
        <f>+Hoja2!CS179</f>
        <v>44.65</v>
      </c>
      <c r="CT175">
        <f>+Hoja2!CT179</f>
        <v>10536</v>
      </c>
      <c r="CU175">
        <f>+Hoja2!CU179</f>
        <v>3176</v>
      </c>
      <c r="CV175">
        <f>+Hoja2!CV179</f>
        <v>13712</v>
      </c>
      <c r="CW175">
        <f>+Hoja2!CW179</f>
        <v>13883</v>
      </c>
      <c r="CX175">
        <f>+Hoja2!CX179</f>
        <v>23.16</v>
      </c>
      <c r="CY175">
        <f>+Hoja2!CY179</f>
        <v>25.1</v>
      </c>
      <c r="CZ175">
        <f>+Hoja2!CZ179</f>
        <v>1443358</v>
      </c>
      <c r="DA175">
        <f>+Hoja2!DA179</f>
        <v>5067197</v>
      </c>
      <c r="DB175">
        <f>+Hoja2!DB179</f>
        <v>0</v>
      </c>
      <c r="DC175">
        <f>+Hoja2!DC179</f>
        <v>1877.65</v>
      </c>
      <c r="DD175">
        <f>+Hoja2!DD179</f>
        <v>28.48</v>
      </c>
      <c r="DE175">
        <f>+Hoja2!DE179</f>
        <v>7417</v>
      </c>
      <c r="DF175">
        <f>+Hoja2!DF179</f>
        <v>12515</v>
      </c>
      <c r="DG175">
        <f>+Hoja2!DG179</f>
        <v>59610</v>
      </c>
      <c r="DH175">
        <f>+Hoja2!DH179</f>
        <v>11746</v>
      </c>
      <c r="DI175">
        <f>+Hoja2!DI179</f>
        <v>123213</v>
      </c>
      <c r="DJ175">
        <f>+Hoja2!DJ179</f>
        <v>19966</v>
      </c>
      <c r="DK175">
        <f>+Hoja2!DK179</f>
        <v>314539</v>
      </c>
      <c r="DL175">
        <f>+Hoja2!DL179</f>
        <v>0</v>
      </c>
      <c r="DM175">
        <f>+Hoja2!DM179</f>
        <v>301020</v>
      </c>
      <c r="DN175">
        <f>+Hoja2!DN179</f>
        <v>435</v>
      </c>
      <c r="DO175">
        <f>+Hoja2!DO179</f>
        <v>59796</v>
      </c>
      <c r="DP175">
        <f>+Hoja2!DP179</f>
        <v>6862</v>
      </c>
      <c r="DQ175">
        <f>+Hoja2!DQ179</f>
        <v>2855</v>
      </c>
      <c r="DR175">
        <f>+Hoja2!DR179</f>
        <v>2.75</v>
      </c>
      <c r="DS175">
        <f>+Hoja2!DS179</f>
        <v>4.6399999999999997</v>
      </c>
      <c r="DT175">
        <f>+Hoja2!DT179</f>
        <v>22.09</v>
      </c>
      <c r="DU175">
        <f>+Hoja2!DU179</f>
        <v>4.3499999999999996</v>
      </c>
      <c r="DV175">
        <f>+Hoja2!DV179</f>
        <v>45.66</v>
      </c>
      <c r="DW175">
        <f>+Hoja2!DW179</f>
        <v>7.4</v>
      </c>
      <c r="DX175">
        <f>+Hoja2!DX179</f>
        <v>116.55</v>
      </c>
      <c r="DY175">
        <f>+Hoja2!DY179</f>
        <v>22.16</v>
      </c>
      <c r="DZ175">
        <f>+Hoja2!DZ179</f>
        <v>2.54</v>
      </c>
      <c r="EA175">
        <f>+Hoja2!EA179</f>
        <v>1.06</v>
      </c>
      <c r="EB175">
        <f>+Hoja2!EB179</f>
        <v>965583</v>
      </c>
      <c r="EC175">
        <f>+Hoja2!EC179</f>
        <v>174647</v>
      </c>
      <c r="ED175">
        <f>+Hoja2!ED179</f>
        <v>9026</v>
      </c>
      <c r="EE175">
        <f>+Hoja2!EE179</f>
        <v>1670</v>
      </c>
      <c r="EF175">
        <f>+Hoja2!EF179</f>
        <v>1150926</v>
      </c>
      <c r="EG175">
        <f>+Hoja2!EG179</f>
        <v>15.17</v>
      </c>
      <c r="EH175">
        <f>+Hoja2!EH179</f>
        <v>65.27</v>
      </c>
      <c r="EI175">
        <f>+Hoja2!EI179</f>
        <v>426.48</v>
      </c>
      <c r="EJ175">
        <f>+Hoja2!EJ179</f>
        <v>288075</v>
      </c>
      <c r="EK175">
        <f>+Hoja2!EK179</f>
        <v>7638</v>
      </c>
      <c r="EL175">
        <f>+Hoja2!EL179</f>
        <v>110456</v>
      </c>
      <c r="EM175">
        <f>+Hoja2!EM179</f>
        <v>13860</v>
      </c>
      <c r="EN175">
        <f>+Hoja2!EN179</f>
        <v>19050</v>
      </c>
      <c r="EO175">
        <f>+Hoja2!EO179</f>
        <v>0</v>
      </c>
      <c r="EP175">
        <f>+Hoja2!EP179</f>
        <v>140721</v>
      </c>
      <c r="EQ175">
        <f>+Hoja2!EQ179</f>
        <v>0</v>
      </c>
      <c r="ER175">
        <f>+Hoja2!ER179</f>
        <v>0</v>
      </c>
      <c r="ES175">
        <f>+Hoja2!ES179</f>
        <v>0</v>
      </c>
      <c r="ET175">
        <f>+Hoja2!ET179</f>
        <v>2429</v>
      </c>
      <c r="EU175">
        <f>+Hoja2!EU179</f>
        <v>1527783</v>
      </c>
      <c r="EV175">
        <f>+Hoja2!EV179</f>
        <v>107684</v>
      </c>
      <c r="EW175">
        <f>+Hoja2!EW179</f>
        <v>77338</v>
      </c>
      <c r="EX175">
        <f>+Hoja2!EX179</f>
        <v>267300</v>
      </c>
      <c r="EY175">
        <f>+Hoja2!EY179</f>
        <v>2178550</v>
      </c>
      <c r="EZ175">
        <f>+Hoja2!EZ179</f>
        <v>5067197</v>
      </c>
      <c r="FA175">
        <f>+Hoja2!FA179</f>
        <v>79509</v>
      </c>
      <c r="FB175">
        <f>+Hoja2!FB179</f>
        <v>1150926</v>
      </c>
      <c r="FC175">
        <f>+Hoja2!FC179</f>
        <v>288075</v>
      </c>
      <c r="FD175">
        <f>+Hoja2!FD179</f>
        <v>7638</v>
      </c>
      <c r="FE175">
        <f>+Hoja2!FE179</f>
        <v>2653943981</v>
      </c>
      <c r="FF175">
        <f>+Hoja2!FF179</f>
        <v>1363553961</v>
      </c>
      <c r="FG175">
        <f>+Hoja2!FG179</f>
        <v>102067156</v>
      </c>
      <c r="FH175">
        <f>+Hoja2!FH179</f>
        <v>534583098</v>
      </c>
      <c r="FI175">
        <f>+Hoja2!FI179</f>
        <v>653739766</v>
      </c>
      <c r="FJ175">
        <f>+Hoja2!FJ179</f>
        <v>983.42</v>
      </c>
      <c r="FK175">
        <f>+Hoja2!FK179</f>
        <v>2700952.3809523811</v>
      </c>
      <c r="FL175">
        <v>111.1</v>
      </c>
    </row>
    <row r="176" spans="1:168" x14ac:dyDescent="0.25">
      <c r="A176">
        <f>+Hoja2!A180</f>
        <v>2019</v>
      </c>
      <c r="B176" t="str">
        <f>+Hoja2!B180</f>
        <v>Madrid, Comunidad de</v>
      </c>
      <c r="C176">
        <f>+Hoja2!C180</f>
        <v>37</v>
      </c>
      <c r="D176">
        <f>+Hoja2!D180</f>
        <v>14488</v>
      </c>
      <c r="E176">
        <f>+Hoja2!E180</f>
        <v>12591</v>
      </c>
      <c r="F176">
        <f>+Hoja2!F180</f>
        <v>0</v>
      </c>
      <c r="G176">
        <f>+Hoja2!G180</f>
        <v>0</v>
      </c>
      <c r="H176">
        <f>+Hoja2!H180</f>
        <v>320</v>
      </c>
      <c r="I176">
        <f>+Hoja2!I180</f>
        <v>112</v>
      </c>
      <c r="J176">
        <f>+Hoja2!J180</f>
        <v>11429</v>
      </c>
      <c r="K176">
        <f>+Hoja2!K180</f>
        <v>957</v>
      </c>
      <c r="L176">
        <f>+Hoja2!L180</f>
        <v>205</v>
      </c>
      <c r="M176">
        <f>+Hoja2!M180</f>
        <v>449</v>
      </c>
      <c r="N176">
        <f>+Hoja2!N180</f>
        <v>48</v>
      </c>
      <c r="O176">
        <f>+Hoja2!O180</f>
        <v>0</v>
      </c>
      <c r="P176">
        <f>+Hoja2!P180</f>
        <v>1157</v>
      </c>
      <c r="Q176">
        <f>+Hoja2!Q180</f>
        <v>682</v>
      </c>
      <c r="R176">
        <f>+Hoja2!R180</f>
        <v>56</v>
      </c>
      <c r="S176">
        <f>+Hoja2!S180</f>
        <v>616</v>
      </c>
      <c r="T176">
        <f>+Hoja2!T180</f>
        <v>2511</v>
      </c>
      <c r="U176">
        <f>+Hoja2!U180</f>
        <v>0</v>
      </c>
      <c r="V176">
        <f>+Hoja2!V180</f>
        <v>2.17</v>
      </c>
      <c r="W176">
        <f>+Hoja2!W180</f>
        <v>1.89</v>
      </c>
      <c r="X176">
        <f>+Hoja2!X180</f>
        <v>1.72</v>
      </c>
      <c r="Y176">
        <f>+Hoja2!Y180</f>
        <v>0.14000000000000001</v>
      </c>
      <c r="Z176">
        <f>+Hoja2!Z180</f>
        <v>0.03</v>
      </c>
      <c r="AA176">
        <f>+Hoja2!AA180</f>
        <v>7.0000000000000007E-2</v>
      </c>
      <c r="AB176">
        <f>+Hoja2!AB180</f>
        <v>17.37</v>
      </c>
      <c r="AC176">
        <f>+Hoja2!AC180</f>
        <v>10.24</v>
      </c>
      <c r="AD176">
        <f>+Hoja2!AD180</f>
        <v>0.84</v>
      </c>
      <c r="AE176">
        <f>+Hoja2!AE180</f>
        <v>9.25</v>
      </c>
      <c r="AF176">
        <f>+Hoja2!AF180</f>
        <v>37.69</v>
      </c>
      <c r="AG176">
        <f>+Hoja2!AG180</f>
        <v>36</v>
      </c>
      <c r="AH176">
        <f>+Hoja2!AH180</f>
        <v>24</v>
      </c>
      <c r="AI176">
        <f>+Hoja2!AI180</f>
        <v>18</v>
      </c>
      <c r="AJ176">
        <f>+Hoja2!AJ180</f>
        <v>55</v>
      </c>
      <c r="AK176">
        <f>+Hoja2!AK180</f>
        <v>9</v>
      </c>
      <c r="AL176">
        <f>+Hoja2!AL180</f>
        <v>67</v>
      </c>
      <c r="AM176">
        <f>+Hoja2!AM180</f>
        <v>21</v>
      </c>
      <c r="AN176">
        <f>+Hoja2!AN180</f>
        <v>70</v>
      </c>
      <c r="AO176">
        <f>+Hoja2!AO180</f>
        <v>0</v>
      </c>
      <c r="AP176">
        <f>+Hoja2!AP180</f>
        <v>29</v>
      </c>
      <c r="AQ176">
        <f>+Hoja2!AQ180</f>
        <v>0</v>
      </c>
      <c r="AR176">
        <f>+Hoja2!AR180</f>
        <v>0</v>
      </c>
      <c r="AS176">
        <f>+Hoja2!AS180</f>
        <v>0</v>
      </c>
      <c r="AT176">
        <f>+Hoja2!AT180</f>
        <v>33</v>
      </c>
      <c r="AU176">
        <f>+Hoja2!AU180</f>
        <v>0</v>
      </c>
      <c r="AV176">
        <f>+Hoja2!AV180</f>
        <v>7</v>
      </c>
      <c r="AW176">
        <f>+Hoja2!AW180</f>
        <v>607</v>
      </c>
      <c r="AX176">
        <f>+Hoja2!AX180</f>
        <v>0</v>
      </c>
      <c r="AY176">
        <f>+Hoja2!AY180</f>
        <v>5.4</v>
      </c>
      <c r="AZ176">
        <f>+Hoja2!AZ180</f>
        <v>3.6</v>
      </c>
      <c r="BA176">
        <f>+Hoja2!BA180</f>
        <v>2.7</v>
      </c>
      <c r="BB176">
        <f>+Hoja2!BB180</f>
        <v>8.26</v>
      </c>
      <c r="BC176">
        <f>+Hoja2!BC180</f>
        <v>1.35</v>
      </c>
      <c r="BD176">
        <f>+Hoja2!BD180</f>
        <v>10.06</v>
      </c>
      <c r="BE176">
        <f>+Hoja2!BE180</f>
        <v>3.15</v>
      </c>
      <c r="BF176">
        <f>+Hoja2!BF180</f>
        <v>10.51</v>
      </c>
      <c r="BG176">
        <f>+Hoja2!BG180</f>
        <v>4.3499999999999996</v>
      </c>
      <c r="BH176">
        <f>+Hoja2!BH180</f>
        <v>0</v>
      </c>
      <c r="BI176">
        <f>+Hoja2!BI180</f>
        <v>91.12</v>
      </c>
      <c r="BJ176">
        <f>+Hoja2!BJ180</f>
        <v>1.05</v>
      </c>
      <c r="BK176">
        <f>+Hoja2!BK180</f>
        <v>4.95</v>
      </c>
      <c r="BL176">
        <f>+Hoja2!BL180</f>
        <v>72699</v>
      </c>
      <c r="BM176">
        <f>+Hoja2!BM180</f>
        <v>318</v>
      </c>
      <c r="BN176">
        <f>+Hoja2!BN180</f>
        <v>13558</v>
      </c>
      <c r="BO176">
        <f>+Hoja2!BO180</f>
        <v>301</v>
      </c>
      <c r="BP176">
        <f>+Hoja2!BP180</f>
        <v>4312</v>
      </c>
      <c r="BQ176">
        <f>+Hoja2!BQ180</f>
        <v>21506</v>
      </c>
      <c r="BR176">
        <f>+Hoja2!BR180</f>
        <v>18822</v>
      </c>
      <c r="BS176">
        <f>+Hoja2!BS180</f>
        <v>16501</v>
      </c>
      <c r="BT176">
        <f>+Hoja2!BT180</f>
        <v>10.91</v>
      </c>
      <c r="BU176">
        <f>+Hoja2!BU180</f>
        <v>2.04</v>
      </c>
      <c r="BV176">
        <f>+Hoja2!BV180</f>
        <v>0.65</v>
      </c>
      <c r="BW176">
        <f>+Hoja2!BW180</f>
        <v>3.23</v>
      </c>
      <c r="BX176">
        <f>+Hoja2!BX180</f>
        <v>2.83</v>
      </c>
      <c r="BY176">
        <f>+Hoja2!BY180</f>
        <v>2.48</v>
      </c>
      <c r="BZ176">
        <f>+Hoja2!BZ180</f>
        <v>72699</v>
      </c>
      <c r="CA176">
        <f>+Hoja2!CA180</f>
        <v>4550</v>
      </c>
      <c r="CB176">
        <f>+Hoja2!CB180</f>
        <v>318</v>
      </c>
      <c r="CC176">
        <f>+Hoja2!CC180</f>
        <v>10.91</v>
      </c>
      <c r="CD176">
        <f>+Hoja2!CD180</f>
        <v>0.68</v>
      </c>
      <c r="CE176">
        <f>+Hoja2!CE180</f>
        <v>0.05</v>
      </c>
      <c r="CF176">
        <f>+Hoja2!CF180</f>
        <v>544023</v>
      </c>
      <c r="CG176">
        <f>+Hoja2!CG180</f>
        <v>3765644</v>
      </c>
      <c r="CH176">
        <f>+Hoja2!CH180</f>
        <v>81.67</v>
      </c>
      <c r="CI176">
        <f>+Hoja2!CI180</f>
        <v>565.29999999999995</v>
      </c>
      <c r="CJ176">
        <f>+Hoja2!CJ180</f>
        <v>6.92</v>
      </c>
      <c r="CK176">
        <f>+Hoja2!CK180</f>
        <v>81.94</v>
      </c>
      <c r="CL176">
        <f>+Hoja2!CL180</f>
        <v>43.21</v>
      </c>
      <c r="CM176">
        <f>+Hoja2!CM180</f>
        <v>4.1100000000000003</v>
      </c>
      <c r="CN176">
        <f>+Hoja2!CN180</f>
        <v>208430</v>
      </c>
      <c r="CO176">
        <f>+Hoja2!CO180</f>
        <v>219026</v>
      </c>
      <c r="CP176">
        <f>+Hoja2!CP180</f>
        <v>117130</v>
      </c>
      <c r="CQ176">
        <f>+Hoja2!CQ180</f>
        <v>544586</v>
      </c>
      <c r="CR176">
        <f>+Hoja2!CR180</f>
        <v>81.75</v>
      </c>
      <c r="CS176">
        <f>+Hoja2!CS180</f>
        <v>51.24</v>
      </c>
      <c r="CT176">
        <f>+Hoja2!CT180</f>
        <v>34239</v>
      </c>
      <c r="CU176">
        <f>+Hoja2!CU180</f>
        <v>8738</v>
      </c>
      <c r="CV176">
        <f>+Hoja2!CV180</f>
        <v>42977</v>
      </c>
      <c r="CW176">
        <f>+Hoja2!CW180</f>
        <v>43674</v>
      </c>
      <c r="CX176">
        <f>+Hoja2!CX180</f>
        <v>20.329999999999998</v>
      </c>
      <c r="CY176">
        <f>+Hoja2!CY180</f>
        <v>27.61</v>
      </c>
      <c r="CZ176">
        <f>+Hoja2!CZ180</f>
        <v>4265653</v>
      </c>
      <c r="DA176">
        <f>+Hoja2!DA180</f>
        <v>13900575</v>
      </c>
      <c r="DB176">
        <f>+Hoja2!DB180</f>
        <v>0</v>
      </c>
      <c r="DC176">
        <f>+Hoja2!DC180</f>
        <v>2086.75</v>
      </c>
      <c r="DD176">
        <f>+Hoja2!DD180</f>
        <v>30.69</v>
      </c>
      <c r="DE176">
        <f>+Hoja2!DE180</f>
        <v>21972</v>
      </c>
      <c r="DF176">
        <f>+Hoja2!DF180</f>
        <v>57617</v>
      </c>
      <c r="DG176">
        <f>+Hoja2!DG180</f>
        <v>276300</v>
      </c>
      <c r="DH176">
        <f>+Hoja2!DH180</f>
        <v>33496</v>
      </c>
      <c r="DI176">
        <f>+Hoja2!DI180</f>
        <v>486587</v>
      </c>
      <c r="DJ176">
        <f>+Hoja2!DJ180</f>
        <v>23582</v>
      </c>
      <c r="DK176">
        <f>+Hoja2!DK180</f>
        <v>652859</v>
      </c>
      <c r="DL176">
        <f>+Hoja2!DL180</f>
        <v>0</v>
      </c>
      <c r="DM176">
        <f>+Hoja2!DM180</f>
        <v>700896</v>
      </c>
      <c r="DN176">
        <f>+Hoja2!DN180</f>
        <v>810</v>
      </c>
      <c r="DO176">
        <f>+Hoja2!DO180</f>
        <v>168306</v>
      </c>
      <c r="DP176">
        <f>+Hoja2!DP180</f>
        <v>16857</v>
      </c>
      <c r="DQ176">
        <f>+Hoja2!DQ180</f>
        <v>5863</v>
      </c>
      <c r="DR176">
        <f>+Hoja2!DR180</f>
        <v>3.3</v>
      </c>
      <c r="DS176">
        <f>+Hoja2!DS180</f>
        <v>8.65</v>
      </c>
      <c r="DT176">
        <f>+Hoja2!DT180</f>
        <v>41.48</v>
      </c>
      <c r="DU176">
        <f>+Hoja2!DU180</f>
        <v>5.03</v>
      </c>
      <c r="DV176">
        <f>+Hoja2!DV180</f>
        <v>73.05</v>
      </c>
      <c r="DW176">
        <f>+Hoja2!DW180</f>
        <v>3.54</v>
      </c>
      <c r="DX176">
        <f>+Hoja2!DX180</f>
        <v>98.01</v>
      </c>
      <c r="DY176">
        <f>+Hoja2!DY180</f>
        <v>25.27</v>
      </c>
      <c r="DZ176">
        <f>+Hoja2!DZ180</f>
        <v>2.5299999999999998</v>
      </c>
      <c r="EA176">
        <f>+Hoja2!EA180</f>
        <v>0.88</v>
      </c>
      <c r="EB176">
        <f>+Hoja2!EB180</f>
        <v>3188622</v>
      </c>
      <c r="EC176">
        <f>+Hoja2!EC180</f>
        <v>334787</v>
      </c>
      <c r="ED176">
        <f>+Hoja2!ED180</f>
        <v>19080</v>
      </c>
      <c r="EE176">
        <f>+Hoja2!EE180</f>
        <v>2294</v>
      </c>
      <c r="EF176">
        <f>+Hoja2!EF180</f>
        <v>3544783</v>
      </c>
      <c r="EG176">
        <f>+Hoja2!EG180</f>
        <v>9.44</v>
      </c>
      <c r="EH176">
        <f>+Hoja2!EH180</f>
        <v>61.77</v>
      </c>
      <c r="EI176">
        <f>+Hoja2!EI180</f>
        <v>532.14</v>
      </c>
      <c r="EJ176">
        <f>+Hoja2!EJ180</f>
        <v>955438</v>
      </c>
      <c r="EK176">
        <f>+Hoja2!EK180</f>
        <v>6082</v>
      </c>
      <c r="EL176">
        <f>+Hoja2!EL180</f>
        <v>64706</v>
      </c>
      <c r="EM176">
        <f>+Hoja2!EM180</f>
        <v>31607</v>
      </c>
      <c r="EN176">
        <f>+Hoja2!EN180</f>
        <v>70438</v>
      </c>
      <c r="EO176">
        <f>+Hoja2!EO180</f>
        <v>0</v>
      </c>
      <c r="EP176">
        <f>+Hoja2!EP180</f>
        <v>227369</v>
      </c>
      <c r="EQ176">
        <f>+Hoja2!EQ180</f>
        <v>0</v>
      </c>
      <c r="ER176">
        <f>+Hoja2!ER180</f>
        <v>0</v>
      </c>
      <c r="ES176">
        <f>+Hoja2!ES180</f>
        <v>0</v>
      </c>
      <c r="ET176">
        <f>+Hoja2!ET180</f>
        <v>2335</v>
      </c>
      <c r="EU176">
        <f>+Hoja2!EU180</f>
        <v>2304224</v>
      </c>
      <c r="EV176">
        <f>+Hoja2!EV180</f>
        <v>269899</v>
      </c>
      <c r="EW176">
        <f>+Hoja2!EW180</f>
        <v>135873</v>
      </c>
      <c r="EX176">
        <f>+Hoja2!EX180</f>
        <v>544023</v>
      </c>
      <c r="EY176">
        <f>+Hoja2!EY180</f>
        <v>3765644</v>
      </c>
      <c r="EZ176">
        <f>+Hoja2!EZ180</f>
        <v>13900575</v>
      </c>
      <c r="FA176">
        <f>+Hoja2!FA180</f>
        <v>219026</v>
      </c>
      <c r="FB176">
        <f>+Hoja2!FB180</f>
        <v>3544783</v>
      </c>
      <c r="FC176">
        <f>+Hoja2!FC180</f>
        <v>955438</v>
      </c>
      <c r="FD176">
        <f>+Hoja2!FD180</f>
        <v>6082</v>
      </c>
      <c r="FE176">
        <f>+Hoja2!FE180</f>
        <v>6269344433</v>
      </c>
      <c r="FF176">
        <f>+Hoja2!FF180</f>
        <v>3471032252</v>
      </c>
      <c r="FG176">
        <f>+Hoja2!FG180</f>
        <v>619347040</v>
      </c>
      <c r="FH176">
        <f>+Hoja2!FH180</f>
        <v>1135233675</v>
      </c>
      <c r="FI176">
        <f>+Hoja2!FI180</f>
        <v>1043731466</v>
      </c>
      <c r="FJ176">
        <f>+Hoja2!FJ180</f>
        <v>941.15</v>
      </c>
      <c r="FK176">
        <f>+Hoja2!FK180</f>
        <v>6676497.6958525348</v>
      </c>
      <c r="FL176">
        <v>111.1</v>
      </c>
    </row>
    <row r="177" spans="1:168" x14ac:dyDescent="0.25">
      <c r="A177">
        <f>+Hoja2!A181</f>
        <v>2019</v>
      </c>
      <c r="B177" t="str">
        <f>+Hoja2!B181</f>
        <v>Murcia, Región de</v>
      </c>
      <c r="C177">
        <f>+Hoja2!C181</f>
        <v>16</v>
      </c>
      <c r="D177">
        <f>+Hoja2!D181</f>
        <v>3707</v>
      </c>
      <c r="E177">
        <f>+Hoja2!E181</f>
        <v>3522</v>
      </c>
      <c r="F177">
        <f>+Hoja2!F181</f>
        <v>0</v>
      </c>
      <c r="G177">
        <f>+Hoja2!G181</f>
        <v>0</v>
      </c>
      <c r="H177">
        <f>+Hoja2!H181</f>
        <v>129</v>
      </c>
      <c r="I177">
        <f>+Hoja2!I181</f>
        <v>40</v>
      </c>
      <c r="J177">
        <f>+Hoja2!J181</f>
        <v>2987</v>
      </c>
      <c r="K177">
        <f>+Hoja2!K181</f>
        <v>263</v>
      </c>
      <c r="L177">
        <f>+Hoja2!L181</f>
        <v>272</v>
      </c>
      <c r="M177">
        <f>+Hoja2!M181</f>
        <v>110</v>
      </c>
      <c r="N177">
        <f>+Hoja2!N181</f>
        <v>3</v>
      </c>
      <c r="O177">
        <f>+Hoja2!O181</f>
        <v>0</v>
      </c>
      <c r="P177">
        <f>+Hoja2!P181</f>
        <v>220</v>
      </c>
      <c r="Q177">
        <f>+Hoja2!Q181</f>
        <v>30</v>
      </c>
      <c r="R177">
        <f>+Hoja2!R181</f>
        <v>0</v>
      </c>
      <c r="S177">
        <f>+Hoja2!S181</f>
        <v>165</v>
      </c>
      <c r="T177">
        <f>+Hoja2!T181</f>
        <v>415</v>
      </c>
      <c r="U177">
        <f>+Hoja2!U181</f>
        <v>0</v>
      </c>
      <c r="V177">
        <f>+Hoja2!V181</f>
        <v>2.4700000000000002</v>
      </c>
      <c r="W177">
        <f>+Hoja2!W181</f>
        <v>2.35</v>
      </c>
      <c r="X177">
        <f>+Hoja2!X181</f>
        <v>1.99</v>
      </c>
      <c r="Y177">
        <f>+Hoja2!Y181</f>
        <v>0.18</v>
      </c>
      <c r="Z177">
        <f>+Hoja2!Z181</f>
        <v>0.18</v>
      </c>
      <c r="AA177">
        <f>+Hoja2!AA181</f>
        <v>7.0000000000000007E-2</v>
      </c>
      <c r="AB177">
        <f>+Hoja2!AB181</f>
        <v>14.68</v>
      </c>
      <c r="AC177">
        <f>+Hoja2!AC181</f>
        <v>2</v>
      </c>
      <c r="AD177">
        <f>+Hoja2!AD181</f>
        <v>0</v>
      </c>
      <c r="AE177">
        <f>+Hoja2!AE181</f>
        <v>11.01</v>
      </c>
      <c r="AF177">
        <f>+Hoja2!AF181</f>
        <v>27.69</v>
      </c>
      <c r="AG177">
        <f>+Hoja2!AG181</f>
        <v>11</v>
      </c>
      <c r="AH177">
        <f>+Hoja2!AH181</f>
        <v>3</v>
      </c>
      <c r="AI177">
        <f>+Hoja2!AI181</f>
        <v>2</v>
      </c>
      <c r="AJ177">
        <f>+Hoja2!AJ181</f>
        <v>15</v>
      </c>
      <c r="AK177">
        <f>+Hoja2!AK181</f>
        <v>2</v>
      </c>
      <c r="AL177">
        <f>+Hoja2!AL181</f>
        <v>11</v>
      </c>
      <c r="AM177">
        <f>+Hoja2!AM181</f>
        <v>4</v>
      </c>
      <c r="AN177">
        <f>+Hoja2!AN181</f>
        <v>21</v>
      </c>
      <c r="AO177">
        <f>+Hoja2!AO181</f>
        <v>0</v>
      </c>
      <c r="AP177">
        <f>+Hoja2!AP181</f>
        <v>5</v>
      </c>
      <c r="AQ177">
        <f>+Hoja2!AQ181</f>
        <v>0</v>
      </c>
      <c r="AR177">
        <f>+Hoja2!AR181</f>
        <v>0</v>
      </c>
      <c r="AS177">
        <f>+Hoja2!AS181</f>
        <v>0</v>
      </c>
      <c r="AT177">
        <f>+Hoja2!AT181</f>
        <v>5</v>
      </c>
      <c r="AU177">
        <f>+Hoja2!AU181</f>
        <v>0</v>
      </c>
      <c r="AV177">
        <f>+Hoja2!AV181</f>
        <v>0</v>
      </c>
      <c r="AW177">
        <f>+Hoja2!AW181</f>
        <v>102</v>
      </c>
      <c r="AX177">
        <f>+Hoja2!AX181</f>
        <v>0</v>
      </c>
      <c r="AY177">
        <f>+Hoja2!AY181</f>
        <v>7.34</v>
      </c>
      <c r="AZ177">
        <f>+Hoja2!AZ181</f>
        <v>2</v>
      </c>
      <c r="BA177">
        <f>+Hoja2!BA181</f>
        <v>1.33</v>
      </c>
      <c r="BB177">
        <f>+Hoja2!BB181</f>
        <v>10.01</v>
      </c>
      <c r="BC177">
        <f>+Hoja2!BC181</f>
        <v>1.33</v>
      </c>
      <c r="BD177">
        <f>+Hoja2!BD181</f>
        <v>7.34</v>
      </c>
      <c r="BE177">
        <f>+Hoja2!BE181</f>
        <v>2.67</v>
      </c>
      <c r="BF177">
        <f>+Hoja2!BF181</f>
        <v>14.01</v>
      </c>
      <c r="BG177">
        <f>+Hoja2!BG181</f>
        <v>3.34</v>
      </c>
      <c r="BH177">
        <f>+Hoja2!BH181</f>
        <v>0</v>
      </c>
      <c r="BI177">
        <f>+Hoja2!BI181</f>
        <v>68.05</v>
      </c>
      <c r="BJ177">
        <f>+Hoja2!BJ181</f>
        <v>0</v>
      </c>
      <c r="BK177">
        <f>+Hoja2!BK181</f>
        <v>3.34</v>
      </c>
      <c r="BL177">
        <f>+Hoja2!BL181</f>
        <v>15331</v>
      </c>
      <c r="BM177">
        <f>+Hoja2!BM181</f>
        <v>38</v>
      </c>
      <c r="BN177">
        <f>+Hoja2!BN181</f>
        <v>2688</v>
      </c>
      <c r="BO177">
        <f>+Hoja2!BO181</f>
        <v>34</v>
      </c>
      <c r="BP177">
        <f>+Hoja2!BP181</f>
        <v>548</v>
      </c>
      <c r="BQ177">
        <f>+Hoja2!BQ181</f>
        <v>4362</v>
      </c>
      <c r="BR177">
        <f>+Hoja2!BR181</f>
        <v>4334</v>
      </c>
      <c r="BS177">
        <f>+Hoja2!BS181</f>
        <v>3663</v>
      </c>
      <c r="BT177">
        <f>+Hoja2!BT181</f>
        <v>10.23</v>
      </c>
      <c r="BU177">
        <f>+Hoja2!BU181</f>
        <v>1.79</v>
      </c>
      <c r="BV177">
        <f>+Hoja2!BV181</f>
        <v>0.37</v>
      </c>
      <c r="BW177">
        <f>+Hoja2!BW181</f>
        <v>2.91</v>
      </c>
      <c r="BX177">
        <f>+Hoja2!BX181</f>
        <v>2.89</v>
      </c>
      <c r="BY177">
        <f>+Hoja2!BY181</f>
        <v>2.44</v>
      </c>
      <c r="BZ177">
        <f>+Hoja2!BZ181</f>
        <v>15331</v>
      </c>
      <c r="CA177">
        <f>+Hoja2!CA181</f>
        <v>597</v>
      </c>
      <c r="CB177">
        <f>+Hoja2!CB181</f>
        <v>38</v>
      </c>
      <c r="CC177">
        <f>+Hoja2!CC181</f>
        <v>10.23</v>
      </c>
      <c r="CD177">
        <f>+Hoja2!CD181</f>
        <v>0.4</v>
      </c>
      <c r="CE177">
        <f>+Hoja2!CE181</f>
        <v>0.03</v>
      </c>
      <c r="CF177">
        <f>+Hoja2!CF181</f>
        <v>130993</v>
      </c>
      <c r="CG177">
        <f>+Hoja2!CG181</f>
        <v>955905</v>
      </c>
      <c r="CH177">
        <f>+Hoja2!CH181</f>
        <v>87.39</v>
      </c>
      <c r="CI177">
        <f>+Hoja2!CI181</f>
        <v>637.70000000000005</v>
      </c>
      <c r="CJ177">
        <f>+Hoja2!CJ181</f>
        <v>7.3</v>
      </c>
      <c r="CK177">
        <f>+Hoja2!CK181</f>
        <v>74.36</v>
      </c>
      <c r="CL177">
        <f>+Hoja2!CL181</f>
        <v>37.19</v>
      </c>
      <c r="CM177">
        <f>+Hoja2!CM181</f>
        <v>4.08</v>
      </c>
      <c r="CN177">
        <f>+Hoja2!CN181</f>
        <v>41514</v>
      </c>
      <c r="CO177">
        <f>+Hoja2!CO181</f>
        <v>31672</v>
      </c>
      <c r="CP177">
        <f>+Hoja2!CP181</f>
        <v>15820</v>
      </c>
      <c r="CQ177">
        <f>+Hoja2!CQ181</f>
        <v>89006</v>
      </c>
      <c r="CR177">
        <f>+Hoja2!CR181</f>
        <v>59.38</v>
      </c>
      <c r="CS177">
        <f>+Hoja2!CS181</f>
        <v>43.28</v>
      </c>
      <c r="CT177">
        <f>+Hoja2!CT181</f>
        <v>9957</v>
      </c>
      <c r="CU177">
        <f>+Hoja2!CU181</f>
        <v>3020</v>
      </c>
      <c r="CV177">
        <f>+Hoja2!CV181</f>
        <v>12977</v>
      </c>
      <c r="CW177">
        <f>+Hoja2!CW181</f>
        <v>13125</v>
      </c>
      <c r="CX177">
        <f>+Hoja2!CX181</f>
        <v>23.27</v>
      </c>
      <c r="CY177">
        <f>+Hoja2!CY181</f>
        <v>37.840000000000003</v>
      </c>
      <c r="CZ177">
        <f>+Hoja2!CZ181</f>
        <v>908688</v>
      </c>
      <c r="DA177">
        <f>+Hoja2!DA181</f>
        <v>2581824</v>
      </c>
      <c r="DB177">
        <f>+Hoja2!DB181</f>
        <v>0</v>
      </c>
      <c r="DC177">
        <f>+Hoja2!DC181</f>
        <v>1722.37</v>
      </c>
      <c r="DD177">
        <f>+Hoja2!DD181</f>
        <v>35.200000000000003</v>
      </c>
      <c r="DE177">
        <f>+Hoja2!DE181</f>
        <v>1174</v>
      </c>
      <c r="DF177">
        <f>+Hoja2!DF181</f>
        <v>8796</v>
      </c>
      <c r="DG177">
        <f>+Hoja2!DG181</f>
        <v>22671</v>
      </c>
      <c r="DH177">
        <f>+Hoja2!DH181</f>
        <v>8288</v>
      </c>
      <c r="DI177">
        <f>+Hoja2!DI181</f>
        <v>25994</v>
      </c>
      <c r="DJ177">
        <f>+Hoja2!DJ181</f>
        <v>1063</v>
      </c>
      <c r="DK177">
        <f>+Hoja2!DK181</f>
        <v>114916</v>
      </c>
      <c r="DL177">
        <f>+Hoja2!DL181</f>
        <v>0</v>
      </c>
      <c r="DM177">
        <f>+Hoja2!DM181</f>
        <v>126702</v>
      </c>
      <c r="DN177">
        <f>+Hoja2!DN181</f>
        <v>183</v>
      </c>
      <c r="DO177">
        <f>+Hoja2!DO181</f>
        <v>24108</v>
      </c>
      <c r="DP177">
        <f>+Hoja2!DP181</f>
        <v>3445</v>
      </c>
      <c r="DQ177">
        <f>+Hoja2!DQ181</f>
        <v>922</v>
      </c>
      <c r="DR177">
        <f>+Hoja2!DR181</f>
        <v>0.78</v>
      </c>
      <c r="DS177">
        <f>+Hoja2!DS181</f>
        <v>5.87</v>
      </c>
      <c r="DT177">
        <f>+Hoja2!DT181</f>
        <v>15.12</v>
      </c>
      <c r="DU177">
        <f>+Hoja2!DU181</f>
        <v>5.53</v>
      </c>
      <c r="DV177">
        <f>+Hoja2!DV181</f>
        <v>17.34</v>
      </c>
      <c r="DW177">
        <f>+Hoja2!DW181</f>
        <v>0.71</v>
      </c>
      <c r="DX177">
        <f>+Hoja2!DX181</f>
        <v>76.66</v>
      </c>
      <c r="DY177">
        <f>+Hoja2!DY181</f>
        <v>16.079999999999998</v>
      </c>
      <c r="DZ177">
        <f>+Hoja2!DZ181</f>
        <v>2.2999999999999998</v>
      </c>
      <c r="EA177">
        <f>+Hoja2!EA181</f>
        <v>0.62</v>
      </c>
      <c r="EB177">
        <f>+Hoja2!EB181</f>
        <v>776785</v>
      </c>
      <c r="EC177">
        <f>+Hoja2!EC181</f>
        <v>92269</v>
      </c>
      <c r="ED177">
        <f>+Hoja2!ED181</f>
        <v>6402</v>
      </c>
      <c r="EE177">
        <f>+Hoja2!EE181</f>
        <v>473</v>
      </c>
      <c r="EF177">
        <f>+Hoja2!EF181</f>
        <v>875929</v>
      </c>
      <c r="EG177">
        <f>+Hoja2!EG181</f>
        <v>10.53</v>
      </c>
      <c r="EH177">
        <f>+Hoja2!EH181</f>
        <v>70.48</v>
      </c>
      <c r="EI177">
        <f>+Hoja2!EI181</f>
        <v>584.34</v>
      </c>
      <c r="EJ177">
        <f>+Hoja2!EJ181</f>
        <v>102850</v>
      </c>
      <c r="EK177">
        <f>+Hoja2!EK181</f>
        <v>957</v>
      </c>
      <c r="EL177">
        <f>+Hoja2!EL181</f>
        <v>15198</v>
      </c>
      <c r="EM177">
        <f>+Hoja2!EM181</f>
        <v>8362</v>
      </c>
      <c r="EN177">
        <f>+Hoja2!EN181</f>
        <v>16264</v>
      </c>
      <c r="EO177">
        <f>+Hoja2!EO181</f>
        <v>0</v>
      </c>
      <c r="EP177">
        <f>+Hoja2!EP181</f>
        <v>41541</v>
      </c>
      <c r="EQ177">
        <f>+Hoja2!EQ181</f>
        <v>0</v>
      </c>
      <c r="ER177">
        <f>+Hoja2!ER181</f>
        <v>0</v>
      </c>
      <c r="ES177">
        <f>+Hoja2!ES181</f>
        <v>0</v>
      </c>
      <c r="ET177">
        <f>+Hoja2!ET181</f>
        <v>2008</v>
      </c>
      <c r="EU177">
        <f>+Hoja2!EU181</f>
        <v>438619</v>
      </c>
      <c r="EV177">
        <f>+Hoja2!EV181</f>
        <v>30680</v>
      </c>
      <c r="EW177">
        <f>+Hoja2!EW181</f>
        <v>35783</v>
      </c>
      <c r="EX177">
        <f>+Hoja2!EX181</f>
        <v>130993</v>
      </c>
      <c r="EY177">
        <f>+Hoja2!EY181</f>
        <v>955905</v>
      </c>
      <c r="EZ177">
        <f>+Hoja2!EZ181</f>
        <v>2581824</v>
      </c>
      <c r="FA177">
        <f>+Hoja2!FA181</f>
        <v>31672</v>
      </c>
      <c r="FB177">
        <f>+Hoja2!FB181</f>
        <v>875929</v>
      </c>
      <c r="FC177">
        <f>+Hoja2!FC181</f>
        <v>102850</v>
      </c>
      <c r="FD177">
        <f>+Hoja2!FD181</f>
        <v>957</v>
      </c>
      <c r="FE177">
        <f>+Hoja2!FE181</f>
        <v>1535354694</v>
      </c>
      <c r="FF177">
        <f>+Hoja2!FF181</f>
        <v>834900718</v>
      </c>
      <c r="FG177">
        <f>+Hoja2!FG181</f>
        <v>89857787</v>
      </c>
      <c r="FH177">
        <f>+Hoja2!FH181</f>
        <v>232913792</v>
      </c>
      <c r="FI177">
        <f>+Hoja2!FI181</f>
        <v>377682397</v>
      </c>
      <c r="FJ177">
        <f>+Hoja2!FJ181</f>
        <v>1024.25</v>
      </c>
      <c r="FK177">
        <f>+Hoja2!FK181</f>
        <v>1500809.7165991901</v>
      </c>
      <c r="FL177">
        <v>111.1</v>
      </c>
    </row>
    <row r="178" spans="1:168" x14ac:dyDescent="0.25">
      <c r="A178">
        <f>+Hoja2!A182</f>
        <v>2019</v>
      </c>
      <c r="B178" t="str">
        <f>+Hoja2!B182</f>
        <v>Navarra, Comunidad Foral de</v>
      </c>
      <c r="C178">
        <f>+Hoja2!C182</f>
        <v>6</v>
      </c>
      <c r="D178">
        <f>+Hoja2!D182</f>
        <v>1697</v>
      </c>
      <c r="E178">
        <f>+Hoja2!E182</f>
        <v>1556</v>
      </c>
      <c r="F178">
        <f>+Hoja2!F182</f>
        <v>0</v>
      </c>
      <c r="G178">
        <f>+Hoja2!G182</f>
        <v>0</v>
      </c>
      <c r="H178">
        <f>+Hoja2!H182</f>
        <v>33</v>
      </c>
      <c r="I178">
        <f>+Hoja2!I182</f>
        <v>6</v>
      </c>
      <c r="J178">
        <f>+Hoja2!J182</f>
        <v>1333</v>
      </c>
      <c r="K178">
        <f>+Hoja2!K182</f>
        <v>167</v>
      </c>
      <c r="L178">
        <f>+Hoja2!L182</f>
        <v>56</v>
      </c>
      <c r="M178">
        <f>+Hoja2!M182</f>
        <v>56</v>
      </c>
      <c r="N178">
        <f>+Hoja2!N182</f>
        <v>9</v>
      </c>
      <c r="O178">
        <f>+Hoja2!O182</f>
        <v>0</v>
      </c>
      <c r="P178">
        <f>+Hoja2!P182</f>
        <v>135</v>
      </c>
      <c r="Q178">
        <f>+Hoja2!Q182</f>
        <v>33</v>
      </c>
      <c r="R178">
        <f>+Hoja2!R182</f>
        <v>1</v>
      </c>
      <c r="S178">
        <f>+Hoja2!S182</f>
        <v>103</v>
      </c>
      <c r="T178">
        <f>+Hoja2!T182</f>
        <v>272</v>
      </c>
      <c r="U178">
        <f>+Hoja2!U182</f>
        <v>0</v>
      </c>
      <c r="V178">
        <f>+Hoja2!V182</f>
        <v>2.59</v>
      </c>
      <c r="W178">
        <f>+Hoja2!W182</f>
        <v>2.37</v>
      </c>
      <c r="X178">
        <f>+Hoja2!X182</f>
        <v>2.0299999999999998</v>
      </c>
      <c r="Y178">
        <f>+Hoja2!Y182</f>
        <v>0.25</v>
      </c>
      <c r="Z178">
        <f>+Hoja2!Z182</f>
        <v>0.09</v>
      </c>
      <c r="AA178">
        <f>+Hoja2!AA182</f>
        <v>0.09</v>
      </c>
      <c r="AB178">
        <f>+Hoja2!AB182</f>
        <v>20.59</v>
      </c>
      <c r="AC178">
        <f>+Hoja2!AC182</f>
        <v>5.03</v>
      </c>
      <c r="AD178">
        <f>+Hoja2!AD182</f>
        <v>0.15</v>
      </c>
      <c r="AE178">
        <f>+Hoja2!AE182</f>
        <v>15.71</v>
      </c>
      <c r="AF178">
        <f>+Hoja2!AF182</f>
        <v>41.48</v>
      </c>
      <c r="AG178">
        <f>+Hoja2!AG182</f>
        <v>1</v>
      </c>
      <c r="AH178">
        <f>+Hoja2!AH182</f>
        <v>1</v>
      </c>
      <c r="AI178">
        <f>+Hoja2!AI182</f>
        <v>0</v>
      </c>
      <c r="AJ178">
        <f>+Hoja2!AJ182</f>
        <v>6</v>
      </c>
      <c r="AK178">
        <f>+Hoja2!AK182</f>
        <v>0</v>
      </c>
      <c r="AL178">
        <f>+Hoja2!AL182</f>
        <v>6</v>
      </c>
      <c r="AM178">
        <f>+Hoja2!AM182</f>
        <v>2</v>
      </c>
      <c r="AN178">
        <f>+Hoja2!AN182</f>
        <v>11</v>
      </c>
      <c r="AO178">
        <f>+Hoja2!AO182</f>
        <v>0</v>
      </c>
      <c r="AP178">
        <f>+Hoja2!AP182</f>
        <v>4</v>
      </c>
      <c r="AQ178">
        <f>+Hoja2!AQ182</f>
        <v>0</v>
      </c>
      <c r="AR178">
        <f>+Hoja2!AR182</f>
        <v>0</v>
      </c>
      <c r="AS178">
        <f>+Hoja2!AS182</f>
        <v>0</v>
      </c>
      <c r="AT178">
        <f>+Hoja2!AT182</f>
        <v>1</v>
      </c>
      <c r="AU178">
        <f>+Hoja2!AU182</f>
        <v>0</v>
      </c>
      <c r="AV178">
        <f>+Hoja2!AV182</f>
        <v>1</v>
      </c>
      <c r="AW178">
        <f>+Hoja2!AW182</f>
        <v>100</v>
      </c>
      <c r="AX178">
        <f>+Hoja2!AX182</f>
        <v>0</v>
      </c>
      <c r="AY178">
        <f>+Hoja2!AY182</f>
        <v>1.53</v>
      </c>
      <c r="AZ178">
        <f>+Hoja2!AZ182</f>
        <v>1.53</v>
      </c>
      <c r="BA178">
        <f>+Hoja2!BA182</f>
        <v>0</v>
      </c>
      <c r="BB178">
        <f>+Hoja2!BB182</f>
        <v>9.15</v>
      </c>
      <c r="BC178">
        <f>+Hoja2!BC182</f>
        <v>0</v>
      </c>
      <c r="BD178">
        <f>+Hoja2!BD182</f>
        <v>9.15</v>
      </c>
      <c r="BE178">
        <f>+Hoja2!BE182</f>
        <v>3.05</v>
      </c>
      <c r="BF178">
        <f>+Hoja2!BF182</f>
        <v>16.78</v>
      </c>
      <c r="BG178">
        <f>+Hoja2!BG182</f>
        <v>6.1</v>
      </c>
      <c r="BH178">
        <f>+Hoja2!BH182</f>
        <v>0</v>
      </c>
      <c r="BI178">
        <f>+Hoja2!BI182</f>
        <v>152.52000000000001</v>
      </c>
      <c r="BJ178">
        <f>+Hoja2!BJ182</f>
        <v>1.53</v>
      </c>
      <c r="BK178">
        <f>+Hoja2!BK182</f>
        <v>1.53</v>
      </c>
      <c r="BL178">
        <f>+Hoja2!BL182</f>
        <v>8896</v>
      </c>
      <c r="BM178">
        <f>+Hoja2!BM182</f>
        <v>0</v>
      </c>
      <c r="BN178">
        <f>+Hoja2!BN182</f>
        <v>1319</v>
      </c>
      <c r="BO178">
        <f>+Hoja2!BO182</f>
        <v>0</v>
      </c>
      <c r="BP178">
        <f>+Hoja2!BP182</f>
        <v>266</v>
      </c>
      <c r="BQ178">
        <f>+Hoja2!BQ182</f>
        <v>2719</v>
      </c>
      <c r="BR178">
        <f>+Hoja2!BR182</f>
        <v>2428</v>
      </c>
      <c r="BS178">
        <f>+Hoja2!BS182</f>
        <v>2057</v>
      </c>
      <c r="BT178">
        <f>+Hoja2!BT182</f>
        <v>13.57</v>
      </c>
      <c r="BU178">
        <f>+Hoja2!BU182</f>
        <v>2.0099999999999998</v>
      </c>
      <c r="BV178">
        <f>+Hoja2!BV182</f>
        <v>0.41</v>
      </c>
      <c r="BW178">
        <f>+Hoja2!BW182</f>
        <v>4.1500000000000004</v>
      </c>
      <c r="BX178">
        <f>+Hoja2!BX182</f>
        <v>3.7</v>
      </c>
      <c r="BY178">
        <f>+Hoja2!BY182</f>
        <v>3.14</v>
      </c>
      <c r="BZ178">
        <f>+Hoja2!BZ182</f>
        <v>8896</v>
      </c>
      <c r="CA178">
        <f>+Hoja2!CA182</f>
        <v>267</v>
      </c>
      <c r="CB178">
        <f>+Hoja2!CB182</f>
        <v>0</v>
      </c>
      <c r="CC178">
        <f>+Hoja2!CC182</f>
        <v>13.57</v>
      </c>
      <c r="CD178">
        <f>+Hoja2!CD182</f>
        <v>0.41</v>
      </c>
      <c r="CE178">
        <f>+Hoja2!CE182</f>
        <v>0</v>
      </c>
      <c r="CF178">
        <f>+Hoja2!CF182</f>
        <v>65545</v>
      </c>
      <c r="CG178">
        <f>+Hoja2!CG182</f>
        <v>424810</v>
      </c>
      <c r="CH178">
        <f>+Hoja2!CH182</f>
        <v>99.97</v>
      </c>
      <c r="CI178">
        <f>+Hoja2!CI182</f>
        <v>647.9</v>
      </c>
      <c r="CJ178">
        <f>+Hoja2!CJ182</f>
        <v>6.48</v>
      </c>
      <c r="CK178">
        <f>+Hoja2!CK182</f>
        <v>74.8</v>
      </c>
      <c r="CL178">
        <f>+Hoja2!CL182</f>
        <v>42.12</v>
      </c>
      <c r="CM178">
        <f>+Hoja2!CM182</f>
        <v>4.2</v>
      </c>
      <c r="CN178">
        <f>+Hoja2!CN182</f>
        <v>24726</v>
      </c>
      <c r="CO178">
        <f>+Hoja2!CO182</f>
        <v>15160</v>
      </c>
      <c r="CP178">
        <f>+Hoja2!CP182</f>
        <v>11293</v>
      </c>
      <c r="CQ178">
        <f>+Hoja2!CQ182</f>
        <v>51179</v>
      </c>
      <c r="CR178">
        <f>+Hoja2!CR182</f>
        <v>78.06</v>
      </c>
      <c r="CS178">
        <f>+Hoja2!CS182</f>
        <v>38.01</v>
      </c>
      <c r="CT178">
        <f>+Hoja2!CT182</f>
        <v>4043</v>
      </c>
      <c r="CU178">
        <f>+Hoja2!CU182</f>
        <v>747</v>
      </c>
      <c r="CV178">
        <f>+Hoja2!CV182</f>
        <v>4790</v>
      </c>
      <c r="CW178">
        <f>+Hoja2!CW182</f>
        <v>4868</v>
      </c>
      <c r="CX178">
        <f>+Hoja2!CX182</f>
        <v>15.59</v>
      </c>
      <c r="CY178">
        <f>+Hoja2!CY182</f>
        <v>34.119999999999997</v>
      </c>
      <c r="CZ178">
        <f>+Hoja2!CZ182</f>
        <v>312486</v>
      </c>
      <c r="DA178">
        <f>+Hoja2!DA182</f>
        <v>947232</v>
      </c>
      <c r="DB178">
        <f>+Hoja2!DB182</f>
        <v>0</v>
      </c>
      <c r="DC178">
        <f>+Hoja2!DC182</f>
        <v>1444.68</v>
      </c>
      <c r="DD178">
        <f>+Hoja2!DD182</f>
        <v>32.99</v>
      </c>
      <c r="DE178">
        <f>+Hoja2!DE182</f>
        <v>1768</v>
      </c>
      <c r="DF178">
        <f>+Hoja2!DF182</f>
        <v>5619</v>
      </c>
      <c r="DG178">
        <f>+Hoja2!DG182</f>
        <v>13563</v>
      </c>
      <c r="DH178">
        <f>+Hoja2!DH182</f>
        <v>0</v>
      </c>
      <c r="DI178">
        <f>+Hoja2!DI182</f>
        <v>21703</v>
      </c>
      <c r="DJ178">
        <f>+Hoja2!DJ182</f>
        <v>2296</v>
      </c>
      <c r="DK178">
        <f>+Hoja2!DK182</f>
        <v>54121</v>
      </c>
      <c r="DL178">
        <f>+Hoja2!DL182</f>
        <v>0</v>
      </c>
      <c r="DM178">
        <f>+Hoja2!DM182</f>
        <v>103952</v>
      </c>
      <c r="DN178">
        <f>+Hoja2!DN182</f>
        <v>215</v>
      </c>
      <c r="DO178">
        <f>+Hoja2!DO182</f>
        <v>13030</v>
      </c>
      <c r="DP178">
        <f>+Hoja2!DP182</f>
        <v>857</v>
      </c>
      <c r="DQ178">
        <f>+Hoja2!DQ182</f>
        <v>787</v>
      </c>
      <c r="DR178">
        <f>+Hoja2!DR182</f>
        <v>2.7</v>
      </c>
      <c r="DS178">
        <f>+Hoja2!DS182</f>
        <v>8.57</v>
      </c>
      <c r="DT178">
        <f>+Hoja2!DT182</f>
        <v>20.69</v>
      </c>
      <c r="DU178">
        <f>+Hoja2!DU182</f>
        <v>0</v>
      </c>
      <c r="DV178">
        <f>+Hoja2!DV182</f>
        <v>33.1</v>
      </c>
      <c r="DW178">
        <f>+Hoja2!DW182</f>
        <v>3.5</v>
      </c>
      <c r="DX178">
        <f>+Hoja2!DX182</f>
        <v>82.54</v>
      </c>
      <c r="DY178">
        <f>+Hoja2!DY182</f>
        <v>19.87</v>
      </c>
      <c r="DZ178">
        <f>+Hoja2!DZ182</f>
        <v>1.31</v>
      </c>
      <c r="EA178">
        <f>+Hoja2!EA182</f>
        <v>1.2</v>
      </c>
      <c r="EB178">
        <f>+Hoja2!EB182</f>
        <v>222871</v>
      </c>
      <c r="EC178">
        <f>+Hoja2!EC182</f>
        <v>34779</v>
      </c>
      <c r="ED178">
        <f>+Hoja2!ED182</f>
        <v>1339</v>
      </c>
      <c r="EE178">
        <f>+Hoja2!EE182</f>
        <v>134</v>
      </c>
      <c r="EF178">
        <f>+Hoja2!EF182</f>
        <v>259123</v>
      </c>
      <c r="EG178">
        <f>+Hoja2!EG182</f>
        <v>13.42</v>
      </c>
      <c r="EH178">
        <f>+Hoja2!EH182</f>
        <v>52.94</v>
      </c>
      <c r="EI178">
        <f>+Hoja2!EI182</f>
        <v>395.2</v>
      </c>
      <c r="EJ178">
        <f>+Hoja2!EJ182</f>
        <v>59578</v>
      </c>
      <c r="EK178">
        <f>+Hoja2!EK182</f>
        <v>5780</v>
      </c>
      <c r="EL178">
        <f>+Hoja2!EL182</f>
        <v>21787</v>
      </c>
      <c r="EM178">
        <f>+Hoja2!EM182</f>
        <v>1883</v>
      </c>
      <c r="EN178">
        <f>+Hoja2!EN182</f>
        <v>4657</v>
      </c>
      <c r="EO178">
        <f>+Hoja2!EO182</f>
        <v>0</v>
      </c>
      <c r="EP178">
        <f>+Hoja2!EP182</f>
        <v>27634</v>
      </c>
      <c r="EQ178">
        <f>+Hoja2!EQ182</f>
        <v>0</v>
      </c>
      <c r="ER178">
        <f>+Hoja2!ER182</f>
        <v>0</v>
      </c>
      <c r="ES178">
        <f>+Hoja2!ES182</f>
        <v>0</v>
      </c>
      <c r="ET178">
        <f>+Hoja2!ET182</f>
        <v>714</v>
      </c>
      <c r="EU178">
        <f>+Hoja2!EU182</f>
        <v>543220</v>
      </c>
      <c r="EV178">
        <f>+Hoja2!EV182</f>
        <v>34899</v>
      </c>
      <c r="EW178">
        <f>+Hoja2!EW182</f>
        <v>4322</v>
      </c>
      <c r="EX178">
        <f>+Hoja2!EX182</f>
        <v>65545</v>
      </c>
      <c r="EY178">
        <f>+Hoja2!EY182</f>
        <v>424810</v>
      </c>
      <c r="EZ178">
        <f>+Hoja2!EZ182</f>
        <v>947232</v>
      </c>
      <c r="FA178">
        <f>+Hoja2!FA182</f>
        <v>15160</v>
      </c>
      <c r="FB178">
        <f>+Hoja2!FB182</f>
        <v>259123</v>
      </c>
      <c r="FC178">
        <f>+Hoja2!FC182</f>
        <v>59578</v>
      </c>
      <c r="FD178">
        <f>+Hoja2!FD182</f>
        <v>5780</v>
      </c>
      <c r="FE178">
        <f>+Hoja2!FE182</f>
        <v>648874159</v>
      </c>
      <c r="FF178">
        <f>+Hoja2!FF182</f>
        <v>401095493</v>
      </c>
      <c r="FG178">
        <f>+Hoja2!FG182</f>
        <v>20739048</v>
      </c>
      <c r="FH178">
        <f>+Hoja2!FH182</f>
        <v>110472091</v>
      </c>
      <c r="FI178">
        <f>+Hoja2!FI182</f>
        <v>116567527</v>
      </c>
      <c r="FJ178">
        <f>+Hoja2!FJ182</f>
        <v>989.64</v>
      </c>
      <c r="FK178">
        <f>+Hoja2!FK182</f>
        <v>655212.35521235515</v>
      </c>
      <c r="FL178">
        <v>111.1</v>
      </c>
    </row>
    <row r="179" spans="1:168" x14ac:dyDescent="0.25">
      <c r="A179">
        <f>+Hoja2!A183</f>
        <v>2019</v>
      </c>
      <c r="B179" t="str">
        <f>+Hoja2!B183</f>
        <v>País Vasco</v>
      </c>
      <c r="C179">
        <f>+Hoja2!C183</f>
        <v>26</v>
      </c>
      <c r="D179">
        <f>+Hoja2!D183</f>
        <v>6648</v>
      </c>
      <c r="E179">
        <f>+Hoja2!E183</f>
        <v>5931</v>
      </c>
      <c r="F179">
        <f>+Hoja2!F183</f>
        <v>0</v>
      </c>
      <c r="G179">
        <f>+Hoja2!G183</f>
        <v>0</v>
      </c>
      <c r="H179">
        <f>+Hoja2!H183</f>
        <v>87</v>
      </c>
      <c r="I179">
        <f>+Hoja2!I183</f>
        <v>36</v>
      </c>
      <c r="J179">
        <f>+Hoja2!J183</f>
        <v>4643</v>
      </c>
      <c r="K179">
        <f>+Hoja2!K183</f>
        <v>1152</v>
      </c>
      <c r="L179">
        <f>+Hoja2!L183</f>
        <v>136</v>
      </c>
      <c r="M179">
        <f>+Hoja2!M183</f>
        <v>172</v>
      </c>
      <c r="N179">
        <f>+Hoja2!N183</f>
        <v>13</v>
      </c>
      <c r="O179">
        <f>+Hoja2!O183</f>
        <v>0</v>
      </c>
      <c r="P179">
        <f>+Hoja2!P183</f>
        <v>416</v>
      </c>
      <c r="Q179">
        <f>+Hoja2!Q183</f>
        <v>503</v>
      </c>
      <c r="R179">
        <f>+Hoja2!R183</f>
        <v>4</v>
      </c>
      <c r="S179">
        <f>+Hoja2!S183</f>
        <v>316</v>
      </c>
      <c r="T179">
        <f>+Hoja2!T183</f>
        <v>1239</v>
      </c>
      <c r="U179">
        <f>+Hoja2!U183</f>
        <v>0</v>
      </c>
      <c r="V179">
        <f>+Hoja2!V183</f>
        <v>3.02</v>
      </c>
      <c r="W179">
        <f>+Hoja2!W183</f>
        <v>2.69</v>
      </c>
      <c r="X179">
        <f>+Hoja2!X183</f>
        <v>2.11</v>
      </c>
      <c r="Y179">
        <f>+Hoja2!Y183</f>
        <v>0.52</v>
      </c>
      <c r="Z179">
        <f>+Hoja2!Z183</f>
        <v>0.06</v>
      </c>
      <c r="AA179">
        <f>+Hoja2!AA183</f>
        <v>0.08</v>
      </c>
      <c r="AB179">
        <f>+Hoja2!AB183</f>
        <v>18.88</v>
      </c>
      <c r="AC179">
        <f>+Hoja2!AC183</f>
        <v>22.83</v>
      </c>
      <c r="AD179">
        <f>+Hoja2!AD183</f>
        <v>0.18</v>
      </c>
      <c r="AE179">
        <f>+Hoja2!AE183</f>
        <v>14.34</v>
      </c>
      <c r="AF179">
        <f>+Hoja2!AF183</f>
        <v>56.24</v>
      </c>
      <c r="AG179">
        <f>+Hoja2!AG183</f>
        <v>13</v>
      </c>
      <c r="AH179">
        <f>+Hoja2!AH183</f>
        <v>5</v>
      </c>
      <c r="AI179">
        <f>+Hoja2!AI183</f>
        <v>4</v>
      </c>
      <c r="AJ179">
        <f>+Hoja2!AJ183</f>
        <v>18</v>
      </c>
      <c r="AK179">
        <f>+Hoja2!AK183</f>
        <v>3</v>
      </c>
      <c r="AL179">
        <f>+Hoja2!AL183</f>
        <v>20</v>
      </c>
      <c r="AM179">
        <f>+Hoja2!AM183</f>
        <v>5</v>
      </c>
      <c r="AN179">
        <f>+Hoja2!AN183</f>
        <v>31</v>
      </c>
      <c r="AO179">
        <f>+Hoja2!AO183</f>
        <v>0</v>
      </c>
      <c r="AP179">
        <f>+Hoja2!AP183</f>
        <v>10</v>
      </c>
      <c r="AQ179">
        <f>+Hoja2!AQ183</f>
        <v>0</v>
      </c>
      <c r="AR179">
        <f>+Hoja2!AR183</f>
        <v>0</v>
      </c>
      <c r="AS179">
        <f>+Hoja2!AS183</f>
        <v>0</v>
      </c>
      <c r="AT179">
        <f>+Hoja2!AT183</f>
        <v>8</v>
      </c>
      <c r="AU179">
        <f>+Hoja2!AU183</f>
        <v>0</v>
      </c>
      <c r="AV179">
        <f>+Hoja2!AV183</f>
        <v>4</v>
      </c>
      <c r="AW179">
        <f>+Hoja2!AW183</f>
        <v>199</v>
      </c>
      <c r="AX179">
        <f>+Hoja2!AX183</f>
        <v>0</v>
      </c>
      <c r="AY179">
        <f>+Hoja2!AY183</f>
        <v>5.9</v>
      </c>
      <c r="AZ179">
        <f>+Hoja2!AZ183</f>
        <v>2.27</v>
      </c>
      <c r="BA179">
        <f>+Hoja2!BA183</f>
        <v>1.82</v>
      </c>
      <c r="BB179">
        <f>+Hoja2!BB183</f>
        <v>8.17</v>
      </c>
      <c r="BC179">
        <f>+Hoja2!BC183</f>
        <v>1.36</v>
      </c>
      <c r="BD179">
        <f>+Hoja2!BD183</f>
        <v>9.08</v>
      </c>
      <c r="BE179">
        <f>+Hoja2!BE183</f>
        <v>2.27</v>
      </c>
      <c r="BF179">
        <f>+Hoja2!BF183</f>
        <v>14.07</v>
      </c>
      <c r="BG179">
        <f>+Hoja2!BG183</f>
        <v>4.54</v>
      </c>
      <c r="BH179">
        <f>+Hoja2!BH183</f>
        <v>0</v>
      </c>
      <c r="BI179">
        <f>+Hoja2!BI183</f>
        <v>90.33</v>
      </c>
      <c r="BJ179">
        <f>+Hoja2!BJ183</f>
        <v>1.82</v>
      </c>
      <c r="BK179">
        <f>+Hoja2!BK183</f>
        <v>3.63</v>
      </c>
      <c r="BL179">
        <f>+Hoja2!BL183</f>
        <v>31136</v>
      </c>
      <c r="BM179">
        <f>+Hoja2!BM183</f>
        <v>103</v>
      </c>
      <c r="BN179">
        <f>+Hoja2!BN183</f>
        <v>4825</v>
      </c>
      <c r="BO179">
        <f>+Hoja2!BO183</f>
        <v>93</v>
      </c>
      <c r="BP179">
        <f>+Hoja2!BP183</f>
        <v>1329</v>
      </c>
      <c r="BQ179">
        <f>+Hoja2!BQ183</f>
        <v>9551</v>
      </c>
      <c r="BR179">
        <f>+Hoja2!BR183</f>
        <v>7874</v>
      </c>
      <c r="BS179">
        <f>+Hoja2!BS183</f>
        <v>7943</v>
      </c>
      <c r="BT179">
        <f>+Hoja2!BT183</f>
        <v>14.13</v>
      </c>
      <c r="BU179">
        <f>+Hoja2!BU183</f>
        <v>2.19</v>
      </c>
      <c r="BV179">
        <f>+Hoja2!BV183</f>
        <v>0.6</v>
      </c>
      <c r="BW179">
        <f>+Hoja2!BW183</f>
        <v>4.34</v>
      </c>
      <c r="BX179">
        <f>+Hoja2!BX183</f>
        <v>3.57</v>
      </c>
      <c r="BY179">
        <f>+Hoja2!BY183</f>
        <v>3.61</v>
      </c>
      <c r="BZ179">
        <f>+Hoja2!BZ183</f>
        <v>31136</v>
      </c>
      <c r="CA179">
        <f>+Hoja2!CA183</f>
        <v>1435</v>
      </c>
      <c r="CB179">
        <f>+Hoja2!CB183</f>
        <v>103</v>
      </c>
      <c r="CC179">
        <f>+Hoja2!CC183</f>
        <v>14.13</v>
      </c>
      <c r="CD179">
        <f>+Hoja2!CD183</f>
        <v>0.65</v>
      </c>
      <c r="CE179">
        <f>+Hoja2!CE183</f>
        <v>0.05</v>
      </c>
      <c r="CF179">
        <f>+Hoja2!CF183</f>
        <v>284427</v>
      </c>
      <c r="CG179">
        <f>+Hoja2!CG183</f>
        <v>1693396</v>
      </c>
      <c r="CH179">
        <f>+Hoja2!CH183</f>
        <v>129.11000000000001</v>
      </c>
      <c r="CI179">
        <f>+Hoja2!CI183</f>
        <v>768.68</v>
      </c>
      <c r="CJ179">
        <f>+Hoja2!CJ183</f>
        <v>5.95</v>
      </c>
      <c r="CK179">
        <f>+Hoja2!CK183</f>
        <v>78.22</v>
      </c>
      <c r="CL179">
        <f>+Hoja2!CL183</f>
        <v>47.96</v>
      </c>
      <c r="CM179">
        <f>+Hoja2!CM183</f>
        <v>3.35</v>
      </c>
      <c r="CN179">
        <f>+Hoja2!CN183</f>
        <v>84633</v>
      </c>
      <c r="CO179">
        <f>+Hoja2!CO183</f>
        <v>66995</v>
      </c>
      <c r="CP179">
        <f>+Hoja2!CP183</f>
        <v>85806</v>
      </c>
      <c r="CQ179">
        <f>+Hoja2!CQ183</f>
        <v>237434</v>
      </c>
      <c r="CR179">
        <f>+Hoja2!CR183</f>
        <v>107.78</v>
      </c>
      <c r="CS179">
        <f>+Hoja2!CS183</f>
        <v>44.18</v>
      </c>
      <c r="CT179">
        <f>+Hoja2!CT183</f>
        <v>11847</v>
      </c>
      <c r="CU179">
        <f>+Hoja2!CU183</f>
        <v>1864</v>
      </c>
      <c r="CV179">
        <f>+Hoja2!CV183</f>
        <v>13711</v>
      </c>
      <c r="CW179">
        <f>+Hoja2!CW183</f>
        <v>13897</v>
      </c>
      <c r="CX179">
        <f>+Hoja2!CX183</f>
        <v>13.59</v>
      </c>
      <c r="CY179">
        <f>+Hoja2!CY183</f>
        <v>30.66</v>
      </c>
      <c r="CZ179">
        <f>+Hoja2!CZ183</f>
        <v>1213287</v>
      </c>
      <c r="DA179">
        <f>+Hoja2!DA183</f>
        <v>5144917</v>
      </c>
      <c r="DB179">
        <f>+Hoja2!DB183</f>
        <v>0</v>
      </c>
      <c r="DC179">
        <f>+Hoja2!DC183</f>
        <v>2335.41</v>
      </c>
      <c r="DD179">
        <f>+Hoja2!DD183</f>
        <v>23.58</v>
      </c>
      <c r="DE179">
        <f>+Hoja2!DE183</f>
        <v>2427</v>
      </c>
      <c r="DF179">
        <f>+Hoja2!DF183</f>
        <v>3892</v>
      </c>
      <c r="DG179">
        <f>+Hoja2!DG183</f>
        <v>34599</v>
      </c>
      <c r="DH179">
        <f>+Hoja2!DH183</f>
        <v>9611</v>
      </c>
      <c r="DI179">
        <f>+Hoja2!DI183</f>
        <v>41983</v>
      </c>
      <c r="DJ179">
        <f>+Hoja2!DJ183</f>
        <v>2618</v>
      </c>
      <c r="DK179">
        <f>+Hoja2!DK183</f>
        <v>232876</v>
      </c>
      <c r="DL179">
        <f>+Hoja2!DL183</f>
        <v>0</v>
      </c>
      <c r="DM179">
        <f>+Hoja2!DM183</f>
        <v>160893</v>
      </c>
      <c r="DN179">
        <f>+Hoja2!DN183</f>
        <v>378</v>
      </c>
      <c r="DO179">
        <f>+Hoja2!DO183</f>
        <v>40088</v>
      </c>
      <c r="DP179">
        <f>+Hoja2!DP183</f>
        <v>5134</v>
      </c>
      <c r="DQ179">
        <f>+Hoja2!DQ183</f>
        <v>593</v>
      </c>
      <c r="DR179">
        <f>+Hoja2!DR183</f>
        <v>1.1000000000000001</v>
      </c>
      <c r="DS179">
        <f>+Hoja2!DS183</f>
        <v>1.77</v>
      </c>
      <c r="DT179">
        <f>+Hoja2!DT183</f>
        <v>15.71</v>
      </c>
      <c r="DU179">
        <f>+Hoja2!DU183</f>
        <v>4.3600000000000003</v>
      </c>
      <c r="DV179">
        <f>+Hoja2!DV183</f>
        <v>19.059999999999999</v>
      </c>
      <c r="DW179">
        <f>+Hoja2!DW183</f>
        <v>1.19</v>
      </c>
      <c r="DX179">
        <f>+Hoja2!DX183</f>
        <v>105.71</v>
      </c>
      <c r="DY179">
        <f>+Hoja2!DY183</f>
        <v>18.2</v>
      </c>
      <c r="DZ179">
        <f>+Hoja2!DZ183</f>
        <v>2.33</v>
      </c>
      <c r="EA179">
        <f>+Hoja2!EA183</f>
        <v>0.27</v>
      </c>
      <c r="EB179">
        <f>+Hoja2!EB183</f>
        <v>871336</v>
      </c>
      <c r="EC179">
        <f>+Hoja2!EC183</f>
        <v>137126</v>
      </c>
      <c r="ED179">
        <f>+Hoja2!ED183</f>
        <v>13200</v>
      </c>
      <c r="EE179">
        <f>+Hoja2!EE183</f>
        <v>977</v>
      </c>
      <c r="EF179">
        <f>+Hoja2!EF183</f>
        <v>1022639</v>
      </c>
      <c r="EG179">
        <f>+Hoja2!EG183</f>
        <v>13.41</v>
      </c>
      <c r="EH179">
        <f>+Hoja2!EH183</f>
        <v>48.25</v>
      </c>
      <c r="EI179">
        <f>+Hoja2!EI183</f>
        <v>464.2</v>
      </c>
      <c r="EJ179">
        <f>+Hoja2!EJ183</f>
        <v>357038</v>
      </c>
      <c r="EK179">
        <f>+Hoja2!EK183</f>
        <v>13303</v>
      </c>
      <c r="EL179">
        <f>+Hoja2!EL183</f>
        <v>133392</v>
      </c>
      <c r="EM179">
        <f>+Hoja2!EM183</f>
        <v>3753</v>
      </c>
      <c r="EN179">
        <f>+Hoja2!EN183</f>
        <v>12066</v>
      </c>
      <c r="EO179">
        <f>+Hoja2!EO183</f>
        <v>0</v>
      </c>
      <c r="EP179">
        <f>+Hoja2!EP183</f>
        <v>113656</v>
      </c>
      <c r="EQ179">
        <f>+Hoja2!EQ183</f>
        <v>0</v>
      </c>
      <c r="ER179">
        <f>+Hoja2!ER183</f>
        <v>0</v>
      </c>
      <c r="ES179">
        <f>+Hoja2!ES183</f>
        <v>0</v>
      </c>
      <c r="ET179">
        <f>+Hoja2!ET183</f>
        <v>331</v>
      </c>
      <c r="EU179">
        <f>+Hoja2!EU183</f>
        <v>2549328</v>
      </c>
      <c r="EV179">
        <f>+Hoja2!EV183</f>
        <v>28763</v>
      </c>
      <c r="EW179">
        <f>+Hoja2!EW183</f>
        <v>0</v>
      </c>
      <c r="EX179">
        <f>+Hoja2!EX183</f>
        <v>284427</v>
      </c>
      <c r="EY179">
        <f>+Hoja2!EY183</f>
        <v>1693396</v>
      </c>
      <c r="EZ179">
        <f>+Hoja2!EZ183</f>
        <v>5144917</v>
      </c>
      <c r="FA179">
        <f>+Hoja2!FA183</f>
        <v>66995</v>
      </c>
      <c r="FB179">
        <f>+Hoja2!FB183</f>
        <v>1022639</v>
      </c>
      <c r="FC179">
        <f>+Hoja2!FC183</f>
        <v>357038</v>
      </c>
      <c r="FD179">
        <f>+Hoja2!FD183</f>
        <v>13303</v>
      </c>
      <c r="FE179">
        <f>+Hoja2!FE183</f>
        <v>2487194277</v>
      </c>
      <c r="FF179">
        <f>+Hoja2!FF183</f>
        <v>1611987055</v>
      </c>
      <c r="FG179">
        <f>+Hoja2!FG183</f>
        <v>157110432</v>
      </c>
      <c r="FH179">
        <f>+Hoja2!FH183</f>
        <v>293976305</v>
      </c>
      <c r="FI179">
        <f>+Hoja2!FI183</f>
        <v>424120485</v>
      </c>
      <c r="FJ179">
        <f>+Hoja2!FJ183</f>
        <v>1129</v>
      </c>
      <c r="FK179">
        <f>+Hoja2!FK183</f>
        <v>2201324.5033112583</v>
      </c>
      <c r="FL179">
        <v>111.1</v>
      </c>
    </row>
    <row r="180" spans="1:168" x14ac:dyDescent="0.25">
      <c r="A180">
        <f>+Hoja2!A184</f>
        <v>2019</v>
      </c>
      <c r="B180" t="str">
        <f>+Hoja2!B184</f>
        <v>Rioja, La</v>
      </c>
      <c r="C180">
        <f>+Hoja2!C184</f>
        <v>6</v>
      </c>
      <c r="D180">
        <f>+Hoja2!D184</f>
        <v>998</v>
      </c>
      <c r="E180">
        <f>+Hoja2!E184</f>
        <v>964</v>
      </c>
      <c r="F180">
        <f>+Hoja2!F184</f>
        <v>0</v>
      </c>
      <c r="G180">
        <f>+Hoja2!G184</f>
        <v>0</v>
      </c>
      <c r="H180">
        <f>+Hoja2!H184</f>
        <v>13</v>
      </c>
      <c r="I180">
        <f>+Hoja2!I184</f>
        <v>6</v>
      </c>
      <c r="J180">
        <f>+Hoja2!J184</f>
        <v>582</v>
      </c>
      <c r="K180">
        <f>+Hoja2!K184</f>
        <v>184</v>
      </c>
      <c r="L180">
        <f>+Hoja2!L184</f>
        <v>198</v>
      </c>
      <c r="M180">
        <f>+Hoja2!M184</f>
        <v>23</v>
      </c>
      <c r="N180">
        <f>+Hoja2!N184</f>
        <v>7</v>
      </c>
      <c r="O180">
        <f>+Hoja2!O184</f>
        <v>0</v>
      </c>
      <c r="P180">
        <f>+Hoja2!P184</f>
        <v>39</v>
      </c>
      <c r="Q180">
        <f>+Hoja2!Q184</f>
        <v>27</v>
      </c>
      <c r="R180">
        <f>+Hoja2!R184</f>
        <v>0</v>
      </c>
      <c r="S180">
        <f>+Hoja2!S184</f>
        <v>37</v>
      </c>
      <c r="T180">
        <f>+Hoja2!T184</f>
        <v>103</v>
      </c>
      <c r="U180">
        <f>+Hoja2!U184</f>
        <v>0</v>
      </c>
      <c r="V180">
        <f>+Hoja2!V184</f>
        <v>3.15</v>
      </c>
      <c r="W180">
        <f>+Hoja2!W184</f>
        <v>3.04</v>
      </c>
      <c r="X180">
        <f>+Hoja2!X184</f>
        <v>1.84</v>
      </c>
      <c r="Y180">
        <f>+Hoja2!Y184</f>
        <v>0.57999999999999996</v>
      </c>
      <c r="Z180">
        <f>+Hoja2!Z184</f>
        <v>0.62</v>
      </c>
      <c r="AA180">
        <f>+Hoja2!AA184</f>
        <v>7.0000000000000007E-2</v>
      </c>
      <c r="AB180">
        <f>+Hoja2!AB184</f>
        <v>12.3</v>
      </c>
      <c r="AC180">
        <f>+Hoja2!AC184</f>
        <v>8.52</v>
      </c>
      <c r="AD180">
        <f>+Hoja2!AD184</f>
        <v>0</v>
      </c>
      <c r="AE180">
        <f>+Hoja2!AE184</f>
        <v>11.67</v>
      </c>
      <c r="AF180">
        <f>+Hoja2!AF184</f>
        <v>32.49</v>
      </c>
      <c r="AG180">
        <f>+Hoja2!AG184</f>
        <v>2</v>
      </c>
      <c r="AH180">
        <f>+Hoja2!AH184</f>
        <v>2</v>
      </c>
      <c r="AI180">
        <f>+Hoja2!AI184</f>
        <v>1</v>
      </c>
      <c r="AJ180">
        <f>+Hoja2!AJ184</f>
        <v>4</v>
      </c>
      <c r="AK180">
        <f>+Hoja2!AK184</f>
        <v>1</v>
      </c>
      <c r="AL180">
        <f>+Hoja2!AL184</f>
        <v>3</v>
      </c>
      <c r="AM180">
        <f>+Hoja2!AM184</f>
        <v>1</v>
      </c>
      <c r="AN180">
        <f>+Hoja2!AN184</f>
        <v>4</v>
      </c>
      <c r="AO180">
        <f>+Hoja2!AO184</f>
        <v>0</v>
      </c>
      <c r="AP180">
        <f>+Hoja2!AP184</f>
        <v>2</v>
      </c>
      <c r="AQ180">
        <f>+Hoja2!AQ184</f>
        <v>0</v>
      </c>
      <c r="AR180">
        <f>+Hoja2!AR184</f>
        <v>0</v>
      </c>
      <c r="AS180">
        <f>+Hoja2!AS184</f>
        <v>0</v>
      </c>
      <c r="AT180">
        <f>+Hoja2!AT184</f>
        <v>1</v>
      </c>
      <c r="AU180">
        <f>+Hoja2!AU184</f>
        <v>0</v>
      </c>
      <c r="AV180">
        <f>+Hoja2!AV184</f>
        <v>1</v>
      </c>
      <c r="AW180">
        <f>+Hoja2!AW184</f>
        <v>38</v>
      </c>
      <c r="AX180">
        <f>+Hoja2!AX184</f>
        <v>0</v>
      </c>
      <c r="AY180">
        <f>+Hoja2!AY184</f>
        <v>6.31</v>
      </c>
      <c r="AZ180">
        <f>+Hoja2!AZ184</f>
        <v>6.31</v>
      </c>
      <c r="BA180">
        <f>+Hoja2!BA184</f>
        <v>3.15</v>
      </c>
      <c r="BB180">
        <f>+Hoja2!BB184</f>
        <v>12.62</v>
      </c>
      <c r="BC180">
        <f>+Hoja2!BC184</f>
        <v>3.15</v>
      </c>
      <c r="BD180">
        <f>+Hoja2!BD184</f>
        <v>9.4600000000000009</v>
      </c>
      <c r="BE180">
        <f>+Hoja2!BE184</f>
        <v>3.15</v>
      </c>
      <c r="BF180">
        <f>+Hoja2!BF184</f>
        <v>12.62</v>
      </c>
      <c r="BG180">
        <f>+Hoja2!BG184</f>
        <v>6.31</v>
      </c>
      <c r="BH180">
        <f>+Hoja2!BH184</f>
        <v>0</v>
      </c>
      <c r="BI180">
        <f>+Hoja2!BI184</f>
        <v>119.86</v>
      </c>
      <c r="BJ180">
        <f>+Hoja2!BJ184</f>
        <v>3.15</v>
      </c>
      <c r="BK180">
        <f>+Hoja2!BK184</f>
        <v>3.15</v>
      </c>
      <c r="BL180">
        <f>+Hoja2!BL184</f>
        <v>3647</v>
      </c>
      <c r="BM180">
        <f>+Hoja2!BM184</f>
        <v>5</v>
      </c>
      <c r="BN180">
        <f>+Hoja2!BN184</f>
        <v>572</v>
      </c>
      <c r="BO180">
        <f>+Hoja2!BO184</f>
        <v>5</v>
      </c>
      <c r="BP180">
        <f>+Hoja2!BP184</f>
        <v>98</v>
      </c>
      <c r="BQ180">
        <f>+Hoja2!BQ184</f>
        <v>1036</v>
      </c>
      <c r="BR180">
        <f>+Hoja2!BR184</f>
        <v>1021</v>
      </c>
      <c r="BS180">
        <f>+Hoja2!BS184</f>
        <v>901</v>
      </c>
      <c r="BT180">
        <f>+Hoja2!BT184</f>
        <v>11.5</v>
      </c>
      <c r="BU180">
        <f>+Hoja2!BU184</f>
        <v>1.8</v>
      </c>
      <c r="BV180">
        <f>+Hoja2!BV184</f>
        <v>0.31</v>
      </c>
      <c r="BW180">
        <f>+Hoja2!BW184</f>
        <v>3.27</v>
      </c>
      <c r="BX180">
        <f>+Hoja2!BX184</f>
        <v>3.22</v>
      </c>
      <c r="BY180">
        <f>+Hoja2!BY184</f>
        <v>2.84</v>
      </c>
      <c r="BZ180">
        <f>+Hoja2!BZ184</f>
        <v>3647</v>
      </c>
      <c r="CA180">
        <f>+Hoja2!CA184</f>
        <v>106</v>
      </c>
      <c r="CB180">
        <f>+Hoja2!CB184</f>
        <v>5</v>
      </c>
      <c r="CC180">
        <f>+Hoja2!CC184</f>
        <v>11.5</v>
      </c>
      <c r="CD180">
        <f>+Hoja2!CD184</f>
        <v>0.33</v>
      </c>
      <c r="CE180">
        <f>+Hoja2!CE184</f>
        <v>0.02</v>
      </c>
      <c r="CF180">
        <f>+Hoja2!CF184</f>
        <v>30966</v>
      </c>
      <c r="CG180">
        <f>+Hoja2!CG184</f>
        <v>287349</v>
      </c>
      <c r="CH180">
        <f>+Hoja2!CH184</f>
        <v>97.67</v>
      </c>
      <c r="CI180">
        <f>+Hoja2!CI184</f>
        <v>906.34</v>
      </c>
      <c r="CJ180">
        <f>+Hoja2!CJ184</f>
        <v>9.2799999999999994</v>
      </c>
      <c r="CK180">
        <f>+Hoja2!CK184</f>
        <v>81.67</v>
      </c>
      <c r="CL180">
        <f>+Hoja2!CL184</f>
        <v>32.119999999999997</v>
      </c>
      <c r="CM180">
        <f>+Hoja2!CM184</f>
        <v>5.1100000000000003</v>
      </c>
      <c r="CN180">
        <f>+Hoja2!CN184</f>
        <v>8234</v>
      </c>
      <c r="CO180">
        <f>+Hoja2!CO184</f>
        <v>8964</v>
      </c>
      <c r="CP180">
        <f>+Hoja2!CP184</f>
        <v>11931</v>
      </c>
      <c r="CQ180">
        <f>+Hoja2!CQ184</f>
        <v>29129</v>
      </c>
      <c r="CR180">
        <f>+Hoja2!CR184</f>
        <v>91.88</v>
      </c>
      <c r="CS180">
        <f>+Hoja2!CS184</f>
        <v>52.12</v>
      </c>
      <c r="CT180">
        <f>+Hoja2!CT184</f>
        <v>1926</v>
      </c>
      <c r="CU180">
        <f>+Hoja2!CU184</f>
        <v>492</v>
      </c>
      <c r="CV180">
        <f>+Hoja2!CV184</f>
        <v>2418</v>
      </c>
      <c r="CW180">
        <f>+Hoja2!CW184</f>
        <v>2456</v>
      </c>
      <c r="CX180">
        <f>+Hoja2!CX184</f>
        <v>20.350000000000001</v>
      </c>
      <c r="CY180">
        <f>+Hoja2!CY184</f>
        <v>36.270000000000003</v>
      </c>
      <c r="CZ180">
        <f>+Hoja2!CZ184</f>
        <v>222405</v>
      </c>
      <c r="DA180">
        <f>+Hoja2!DA184</f>
        <v>579826</v>
      </c>
      <c r="DB180">
        <f>+Hoja2!DB184</f>
        <v>0</v>
      </c>
      <c r="DC180">
        <f>+Hoja2!DC184</f>
        <v>1828.85</v>
      </c>
      <c r="DD180">
        <f>+Hoja2!DD184</f>
        <v>38.36</v>
      </c>
      <c r="DE180">
        <f>+Hoja2!DE184</f>
        <v>138</v>
      </c>
      <c r="DF180">
        <f>+Hoja2!DF184</f>
        <v>2036</v>
      </c>
      <c r="DG180">
        <f>+Hoja2!DG184</f>
        <v>26258</v>
      </c>
      <c r="DH180">
        <f>+Hoja2!DH184</f>
        <v>1738</v>
      </c>
      <c r="DI180">
        <f>+Hoja2!DI184</f>
        <v>27326</v>
      </c>
      <c r="DJ180">
        <f>+Hoja2!DJ184</f>
        <v>476</v>
      </c>
      <c r="DK180">
        <f>+Hoja2!DK184</f>
        <v>37690</v>
      </c>
      <c r="DL180">
        <f>+Hoja2!DL184</f>
        <v>0</v>
      </c>
      <c r="DM180">
        <f>+Hoja2!DM184</f>
        <v>29750</v>
      </c>
      <c r="DN180">
        <f>+Hoja2!DN184</f>
        <v>17</v>
      </c>
      <c r="DO180">
        <f>+Hoja2!DO184</f>
        <v>5708</v>
      </c>
      <c r="DP180">
        <f>+Hoja2!DP184</f>
        <v>631</v>
      </c>
      <c r="DQ180">
        <f>+Hoja2!DQ184</f>
        <v>258</v>
      </c>
      <c r="DR180">
        <f>+Hoja2!DR184</f>
        <v>0.44</v>
      </c>
      <c r="DS180">
        <f>+Hoja2!DS184</f>
        <v>6.42</v>
      </c>
      <c r="DT180">
        <f>+Hoja2!DT184</f>
        <v>82.82</v>
      </c>
      <c r="DU180">
        <f>+Hoja2!DU184</f>
        <v>5.48</v>
      </c>
      <c r="DV180">
        <f>+Hoja2!DV184</f>
        <v>86.19</v>
      </c>
      <c r="DW180">
        <f>+Hoja2!DW184</f>
        <v>1.5</v>
      </c>
      <c r="DX180">
        <f>+Hoja2!DX184</f>
        <v>118.88</v>
      </c>
      <c r="DY180">
        <f>+Hoja2!DY184</f>
        <v>18</v>
      </c>
      <c r="DZ180">
        <f>+Hoja2!DZ184</f>
        <v>1.99</v>
      </c>
      <c r="EA180">
        <f>+Hoja2!EA184</f>
        <v>0.81</v>
      </c>
      <c r="EB180">
        <f>+Hoja2!EB184</f>
        <v>106668</v>
      </c>
      <c r="EC180">
        <f>+Hoja2!EC184</f>
        <v>20830</v>
      </c>
      <c r="ED180">
        <f>+Hoja2!ED184</f>
        <v>920</v>
      </c>
      <c r="EE180">
        <f>+Hoja2!EE184</f>
        <v>99</v>
      </c>
      <c r="EF180">
        <f>+Hoja2!EF184</f>
        <v>128517</v>
      </c>
      <c r="EG180">
        <f>+Hoja2!EG184</f>
        <v>16.21</v>
      </c>
      <c r="EH180">
        <f>+Hoja2!EH184</f>
        <v>67.099999999999994</v>
      </c>
      <c r="EI180">
        <f>+Hoja2!EI184</f>
        <v>405.36</v>
      </c>
      <c r="EJ180">
        <f>+Hoja2!EJ184</f>
        <v>31194</v>
      </c>
      <c r="EK180">
        <f>+Hoja2!EK184</f>
        <v>2225</v>
      </c>
      <c r="EL180">
        <f>+Hoja2!EL184</f>
        <v>32699</v>
      </c>
      <c r="EM180">
        <f>+Hoja2!EM184</f>
        <v>1337</v>
      </c>
      <c r="EN180">
        <f>+Hoja2!EN184</f>
        <v>1786</v>
      </c>
      <c r="EO180">
        <f>+Hoja2!EO184</f>
        <v>0</v>
      </c>
      <c r="EP180">
        <f>+Hoja2!EP184</f>
        <v>12446</v>
      </c>
      <c r="EQ180">
        <f>+Hoja2!EQ184</f>
        <v>0</v>
      </c>
      <c r="ER180">
        <f>+Hoja2!ER184</f>
        <v>0</v>
      </c>
      <c r="ES180">
        <f>+Hoja2!ES184</f>
        <v>0</v>
      </c>
      <c r="ET180">
        <f>+Hoja2!ET184</f>
        <v>241</v>
      </c>
      <c r="EU180">
        <f>+Hoja2!EU184</f>
        <v>216888</v>
      </c>
      <c r="EV180">
        <f>+Hoja2!EV184</f>
        <v>12705</v>
      </c>
      <c r="EW180">
        <f>+Hoja2!EW184</f>
        <v>8480</v>
      </c>
      <c r="EX180">
        <f>+Hoja2!EX184</f>
        <v>30966</v>
      </c>
      <c r="EY180">
        <f>+Hoja2!EY184</f>
        <v>287349</v>
      </c>
      <c r="EZ180">
        <f>+Hoja2!EZ184</f>
        <v>579826</v>
      </c>
      <c r="FA180">
        <f>+Hoja2!FA184</f>
        <v>8964</v>
      </c>
      <c r="FB180">
        <f>+Hoja2!FB184</f>
        <v>128517</v>
      </c>
      <c r="FC180">
        <f>+Hoja2!FC184</f>
        <v>31194</v>
      </c>
      <c r="FD180">
        <f>+Hoja2!FD184</f>
        <v>2225</v>
      </c>
      <c r="FE180">
        <f>+Hoja2!FE184</f>
        <v>307637073</v>
      </c>
      <c r="FF180">
        <f>+Hoja2!FF184</f>
        <v>174455576</v>
      </c>
      <c r="FG180">
        <f>+Hoja2!FG184</f>
        <v>17937374</v>
      </c>
      <c r="FH180">
        <f>+Hoja2!FH184</f>
        <v>53000697</v>
      </c>
      <c r="FI180">
        <f>+Hoja2!FI184</f>
        <v>62243426</v>
      </c>
      <c r="FJ180">
        <f>+Hoja2!FJ184</f>
        <v>970.33</v>
      </c>
      <c r="FK180">
        <f>+Hoja2!FK184</f>
        <v>316825.39682539681</v>
      </c>
      <c r="FL180">
        <v>111.1</v>
      </c>
    </row>
    <row r="181" spans="1:168" x14ac:dyDescent="0.25">
      <c r="A181">
        <f>+Hoja2!A185</f>
        <v>2019</v>
      </c>
      <c r="B181" t="str">
        <f>+Hoja2!B185</f>
        <v>Ceuta y Melilla</v>
      </c>
      <c r="C181">
        <f>+Hoja2!C185</f>
        <v>2</v>
      </c>
      <c r="D181">
        <f>+Hoja2!D185</f>
        <v>420</v>
      </c>
      <c r="E181">
        <f>+Hoja2!E185</f>
        <v>340</v>
      </c>
      <c r="F181">
        <f>+Hoja2!F185</f>
        <v>0</v>
      </c>
      <c r="G181">
        <f>+Hoja2!G185</f>
        <v>0</v>
      </c>
      <c r="H181">
        <f>+Hoja2!H185</f>
        <v>22</v>
      </c>
      <c r="I181">
        <f>+Hoja2!I185</f>
        <v>5</v>
      </c>
      <c r="J181">
        <f>+Hoja2!J185</f>
        <v>326</v>
      </c>
      <c r="K181">
        <f>+Hoja2!K185</f>
        <v>14</v>
      </c>
      <c r="L181">
        <f>+Hoja2!L185</f>
        <v>0</v>
      </c>
      <c r="M181">
        <f>+Hoja2!M185</f>
        <v>9</v>
      </c>
      <c r="N181">
        <f>+Hoja2!N185</f>
        <v>0</v>
      </c>
      <c r="O181">
        <f>+Hoja2!O185</f>
        <v>0</v>
      </c>
      <c r="P181">
        <f>+Hoja2!P185</f>
        <v>31</v>
      </c>
      <c r="Q181">
        <f>+Hoja2!Q185</f>
        <v>2</v>
      </c>
      <c r="R181">
        <f>+Hoja2!R185</f>
        <v>0</v>
      </c>
      <c r="S181">
        <f>+Hoja2!S185</f>
        <v>20</v>
      </c>
      <c r="T181">
        <f>+Hoja2!T185</f>
        <v>53</v>
      </c>
      <c r="U181">
        <f>+Hoja2!U185</f>
        <v>0</v>
      </c>
      <c r="V181">
        <f>+Hoja2!V185</f>
        <v>2.4500000000000002</v>
      </c>
      <c r="W181">
        <f>+Hoja2!W185</f>
        <v>1.99</v>
      </c>
      <c r="X181">
        <f>+Hoja2!X185</f>
        <v>1.91</v>
      </c>
      <c r="Y181">
        <f>+Hoja2!Y185</f>
        <v>0.08</v>
      </c>
      <c r="Z181">
        <f>+Hoja2!Z185</f>
        <v>0</v>
      </c>
      <c r="AA181">
        <f>+Hoja2!AA185</f>
        <v>0.05</v>
      </c>
      <c r="AB181">
        <f>+Hoja2!AB185</f>
        <v>18.12</v>
      </c>
      <c r="AC181">
        <f>+Hoja2!AC185</f>
        <v>1.17</v>
      </c>
      <c r="AD181">
        <f>+Hoja2!AD185</f>
        <v>0</v>
      </c>
      <c r="AE181">
        <f>+Hoja2!AE185</f>
        <v>11.69</v>
      </c>
      <c r="AF181">
        <f>+Hoja2!AF185</f>
        <v>30.97</v>
      </c>
      <c r="AG181">
        <f>+Hoja2!AG185</f>
        <v>0</v>
      </c>
      <c r="AH181">
        <f>+Hoja2!AH185</f>
        <v>1</v>
      </c>
      <c r="AI181">
        <f>+Hoja2!AI185</f>
        <v>0</v>
      </c>
      <c r="AJ181">
        <f>+Hoja2!AJ185</f>
        <v>2</v>
      </c>
      <c r="AK181">
        <f>+Hoja2!AK185</f>
        <v>0</v>
      </c>
      <c r="AL181">
        <f>+Hoja2!AL185</f>
        <v>1</v>
      </c>
      <c r="AM181">
        <f>+Hoja2!AM185</f>
        <v>0</v>
      </c>
      <c r="AN181">
        <f>+Hoja2!AN185</f>
        <v>2</v>
      </c>
      <c r="AO181">
        <f>+Hoja2!AO185</f>
        <v>0</v>
      </c>
      <c r="AP181">
        <f>+Hoja2!AP185</f>
        <v>0</v>
      </c>
      <c r="AQ181">
        <f>+Hoja2!AQ185</f>
        <v>0</v>
      </c>
      <c r="AR181">
        <f>+Hoja2!AR185</f>
        <v>0</v>
      </c>
      <c r="AS181">
        <f>+Hoja2!AS185</f>
        <v>0</v>
      </c>
      <c r="AT181">
        <f>+Hoja2!AT185</f>
        <v>0</v>
      </c>
      <c r="AU181">
        <f>+Hoja2!AU185</f>
        <v>0</v>
      </c>
      <c r="AV181">
        <f>+Hoja2!AV185</f>
        <v>0</v>
      </c>
      <c r="AW181">
        <f>+Hoja2!AW185</f>
        <v>15</v>
      </c>
      <c r="AX181">
        <f>+Hoja2!AX185</f>
        <v>0</v>
      </c>
      <c r="AY181">
        <f>+Hoja2!AY185</f>
        <v>0</v>
      </c>
      <c r="AZ181">
        <f>+Hoja2!AZ185</f>
        <v>5.84</v>
      </c>
      <c r="BA181">
        <f>+Hoja2!BA185</f>
        <v>0</v>
      </c>
      <c r="BB181">
        <f>+Hoja2!BB185</f>
        <v>11.69</v>
      </c>
      <c r="BC181">
        <f>+Hoja2!BC185</f>
        <v>0</v>
      </c>
      <c r="BD181">
        <f>+Hoja2!BD185</f>
        <v>5.84</v>
      </c>
      <c r="BE181">
        <f>+Hoja2!BE185</f>
        <v>0</v>
      </c>
      <c r="BF181">
        <f>+Hoja2!BF185</f>
        <v>11.69</v>
      </c>
      <c r="BG181">
        <f>+Hoja2!BG185</f>
        <v>0</v>
      </c>
      <c r="BH181">
        <f>+Hoja2!BH185</f>
        <v>0</v>
      </c>
      <c r="BI181">
        <f>+Hoja2!BI185</f>
        <v>87.66</v>
      </c>
      <c r="BJ181">
        <f>+Hoja2!BJ185</f>
        <v>0</v>
      </c>
      <c r="BK181">
        <f>+Hoja2!BK185</f>
        <v>0</v>
      </c>
      <c r="BL181">
        <f>+Hoja2!BL185</f>
        <v>1748</v>
      </c>
      <c r="BM181">
        <f>+Hoja2!BM185</f>
        <v>1</v>
      </c>
      <c r="BN181">
        <f>+Hoja2!BN185</f>
        <v>245</v>
      </c>
      <c r="BO181">
        <f>+Hoja2!BO185</f>
        <v>1</v>
      </c>
      <c r="BP181">
        <f>+Hoja2!BP185</f>
        <v>14</v>
      </c>
      <c r="BQ181">
        <f>+Hoja2!BQ185</f>
        <v>538</v>
      </c>
      <c r="BR181">
        <f>+Hoja2!BR185</f>
        <v>459</v>
      </c>
      <c r="BS181">
        <f>+Hoja2!BS185</f>
        <v>477</v>
      </c>
      <c r="BT181">
        <f>+Hoja2!BT185</f>
        <v>10.220000000000001</v>
      </c>
      <c r="BU181">
        <f>+Hoja2!BU185</f>
        <v>1.43</v>
      </c>
      <c r="BV181">
        <f>+Hoja2!BV185</f>
        <v>0.08</v>
      </c>
      <c r="BW181">
        <f>+Hoja2!BW185</f>
        <v>3.14</v>
      </c>
      <c r="BX181">
        <f>+Hoja2!BX185</f>
        <v>2.68</v>
      </c>
      <c r="BY181">
        <f>+Hoja2!BY185</f>
        <v>2.79</v>
      </c>
      <c r="BZ181">
        <f>+Hoja2!BZ185</f>
        <v>1748</v>
      </c>
      <c r="CA181">
        <f>+Hoja2!CA185</f>
        <v>33</v>
      </c>
      <c r="CB181">
        <f>+Hoja2!CB185</f>
        <v>1</v>
      </c>
      <c r="CC181">
        <f>+Hoja2!CC185</f>
        <v>10.220000000000001</v>
      </c>
      <c r="CD181">
        <f>+Hoja2!CD185</f>
        <v>0.19</v>
      </c>
      <c r="CE181">
        <f>+Hoja2!CE185</f>
        <v>0.01</v>
      </c>
      <c r="CF181">
        <f>+Hoja2!CF185</f>
        <v>13446</v>
      </c>
      <c r="CG181">
        <f>+Hoja2!CG185</f>
        <v>78714</v>
      </c>
      <c r="CH181">
        <f>+Hoja2!CH185</f>
        <v>78.58</v>
      </c>
      <c r="CI181">
        <f>+Hoja2!CI185</f>
        <v>460</v>
      </c>
      <c r="CJ181">
        <f>+Hoja2!CJ185</f>
        <v>5.85</v>
      </c>
      <c r="CK181">
        <f>+Hoja2!CK185</f>
        <v>63.43</v>
      </c>
      <c r="CL181">
        <f>+Hoja2!CL185</f>
        <v>39.549999999999997</v>
      </c>
      <c r="CM181">
        <f>+Hoja2!CM185</f>
        <v>4.0599999999999996</v>
      </c>
      <c r="CN181">
        <f>+Hoja2!CN185</f>
        <v>4299</v>
      </c>
      <c r="CO181">
        <f>+Hoja2!CO185</f>
        <v>1807</v>
      </c>
      <c r="CP181">
        <f>+Hoja2!CP185</f>
        <v>3111</v>
      </c>
      <c r="CQ181">
        <f>+Hoja2!CQ185</f>
        <v>9217</v>
      </c>
      <c r="CR181">
        <f>+Hoja2!CR185</f>
        <v>53.86</v>
      </c>
      <c r="CS181">
        <f>+Hoja2!CS185</f>
        <v>29.59</v>
      </c>
      <c r="CT181">
        <f>+Hoja2!CT185</f>
        <v>2749</v>
      </c>
      <c r="CU181">
        <f>+Hoja2!CU185</f>
        <v>960</v>
      </c>
      <c r="CV181">
        <f>+Hoja2!CV185</f>
        <v>3709</v>
      </c>
      <c r="CW181">
        <f>+Hoja2!CW185</f>
        <v>3724</v>
      </c>
      <c r="CX181">
        <f>+Hoja2!CX185</f>
        <v>25.88</v>
      </c>
      <c r="CY181">
        <f>+Hoja2!CY185</f>
        <v>92.1</v>
      </c>
      <c r="CZ181">
        <f>+Hoja2!CZ185</f>
        <v>96765</v>
      </c>
      <c r="DA181">
        <f>+Hoja2!DA185</f>
        <v>218713</v>
      </c>
      <c r="DB181">
        <f>+Hoja2!DB185</f>
        <v>0</v>
      </c>
      <c r="DC181">
        <f>+Hoja2!DC185</f>
        <v>1278.1400000000001</v>
      </c>
      <c r="DD181">
        <f>+Hoja2!DD185</f>
        <v>44.24</v>
      </c>
      <c r="DE181">
        <f>+Hoja2!DE185</f>
        <v>0</v>
      </c>
      <c r="DF181">
        <f>+Hoja2!DF185</f>
        <v>0</v>
      </c>
      <c r="DG181">
        <f>+Hoja2!DG185</f>
        <v>1222</v>
      </c>
      <c r="DH181">
        <f>+Hoja2!DH185</f>
        <v>0</v>
      </c>
      <c r="DI181">
        <f>+Hoja2!DI185</f>
        <v>2894</v>
      </c>
      <c r="DJ181">
        <f>+Hoja2!DJ185</f>
        <v>0</v>
      </c>
      <c r="DK181">
        <f>+Hoja2!DK185</f>
        <v>13684</v>
      </c>
      <c r="DL181">
        <f>+Hoja2!DL185</f>
        <v>0</v>
      </c>
      <c r="DM181">
        <f>+Hoja2!DM185</f>
        <v>8862</v>
      </c>
      <c r="DN181">
        <f>+Hoja2!DN185</f>
        <v>0</v>
      </c>
      <c r="DO181">
        <f>+Hoja2!DO185</f>
        <v>1314</v>
      </c>
      <c r="DP181">
        <f>+Hoja2!DP185</f>
        <v>201</v>
      </c>
      <c r="DQ181">
        <f>+Hoja2!DQ185</f>
        <v>0</v>
      </c>
      <c r="DR181">
        <f>+Hoja2!DR185</f>
        <v>0</v>
      </c>
      <c r="DS181">
        <f>+Hoja2!DS185</f>
        <v>0</v>
      </c>
      <c r="DT181">
        <f>+Hoja2!DT185</f>
        <v>7.14</v>
      </c>
      <c r="DU181">
        <f>+Hoja2!DU185</f>
        <v>0</v>
      </c>
      <c r="DV181">
        <f>+Hoja2!DV185</f>
        <v>16.91</v>
      </c>
      <c r="DW181">
        <f>+Hoja2!DW185</f>
        <v>0</v>
      </c>
      <c r="DX181">
        <f>+Hoja2!DX185</f>
        <v>79.97</v>
      </c>
      <c r="DY181">
        <f>+Hoja2!DY185</f>
        <v>7.68</v>
      </c>
      <c r="DZ181">
        <f>+Hoja2!DZ185</f>
        <v>1.17</v>
      </c>
      <c r="EA181">
        <f>+Hoja2!EA185</f>
        <v>0</v>
      </c>
      <c r="EB181">
        <f>+Hoja2!EB185</f>
        <v>114734</v>
      </c>
      <c r="EC181">
        <f>+Hoja2!EC185</f>
        <v>10114</v>
      </c>
      <c r="ED181">
        <f>+Hoja2!ED185</f>
        <v>54</v>
      </c>
      <c r="EE181">
        <f>+Hoja2!EE185</f>
        <v>100</v>
      </c>
      <c r="EF181">
        <f>+Hoja2!EF185</f>
        <v>125002</v>
      </c>
      <c r="EG181">
        <f>+Hoja2!EG185</f>
        <v>8.09</v>
      </c>
      <c r="EH181">
        <f>+Hoja2!EH185</f>
        <v>75.2</v>
      </c>
      <c r="EI181">
        <f>+Hoja2!EI185</f>
        <v>730.5</v>
      </c>
      <c r="EJ181">
        <f>+Hoja2!EJ185</f>
        <v>5320</v>
      </c>
      <c r="EK181">
        <f>+Hoja2!EK185</f>
        <v>0</v>
      </c>
      <c r="EL181">
        <f>+Hoja2!EL185</f>
        <v>0</v>
      </c>
      <c r="EM181">
        <f>+Hoja2!EM185</f>
        <v>0</v>
      </c>
      <c r="EN181">
        <f>+Hoja2!EN185</f>
        <v>25</v>
      </c>
      <c r="EO181">
        <f>+Hoja2!EO185</f>
        <v>0</v>
      </c>
      <c r="EP181">
        <f>+Hoja2!EP185</f>
        <v>0</v>
      </c>
      <c r="EQ181">
        <f>+Hoja2!EQ185</f>
        <v>0</v>
      </c>
      <c r="ER181">
        <f>+Hoja2!ER185</f>
        <v>0</v>
      </c>
      <c r="ES181">
        <f>+Hoja2!ES185</f>
        <v>0</v>
      </c>
      <c r="ET181">
        <f>+Hoja2!ET185</f>
        <v>0</v>
      </c>
      <c r="EU181">
        <f>+Hoja2!EU185</f>
        <v>55406</v>
      </c>
      <c r="EV181">
        <f>+Hoja2!EV185</f>
        <v>9195</v>
      </c>
      <c r="EW181">
        <f>+Hoja2!EW185</f>
        <v>0</v>
      </c>
      <c r="EX181">
        <f>+Hoja2!EX185</f>
        <v>13446</v>
      </c>
      <c r="EY181">
        <f>+Hoja2!EY185</f>
        <v>78714</v>
      </c>
      <c r="EZ181">
        <f>+Hoja2!EZ185</f>
        <v>218713</v>
      </c>
      <c r="FA181">
        <f>+Hoja2!FA185</f>
        <v>1807</v>
      </c>
      <c r="FB181">
        <f>+Hoja2!FB185</f>
        <v>125002</v>
      </c>
      <c r="FC181">
        <f>+Hoja2!FC185</f>
        <v>5320</v>
      </c>
      <c r="FD181">
        <f>+Hoja2!FD185</f>
        <v>0</v>
      </c>
      <c r="FE181">
        <f>+Hoja2!FE185</f>
        <v>157472201</v>
      </c>
      <c r="FF181">
        <f>+Hoja2!FF185</f>
        <v>98692484</v>
      </c>
      <c r="FG181">
        <f>+Hoja2!FG185</f>
        <v>13430471</v>
      </c>
      <c r="FH181">
        <f>+Hoja2!FH185</f>
        <v>18452155</v>
      </c>
      <c r="FI181">
        <f>+Hoja2!FI185</f>
        <v>26897091</v>
      </c>
      <c r="FJ181">
        <f>+Hoja2!FJ185</f>
        <v>920.26</v>
      </c>
      <c r="FK181">
        <f>+Hoja2!FK185</f>
        <v>171428.57142857142</v>
      </c>
      <c r="FL181">
        <v>111.1</v>
      </c>
    </row>
    <row r="182" spans="1:168" x14ac:dyDescent="0.25">
      <c r="A182">
        <f>+Hoja2!A186</f>
        <v>2020</v>
      </c>
      <c r="B182" t="str">
        <f>+Hoja2!B186</f>
        <v>Andalucía</v>
      </c>
      <c r="C182">
        <f>+Hoja2!C186</f>
        <v>50</v>
      </c>
      <c r="D182">
        <f>+Hoja2!D186</f>
        <v>14836</v>
      </c>
      <c r="E182">
        <f>+Hoja2!E186</f>
        <v>14407</v>
      </c>
      <c r="F182">
        <f>+Hoja2!F186</f>
        <v>0</v>
      </c>
      <c r="G182">
        <f>+Hoja2!G186</f>
        <v>0</v>
      </c>
      <c r="H182">
        <f>+Hoja2!H186</f>
        <v>442</v>
      </c>
      <c r="I182">
        <f>+Hoja2!I186</f>
        <v>135</v>
      </c>
      <c r="J182">
        <f>+Hoja2!J186</f>
        <v>13586</v>
      </c>
      <c r="K182">
        <f>+Hoja2!K186</f>
        <v>800</v>
      </c>
      <c r="L182">
        <f>+Hoja2!L186</f>
        <v>21</v>
      </c>
      <c r="M182">
        <f>+Hoja2!M186</f>
        <v>529</v>
      </c>
      <c r="N182">
        <f>+Hoja2!N186</f>
        <v>60</v>
      </c>
      <c r="O182">
        <f>+Hoja2!O186</f>
        <v>0</v>
      </c>
      <c r="P182">
        <f>+Hoja2!P186</f>
        <v>1760</v>
      </c>
      <c r="Q182">
        <f>+Hoja2!Q186</f>
        <v>596</v>
      </c>
      <c r="R182">
        <f>+Hoja2!R186</f>
        <v>0</v>
      </c>
      <c r="S182">
        <f>+Hoja2!S186</f>
        <v>838</v>
      </c>
      <c r="T182">
        <f>+Hoja2!T186</f>
        <v>3194</v>
      </c>
      <c r="U182">
        <f>+Hoja2!U186</f>
        <v>0</v>
      </c>
      <c r="V182">
        <f>+Hoja2!V186</f>
        <v>1.75</v>
      </c>
      <c r="W182">
        <f>+Hoja2!W186</f>
        <v>1.7</v>
      </c>
      <c r="X182">
        <f>+Hoja2!X186</f>
        <v>1.6</v>
      </c>
      <c r="Y182">
        <f>+Hoja2!Y186</f>
        <v>0.09</v>
      </c>
      <c r="Z182">
        <f>+Hoja2!Z186</f>
        <v>0</v>
      </c>
      <c r="AA182">
        <f>+Hoja2!AA186</f>
        <v>0.06</v>
      </c>
      <c r="AB182">
        <f>+Hoja2!AB186</f>
        <v>20.79</v>
      </c>
      <c r="AC182">
        <f>+Hoja2!AC186</f>
        <v>7.04</v>
      </c>
      <c r="AD182">
        <f>+Hoja2!AD186</f>
        <v>0</v>
      </c>
      <c r="AE182">
        <f>+Hoja2!AE186</f>
        <v>9.9</v>
      </c>
      <c r="AF182">
        <f>+Hoja2!AF186</f>
        <v>37.729999999999997</v>
      </c>
      <c r="AG182">
        <f>+Hoja2!AG186</f>
        <v>55</v>
      </c>
      <c r="AH182">
        <f>+Hoja2!AH186</f>
        <v>25</v>
      </c>
      <c r="AI182">
        <f>+Hoja2!AI186</f>
        <v>25</v>
      </c>
      <c r="AJ182">
        <f>+Hoja2!AJ186</f>
        <v>73</v>
      </c>
      <c r="AK182">
        <f>+Hoja2!AK186</f>
        <v>6</v>
      </c>
      <c r="AL182">
        <f>+Hoja2!AL186</f>
        <v>47</v>
      </c>
      <c r="AM182">
        <f>+Hoja2!AM186</f>
        <v>28</v>
      </c>
      <c r="AN182">
        <f>+Hoja2!AN186</f>
        <v>125</v>
      </c>
      <c r="AO182">
        <f>+Hoja2!AO186</f>
        <v>0</v>
      </c>
      <c r="AP182">
        <f>+Hoja2!AP186</f>
        <v>33</v>
      </c>
      <c r="AQ182">
        <f>+Hoja2!AQ186</f>
        <v>0</v>
      </c>
      <c r="AR182">
        <f>+Hoja2!AR186</f>
        <v>0</v>
      </c>
      <c r="AS182">
        <f>+Hoja2!AS186</f>
        <v>0</v>
      </c>
      <c r="AT182">
        <f>+Hoja2!AT186</f>
        <v>35</v>
      </c>
      <c r="AU182">
        <f>+Hoja2!AU186</f>
        <v>0</v>
      </c>
      <c r="AV182">
        <f>+Hoja2!AV186</f>
        <v>9</v>
      </c>
      <c r="AW182">
        <f>+Hoja2!AW186</f>
        <v>718</v>
      </c>
      <c r="AX182">
        <f>+Hoja2!AX186</f>
        <v>0</v>
      </c>
      <c r="AY182">
        <f>+Hoja2!AY186</f>
        <v>6.5</v>
      </c>
      <c r="AZ182">
        <f>+Hoja2!AZ186</f>
        <v>2.95</v>
      </c>
      <c r="BA182">
        <f>+Hoja2!BA186</f>
        <v>2.95</v>
      </c>
      <c r="BB182">
        <f>+Hoja2!BB186</f>
        <v>8.6199999999999992</v>
      </c>
      <c r="BC182">
        <f>+Hoja2!BC186</f>
        <v>0.71</v>
      </c>
      <c r="BD182">
        <f>+Hoja2!BD186</f>
        <v>5.55</v>
      </c>
      <c r="BE182">
        <f>+Hoja2!BE186</f>
        <v>3.31</v>
      </c>
      <c r="BF182">
        <f>+Hoja2!BF186</f>
        <v>14.77</v>
      </c>
      <c r="BG182">
        <f>+Hoja2!BG186</f>
        <v>3.9</v>
      </c>
      <c r="BH182">
        <f>+Hoja2!BH186</f>
        <v>0</v>
      </c>
      <c r="BI182">
        <f>+Hoja2!BI186</f>
        <v>84.81</v>
      </c>
      <c r="BJ182">
        <f>+Hoja2!BJ186</f>
        <v>1.06</v>
      </c>
      <c r="BK182">
        <f>+Hoja2!BK186</f>
        <v>4.13</v>
      </c>
      <c r="BL182">
        <f>+Hoja2!BL186</f>
        <v>83045</v>
      </c>
      <c r="BM182">
        <f>+Hoja2!BM186</f>
        <v>21</v>
      </c>
      <c r="BN182">
        <f>+Hoja2!BN186</f>
        <v>11379</v>
      </c>
      <c r="BO182">
        <f>+Hoja2!BO186</f>
        <v>20</v>
      </c>
      <c r="BP182">
        <f>+Hoja2!BP186</f>
        <v>2887</v>
      </c>
      <c r="BQ182">
        <f>+Hoja2!BQ186</f>
        <v>23679</v>
      </c>
      <c r="BR182">
        <f>+Hoja2!BR186</f>
        <v>23146</v>
      </c>
      <c r="BS182">
        <f>+Hoja2!BS186</f>
        <v>22066</v>
      </c>
      <c r="BT182">
        <f>+Hoja2!BT186</f>
        <v>9.81</v>
      </c>
      <c r="BU182">
        <f>+Hoja2!BU186</f>
        <v>1.34</v>
      </c>
      <c r="BV182">
        <f>+Hoja2!BV186</f>
        <v>0.34</v>
      </c>
      <c r="BW182">
        <f>+Hoja2!BW186</f>
        <v>2.8</v>
      </c>
      <c r="BX182">
        <f>+Hoja2!BX186</f>
        <v>2.73</v>
      </c>
      <c r="BY182">
        <f>+Hoja2!BY186</f>
        <v>2.61</v>
      </c>
      <c r="BZ182">
        <f>+Hoja2!BZ186</f>
        <v>82887</v>
      </c>
      <c r="CA182">
        <f>+Hoja2!CA186</f>
        <v>3084</v>
      </c>
      <c r="CB182">
        <f>+Hoja2!CB186</f>
        <v>21</v>
      </c>
      <c r="CC182">
        <f>+Hoja2!CC186</f>
        <v>9.7899999999999991</v>
      </c>
      <c r="CD182">
        <f>+Hoja2!CD186</f>
        <v>0.36</v>
      </c>
      <c r="CE182">
        <f>+Hoja2!CE186</f>
        <v>0</v>
      </c>
      <c r="CF182">
        <f>+Hoja2!CF186</f>
        <v>456066</v>
      </c>
      <c r="CG182">
        <f>+Hoja2!CG186</f>
        <v>3220095</v>
      </c>
      <c r="CH182">
        <f>+Hoja2!CH186</f>
        <v>53.87</v>
      </c>
      <c r="CI182">
        <f>+Hoja2!CI186</f>
        <v>380.36</v>
      </c>
      <c r="CJ182">
        <f>+Hoja2!CJ186</f>
        <v>7.06</v>
      </c>
      <c r="CK182">
        <f>+Hoja2!CK186</f>
        <v>62.3</v>
      </c>
      <c r="CL182">
        <f>+Hoja2!CL186</f>
        <v>32.21</v>
      </c>
      <c r="CM182">
        <f>+Hoja2!CM186</f>
        <v>6.39</v>
      </c>
      <c r="CN182">
        <f>+Hoja2!CN186</f>
        <v>165523</v>
      </c>
      <c r="CO182">
        <f>+Hoja2!CO186</f>
        <v>150852</v>
      </c>
      <c r="CP182">
        <f>+Hoja2!CP186</f>
        <v>71596</v>
      </c>
      <c r="CQ182">
        <f>+Hoja2!CQ186</f>
        <v>387971</v>
      </c>
      <c r="CR182">
        <f>+Hoja2!CR186</f>
        <v>45.83</v>
      </c>
      <c r="CS182">
        <f>+Hoja2!CS186</f>
        <v>47.68</v>
      </c>
      <c r="CT182">
        <f>+Hoja2!CT186</f>
        <v>39639</v>
      </c>
      <c r="CU182">
        <f>+Hoja2!CU186</f>
        <v>11768</v>
      </c>
      <c r="CV182">
        <f>+Hoja2!CV186</f>
        <v>51407</v>
      </c>
      <c r="CW182">
        <f>+Hoja2!CW186</f>
        <v>51816</v>
      </c>
      <c r="CX182">
        <f>+Hoja2!CX186</f>
        <v>22.89</v>
      </c>
      <c r="CY182">
        <f>+Hoja2!CY186</f>
        <v>27</v>
      </c>
      <c r="CZ182">
        <f>+Hoja2!CZ186</f>
        <v>3988863</v>
      </c>
      <c r="DA182">
        <f>+Hoja2!DA186</f>
        <v>12446589</v>
      </c>
      <c r="DB182">
        <f>+Hoja2!DB186</f>
        <v>0</v>
      </c>
      <c r="DC182">
        <f>+Hoja2!DC186</f>
        <v>1470.2</v>
      </c>
      <c r="DD182">
        <f>+Hoja2!DD186</f>
        <v>32.049999999999997</v>
      </c>
      <c r="DE182">
        <f>+Hoja2!DE186</f>
        <v>25141</v>
      </c>
      <c r="DF182">
        <f>+Hoja2!DF186</f>
        <v>50064</v>
      </c>
      <c r="DG182">
        <f>+Hoja2!DG186</f>
        <v>299167</v>
      </c>
      <c r="DH182">
        <f>+Hoja2!DH186</f>
        <v>21468</v>
      </c>
      <c r="DI182">
        <f>+Hoja2!DI186</f>
        <v>285662</v>
      </c>
      <c r="DJ182">
        <f>+Hoja2!DJ186</f>
        <v>25604</v>
      </c>
      <c r="DK182">
        <f>+Hoja2!DK186</f>
        <v>749961</v>
      </c>
      <c r="DL182">
        <f>+Hoja2!DL186</f>
        <v>0</v>
      </c>
      <c r="DM182">
        <f>+Hoja2!DM186</f>
        <v>397433</v>
      </c>
      <c r="DN182">
        <f>+Hoja2!DN186</f>
        <v>504</v>
      </c>
      <c r="DO182">
        <f>+Hoja2!DO186</f>
        <v>110561</v>
      </c>
      <c r="DP182">
        <f>+Hoja2!DP186</f>
        <v>23294</v>
      </c>
      <c r="DQ182">
        <f>+Hoja2!DQ186</f>
        <v>329</v>
      </c>
      <c r="DR182">
        <f>+Hoja2!DR186</f>
        <v>2.97</v>
      </c>
      <c r="DS182">
        <f>+Hoja2!DS186</f>
        <v>5.91</v>
      </c>
      <c r="DT182">
        <f>+Hoja2!DT186</f>
        <v>35.340000000000003</v>
      </c>
      <c r="DU182">
        <f>+Hoja2!DU186</f>
        <v>2.54</v>
      </c>
      <c r="DV182">
        <f>+Hoja2!DV186</f>
        <v>33.74</v>
      </c>
      <c r="DW182">
        <f>+Hoja2!DW186</f>
        <v>3.02</v>
      </c>
      <c r="DX182">
        <f>+Hoja2!DX186</f>
        <v>88.59</v>
      </c>
      <c r="DY182">
        <f>+Hoja2!DY186</f>
        <v>13.06</v>
      </c>
      <c r="DZ182">
        <f>+Hoja2!DZ186</f>
        <v>2.75</v>
      </c>
      <c r="EA182">
        <f>+Hoja2!EA186</f>
        <v>0.04</v>
      </c>
      <c r="EB182">
        <f>+Hoja2!EB186</f>
        <v>3031554</v>
      </c>
      <c r="EC182">
        <f>+Hoja2!EC186</f>
        <v>320188</v>
      </c>
      <c r="ED182">
        <f>+Hoja2!ED186</f>
        <v>54147</v>
      </c>
      <c r="EE182">
        <f>+Hoja2!EE186</f>
        <v>4455</v>
      </c>
      <c r="EF182">
        <f>+Hoja2!EF186</f>
        <v>3410344</v>
      </c>
      <c r="EG182">
        <f>+Hoja2!EG186</f>
        <v>9.39</v>
      </c>
      <c r="EH182">
        <f>+Hoja2!EH186</f>
        <v>68.930000000000007</v>
      </c>
      <c r="EI182">
        <f>+Hoja2!EI186</f>
        <v>402.83</v>
      </c>
      <c r="EJ182">
        <f>+Hoja2!EJ186</f>
        <v>760953</v>
      </c>
      <c r="EK182">
        <f>+Hoja2!EK186</f>
        <v>26892</v>
      </c>
      <c r="EL182">
        <f>+Hoja2!EL186</f>
        <v>3780</v>
      </c>
      <c r="EM182">
        <f>+Hoja2!EM186</f>
        <v>20537</v>
      </c>
      <c r="EN182">
        <f>+Hoja2!EN186</f>
        <v>29521</v>
      </c>
      <c r="EO182">
        <f>+Hoja2!EO186</f>
        <v>0</v>
      </c>
      <c r="EP182">
        <f>+Hoja2!EP186</f>
        <v>224618</v>
      </c>
      <c r="EQ182">
        <f>+Hoja2!EQ186</f>
        <v>0</v>
      </c>
      <c r="ER182">
        <f>+Hoja2!ER186</f>
        <v>0</v>
      </c>
      <c r="ES182">
        <f>+Hoja2!ES186</f>
        <v>0</v>
      </c>
      <c r="ET182">
        <f>+Hoja2!ET186</f>
        <v>931</v>
      </c>
      <c r="EU182">
        <f>+Hoja2!EU186</f>
        <v>706876</v>
      </c>
      <c r="EV182">
        <f>+Hoja2!EV186</f>
        <v>192478</v>
      </c>
      <c r="EW182">
        <f>+Hoja2!EW186</f>
        <v>0</v>
      </c>
      <c r="EX182">
        <f>+Hoja2!EX186</f>
        <v>463962</v>
      </c>
      <c r="EY182">
        <f>+Hoja2!EY186</f>
        <v>3297334</v>
      </c>
      <c r="EZ182">
        <f>+Hoja2!EZ186</f>
        <v>12446589</v>
      </c>
      <c r="FA182">
        <f>+Hoja2!FA186</f>
        <v>150852</v>
      </c>
      <c r="FB182">
        <f>+Hoja2!FB186</f>
        <v>3410344</v>
      </c>
      <c r="FC182">
        <f>+Hoja2!FC186</f>
        <v>760953</v>
      </c>
      <c r="FD182">
        <f>+Hoja2!FD186</f>
        <v>26892</v>
      </c>
      <c r="FE182">
        <f>+Hoja2!FE186</f>
        <v>6834011202</v>
      </c>
      <c r="FF182">
        <f>+Hoja2!FF186</f>
        <v>4023080613</v>
      </c>
      <c r="FG182">
        <f>+Hoja2!FG186</f>
        <v>128900621</v>
      </c>
      <c r="FH182">
        <f>+Hoja2!FH186</f>
        <v>1078172229</v>
      </c>
      <c r="FI182">
        <f>+Hoja2!FI186</f>
        <v>1603857739</v>
      </c>
      <c r="FJ182">
        <f>+Hoja2!FJ186</f>
        <v>807.24</v>
      </c>
      <c r="FK182">
        <f>+Hoja2!FK186</f>
        <v>8477714.2857142854</v>
      </c>
      <c r="FL182">
        <v>110.8</v>
      </c>
    </row>
    <row r="183" spans="1:168" x14ac:dyDescent="0.25">
      <c r="A183">
        <f>+Hoja2!A187</f>
        <v>2020</v>
      </c>
      <c r="B183" t="str">
        <f>+Hoja2!B187</f>
        <v>Aragón</v>
      </c>
      <c r="C183">
        <f>+Hoja2!C187</f>
        <v>20</v>
      </c>
      <c r="D183">
        <f>+Hoja2!D187</f>
        <v>4511</v>
      </c>
      <c r="E183">
        <f>+Hoja2!E187</f>
        <v>4091</v>
      </c>
      <c r="F183">
        <f>+Hoja2!F187</f>
        <v>0</v>
      </c>
      <c r="G183">
        <f>+Hoja2!G187</f>
        <v>0</v>
      </c>
      <c r="H183">
        <f>+Hoja2!H187</f>
        <v>51</v>
      </c>
      <c r="I183">
        <f>+Hoja2!I187</f>
        <v>18</v>
      </c>
      <c r="J183">
        <f>+Hoja2!J187</f>
        <v>3526</v>
      </c>
      <c r="K183">
        <f>+Hoja2!K187</f>
        <v>514</v>
      </c>
      <c r="L183">
        <f>+Hoja2!L187</f>
        <v>51</v>
      </c>
      <c r="M183">
        <f>+Hoja2!M187</f>
        <v>91</v>
      </c>
      <c r="N183">
        <f>+Hoja2!N187</f>
        <v>16</v>
      </c>
      <c r="O183">
        <f>+Hoja2!O187</f>
        <v>0</v>
      </c>
      <c r="P183">
        <f>+Hoja2!P187</f>
        <v>200</v>
      </c>
      <c r="Q183">
        <f>+Hoja2!Q187</f>
        <v>67</v>
      </c>
      <c r="R183">
        <f>+Hoja2!R187</f>
        <v>48</v>
      </c>
      <c r="S183">
        <f>+Hoja2!S187</f>
        <v>113</v>
      </c>
      <c r="T183">
        <f>+Hoja2!T187</f>
        <v>428</v>
      </c>
      <c r="U183">
        <f>+Hoja2!U187</f>
        <v>0</v>
      </c>
      <c r="V183">
        <f>+Hoja2!V187</f>
        <v>3.39</v>
      </c>
      <c r="W183">
        <f>+Hoja2!W187</f>
        <v>3.07</v>
      </c>
      <c r="X183">
        <f>+Hoja2!X187</f>
        <v>2.65</v>
      </c>
      <c r="Y183">
        <f>+Hoja2!Y187</f>
        <v>0.39</v>
      </c>
      <c r="Z183">
        <f>+Hoja2!Z187</f>
        <v>0.04</v>
      </c>
      <c r="AA183">
        <f>+Hoja2!AA187</f>
        <v>7.0000000000000007E-2</v>
      </c>
      <c r="AB183">
        <f>+Hoja2!AB187</f>
        <v>15.02</v>
      </c>
      <c r="AC183">
        <f>+Hoja2!AC187</f>
        <v>5.03</v>
      </c>
      <c r="AD183">
        <f>+Hoja2!AD187</f>
        <v>3.6</v>
      </c>
      <c r="AE183">
        <f>+Hoja2!AE187</f>
        <v>8.49</v>
      </c>
      <c r="AF183">
        <f>+Hoja2!AF187</f>
        <v>32.14</v>
      </c>
      <c r="AG183">
        <f>+Hoja2!AG187</f>
        <v>4</v>
      </c>
      <c r="AH183">
        <f>+Hoja2!AH187</f>
        <v>2</v>
      </c>
      <c r="AI183">
        <f>+Hoja2!AI187</f>
        <v>2</v>
      </c>
      <c r="AJ183">
        <f>+Hoja2!AJ187</f>
        <v>22</v>
      </c>
      <c r="AK183">
        <f>+Hoja2!AK187</f>
        <v>1</v>
      </c>
      <c r="AL183">
        <f>+Hoja2!AL187</f>
        <v>15</v>
      </c>
      <c r="AM183">
        <f>+Hoja2!AM187</f>
        <v>4</v>
      </c>
      <c r="AN183">
        <f>+Hoja2!AN187</f>
        <v>20</v>
      </c>
      <c r="AO183">
        <f>+Hoja2!AO187</f>
        <v>0</v>
      </c>
      <c r="AP183">
        <f>+Hoja2!AP187</f>
        <v>5</v>
      </c>
      <c r="AQ183">
        <f>+Hoja2!AQ187</f>
        <v>0</v>
      </c>
      <c r="AR183">
        <f>+Hoja2!AR187</f>
        <v>0</v>
      </c>
      <c r="AS183">
        <f>+Hoja2!AS187</f>
        <v>0</v>
      </c>
      <c r="AT183">
        <f>+Hoja2!AT187</f>
        <v>4</v>
      </c>
      <c r="AU183">
        <f>+Hoja2!AU187</f>
        <v>0</v>
      </c>
      <c r="AV183">
        <f>+Hoja2!AV187</f>
        <v>2</v>
      </c>
      <c r="AW183">
        <f>+Hoja2!AW187</f>
        <v>224</v>
      </c>
      <c r="AX183">
        <f>+Hoja2!AX187</f>
        <v>0</v>
      </c>
      <c r="AY183">
        <f>+Hoja2!AY187</f>
        <v>3</v>
      </c>
      <c r="AZ183">
        <f>+Hoja2!AZ187</f>
        <v>1.5</v>
      </c>
      <c r="BA183">
        <f>+Hoja2!BA187</f>
        <v>1.5</v>
      </c>
      <c r="BB183">
        <f>+Hoja2!BB187</f>
        <v>16.52</v>
      </c>
      <c r="BC183">
        <f>+Hoja2!BC187</f>
        <v>0.75</v>
      </c>
      <c r="BD183">
        <f>+Hoja2!BD187</f>
        <v>11.27</v>
      </c>
      <c r="BE183">
        <f>+Hoja2!BE187</f>
        <v>3</v>
      </c>
      <c r="BF183">
        <f>+Hoja2!BF187</f>
        <v>15.02</v>
      </c>
      <c r="BG183">
        <f>+Hoja2!BG187</f>
        <v>3.76</v>
      </c>
      <c r="BH183">
        <f>+Hoja2!BH187</f>
        <v>0</v>
      </c>
      <c r="BI183">
        <f>+Hoja2!BI187</f>
        <v>168.23</v>
      </c>
      <c r="BJ183">
        <f>+Hoja2!BJ187</f>
        <v>1.5</v>
      </c>
      <c r="BK183">
        <f>+Hoja2!BK187</f>
        <v>3</v>
      </c>
      <c r="BL183">
        <f>+Hoja2!BL187</f>
        <v>19512</v>
      </c>
      <c r="BM183">
        <f>+Hoja2!BM187</f>
        <v>75</v>
      </c>
      <c r="BN183">
        <f>+Hoja2!BN187</f>
        <v>2939</v>
      </c>
      <c r="BO183">
        <f>+Hoja2!BO187</f>
        <v>74</v>
      </c>
      <c r="BP183">
        <f>+Hoja2!BP187</f>
        <v>713</v>
      </c>
      <c r="BQ183">
        <f>+Hoja2!BQ187</f>
        <v>4842</v>
      </c>
      <c r="BR183">
        <f>+Hoja2!BR187</f>
        <v>6415</v>
      </c>
      <c r="BS183">
        <f>+Hoja2!BS187</f>
        <v>4866</v>
      </c>
      <c r="BT183">
        <f>+Hoja2!BT187</f>
        <v>14.65</v>
      </c>
      <c r="BU183">
        <f>+Hoja2!BU187</f>
        <v>2.21</v>
      </c>
      <c r="BV183">
        <f>+Hoja2!BV187</f>
        <v>0.54</v>
      </c>
      <c r="BW183">
        <f>+Hoja2!BW187</f>
        <v>3.64</v>
      </c>
      <c r="BX183">
        <f>+Hoja2!BX187</f>
        <v>4.82</v>
      </c>
      <c r="BY183">
        <f>+Hoja2!BY187</f>
        <v>3.65</v>
      </c>
      <c r="BZ183">
        <f>+Hoja2!BZ187</f>
        <v>19512</v>
      </c>
      <c r="CA183">
        <f>+Hoja2!CA187</f>
        <v>767</v>
      </c>
      <c r="CB183">
        <f>+Hoja2!CB187</f>
        <v>75</v>
      </c>
      <c r="CC183">
        <f>+Hoja2!CC187</f>
        <v>14.65</v>
      </c>
      <c r="CD183">
        <f>+Hoja2!CD187</f>
        <v>0.57999999999999996</v>
      </c>
      <c r="CE183">
        <f>+Hoja2!CE187</f>
        <v>0.06</v>
      </c>
      <c r="CF183">
        <f>+Hoja2!CF187</f>
        <v>119150</v>
      </c>
      <c r="CG183">
        <f>+Hoja2!CG187</f>
        <v>982992</v>
      </c>
      <c r="CH183">
        <f>+Hoja2!CH187</f>
        <v>89.48</v>
      </c>
      <c r="CI183">
        <f>+Hoja2!CI187</f>
        <v>738.23</v>
      </c>
      <c r="CJ183">
        <f>+Hoja2!CJ187</f>
        <v>8.25</v>
      </c>
      <c r="CK183">
        <f>+Hoja2!CK187</f>
        <v>65.83</v>
      </c>
      <c r="CL183">
        <f>+Hoja2!CL187</f>
        <v>29.12</v>
      </c>
      <c r="CM183">
        <f>+Hoja2!CM187</f>
        <v>6.75</v>
      </c>
      <c r="CN183">
        <f>+Hoja2!CN187</f>
        <v>38900</v>
      </c>
      <c r="CO183">
        <f>+Hoja2!CO187</f>
        <v>20473</v>
      </c>
      <c r="CP183">
        <f>+Hoja2!CP187</f>
        <v>27313</v>
      </c>
      <c r="CQ183">
        <f>+Hoja2!CQ187</f>
        <v>86686</v>
      </c>
      <c r="CR183">
        <f>+Hoja2!CR187</f>
        <v>65.099999999999994</v>
      </c>
      <c r="CS183">
        <f>+Hoja2!CS187</f>
        <v>34.479999999999997</v>
      </c>
      <c r="CT183">
        <f>+Hoja2!CT187</f>
        <v>6211</v>
      </c>
      <c r="CU183">
        <f>+Hoja2!CU187</f>
        <v>1285</v>
      </c>
      <c r="CV183">
        <f>+Hoja2!CV187</f>
        <v>7496</v>
      </c>
      <c r="CW183">
        <f>+Hoja2!CW187</f>
        <v>7591</v>
      </c>
      <c r="CX183">
        <f>+Hoja2!CX187</f>
        <v>17.14</v>
      </c>
      <c r="CY183">
        <f>+Hoja2!CY187</f>
        <v>27.2</v>
      </c>
      <c r="CZ183">
        <f>+Hoja2!CZ187</f>
        <v>514744</v>
      </c>
      <c r="DA183">
        <f>+Hoja2!DA187</f>
        <v>1912356</v>
      </c>
      <c r="DB183">
        <f>+Hoja2!DB187</f>
        <v>0</v>
      </c>
      <c r="DC183">
        <f>+Hoja2!DC187</f>
        <v>1436.19</v>
      </c>
      <c r="DD183">
        <f>+Hoja2!DD187</f>
        <v>26.92</v>
      </c>
      <c r="DE183">
        <f>+Hoja2!DE187</f>
        <v>351</v>
      </c>
      <c r="DF183">
        <f>+Hoja2!DF187</f>
        <v>7298</v>
      </c>
      <c r="DG183">
        <f>+Hoja2!DG187</f>
        <v>59529</v>
      </c>
      <c r="DH183">
        <f>+Hoja2!DH187</f>
        <v>3115</v>
      </c>
      <c r="DI183">
        <f>+Hoja2!DI187</f>
        <v>47331</v>
      </c>
      <c r="DJ183">
        <f>+Hoja2!DJ187</f>
        <v>1417</v>
      </c>
      <c r="DK183">
        <f>+Hoja2!DK187</f>
        <v>103538</v>
      </c>
      <c r="DL183">
        <f>+Hoja2!DL187</f>
        <v>0</v>
      </c>
      <c r="DM183">
        <f>+Hoja2!DM187</f>
        <v>101151</v>
      </c>
      <c r="DN183">
        <f>+Hoja2!DN187</f>
        <v>188</v>
      </c>
      <c r="DO183">
        <f>+Hoja2!DO187</f>
        <v>22084</v>
      </c>
      <c r="DP183">
        <f>+Hoja2!DP187</f>
        <v>2167</v>
      </c>
      <c r="DQ183">
        <f>+Hoja2!DQ187</f>
        <v>1123</v>
      </c>
      <c r="DR183">
        <f>+Hoja2!DR187</f>
        <v>0.26</v>
      </c>
      <c r="DS183">
        <f>+Hoja2!DS187</f>
        <v>5.48</v>
      </c>
      <c r="DT183">
        <f>+Hoja2!DT187</f>
        <v>44.71</v>
      </c>
      <c r="DU183">
        <f>+Hoja2!DU187</f>
        <v>2.34</v>
      </c>
      <c r="DV183">
        <f>+Hoja2!DV187</f>
        <v>35.549999999999997</v>
      </c>
      <c r="DW183">
        <f>+Hoja2!DW187</f>
        <v>1.06</v>
      </c>
      <c r="DX183">
        <f>+Hoja2!DX187</f>
        <v>77.760000000000005</v>
      </c>
      <c r="DY183">
        <f>+Hoja2!DY187</f>
        <v>16.59</v>
      </c>
      <c r="DZ183">
        <f>+Hoja2!DZ187</f>
        <v>1.63</v>
      </c>
      <c r="EA183">
        <f>+Hoja2!EA187</f>
        <v>0.84</v>
      </c>
      <c r="EB183">
        <f>+Hoja2!EB187</f>
        <v>406296</v>
      </c>
      <c r="EC183">
        <f>+Hoja2!EC187</f>
        <v>72591</v>
      </c>
      <c r="ED183">
        <f>+Hoja2!ED187</f>
        <v>7346</v>
      </c>
      <c r="EE183">
        <f>+Hoja2!EE187</f>
        <v>573</v>
      </c>
      <c r="EF183">
        <f>+Hoja2!EF187</f>
        <v>486806</v>
      </c>
      <c r="EG183">
        <f>+Hoja2!EG187</f>
        <v>14.91</v>
      </c>
      <c r="EH183">
        <f>+Hoja2!EH187</f>
        <v>60.99</v>
      </c>
      <c r="EI183">
        <f>+Hoja2!EI187</f>
        <v>365.6</v>
      </c>
      <c r="EJ183">
        <f>+Hoja2!EJ187</f>
        <v>117270</v>
      </c>
      <c r="EK183">
        <f>+Hoja2!EK187</f>
        <v>1500</v>
      </c>
      <c r="EL183">
        <f>+Hoja2!EL187</f>
        <v>8873</v>
      </c>
      <c r="EM183">
        <f>+Hoja2!EM187</f>
        <v>3387</v>
      </c>
      <c r="EN183">
        <f>+Hoja2!EN187</f>
        <v>5626</v>
      </c>
      <c r="EO183">
        <f>+Hoja2!EO187</f>
        <v>0</v>
      </c>
      <c r="EP183">
        <f>+Hoja2!EP187</f>
        <v>40899</v>
      </c>
      <c r="EQ183">
        <f>+Hoja2!EQ187</f>
        <v>0</v>
      </c>
      <c r="ER183">
        <f>+Hoja2!ER187</f>
        <v>0</v>
      </c>
      <c r="ES183">
        <f>+Hoja2!ES187</f>
        <v>0</v>
      </c>
      <c r="ET183">
        <f>+Hoja2!ET187</f>
        <v>520</v>
      </c>
      <c r="EU183">
        <f>+Hoja2!EU187</f>
        <v>559246</v>
      </c>
      <c r="EV183">
        <f>+Hoja2!EV187</f>
        <v>70743</v>
      </c>
      <c r="EW183">
        <f>+Hoja2!EW187</f>
        <v>23898</v>
      </c>
      <c r="EX183">
        <f>+Hoja2!EX187</f>
        <v>119150</v>
      </c>
      <c r="EY183">
        <f>+Hoja2!EY187</f>
        <v>982992</v>
      </c>
      <c r="EZ183">
        <f>+Hoja2!EZ187</f>
        <v>1912356</v>
      </c>
      <c r="FA183">
        <f>+Hoja2!FA187</f>
        <v>20473</v>
      </c>
      <c r="FB183">
        <f>+Hoja2!FB187</f>
        <v>486806</v>
      </c>
      <c r="FC183">
        <f>+Hoja2!FC187</f>
        <v>117270</v>
      </c>
      <c r="FD183">
        <f>+Hoja2!FD187</f>
        <v>1500</v>
      </c>
      <c r="FE183">
        <f>+Hoja2!FE187</f>
        <v>1487429812</v>
      </c>
      <c r="FF183">
        <f>+Hoja2!FF187</f>
        <v>1008037166</v>
      </c>
      <c r="FG183">
        <f>+Hoja2!FG187</f>
        <v>70873367</v>
      </c>
      <c r="FH183">
        <f>+Hoja2!FH187</f>
        <v>251901040</v>
      </c>
      <c r="FI183">
        <f>+Hoja2!FI187</f>
        <v>156618239</v>
      </c>
      <c r="FJ183">
        <f>+Hoja2!FJ187</f>
        <v>1117.07</v>
      </c>
      <c r="FK183">
        <f>+Hoja2!FK187</f>
        <v>1330678.4660766961</v>
      </c>
      <c r="FL183">
        <v>110.8</v>
      </c>
    </row>
    <row r="184" spans="1:168" x14ac:dyDescent="0.25">
      <c r="A184">
        <f>+Hoja2!A188</f>
        <v>2020</v>
      </c>
      <c r="B184" t="str">
        <f>+Hoja2!B188</f>
        <v>Asturias, Principado de</v>
      </c>
      <c r="C184">
        <f>+Hoja2!C188</f>
        <v>12</v>
      </c>
      <c r="D184">
        <f>+Hoja2!D188</f>
        <v>3273</v>
      </c>
      <c r="E184">
        <f>+Hoja2!E188</f>
        <v>3053</v>
      </c>
      <c r="F184">
        <f>+Hoja2!F188</f>
        <v>0</v>
      </c>
      <c r="G184">
        <f>+Hoja2!G188</f>
        <v>0</v>
      </c>
      <c r="H184">
        <f>+Hoja2!H188</f>
        <v>77</v>
      </c>
      <c r="I184">
        <f>+Hoja2!I188</f>
        <v>22</v>
      </c>
      <c r="J184">
        <f>+Hoja2!J188</f>
        <v>2803</v>
      </c>
      <c r="K184">
        <f>+Hoja2!K188</f>
        <v>100</v>
      </c>
      <c r="L184">
        <f>+Hoja2!L188</f>
        <v>150</v>
      </c>
      <c r="M184">
        <f>+Hoja2!M188</f>
        <v>77</v>
      </c>
      <c r="N184">
        <f>+Hoja2!N188</f>
        <v>6</v>
      </c>
      <c r="O184">
        <f>+Hoja2!O188</f>
        <v>0</v>
      </c>
      <c r="P184">
        <f>+Hoja2!P188</f>
        <v>206</v>
      </c>
      <c r="Q184">
        <f>+Hoja2!Q188</f>
        <v>97</v>
      </c>
      <c r="R184">
        <f>+Hoja2!R188</f>
        <v>15</v>
      </c>
      <c r="S184">
        <f>+Hoja2!S188</f>
        <v>139</v>
      </c>
      <c r="T184">
        <f>+Hoja2!T188</f>
        <v>457</v>
      </c>
      <c r="U184">
        <f>+Hoja2!U188</f>
        <v>0</v>
      </c>
      <c r="V184">
        <f>+Hoja2!V188</f>
        <v>3.23</v>
      </c>
      <c r="W184">
        <f>+Hoja2!W188</f>
        <v>3.01</v>
      </c>
      <c r="X184">
        <f>+Hoja2!X188</f>
        <v>2.76</v>
      </c>
      <c r="Y184">
        <f>+Hoja2!Y188</f>
        <v>0.1</v>
      </c>
      <c r="Z184">
        <f>+Hoja2!Z188</f>
        <v>0.15</v>
      </c>
      <c r="AA184">
        <f>+Hoja2!AA188</f>
        <v>0.08</v>
      </c>
      <c r="AB184">
        <f>+Hoja2!AB188</f>
        <v>20.3</v>
      </c>
      <c r="AC184">
        <f>+Hoja2!AC188</f>
        <v>9.56</v>
      </c>
      <c r="AD184">
        <f>+Hoja2!AD188</f>
        <v>1.48</v>
      </c>
      <c r="AE184">
        <f>+Hoja2!AE188</f>
        <v>13.7</v>
      </c>
      <c r="AF184">
        <f>+Hoja2!AF188</f>
        <v>45.04</v>
      </c>
      <c r="AG184">
        <f>+Hoja2!AG188</f>
        <v>4</v>
      </c>
      <c r="AH184">
        <f>+Hoja2!AH188</f>
        <v>2</v>
      </c>
      <c r="AI184">
        <f>+Hoja2!AI188</f>
        <v>1</v>
      </c>
      <c r="AJ184">
        <f>+Hoja2!AJ188</f>
        <v>16</v>
      </c>
      <c r="AK184">
        <f>+Hoja2!AK188</f>
        <v>1</v>
      </c>
      <c r="AL184">
        <f>+Hoja2!AL188</f>
        <v>11</v>
      </c>
      <c r="AM184">
        <f>+Hoja2!AM188</f>
        <v>3</v>
      </c>
      <c r="AN184">
        <f>+Hoja2!AN188</f>
        <v>16</v>
      </c>
      <c r="AO184">
        <f>+Hoja2!AO188</f>
        <v>0</v>
      </c>
      <c r="AP184">
        <f>+Hoja2!AP188</f>
        <v>7</v>
      </c>
      <c r="AQ184">
        <f>+Hoja2!AQ188</f>
        <v>0</v>
      </c>
      <c r="AR184">
        <f>+Hoja2!AR188</f>
        <v>0</v>
      </c>
      <c r="AS184">
        <f>+Hoja2!AS188</f>
        <v>0</v>
      </c>
      <c r="AT184">
        <f>+Hoja2!AT188</f>
        <v>3</v>
      </c>
      <c r="AU184">
        <f>+Hoja2!AU188</f>
        <v>0</v>
      </c>
      <c r="AV184">
        <f>+Hoja2!AV188</f>
        <v>2</v>
      </c>
      <c r="AW184">
        <f>+Hoja2!AW188</f>
        <v>161</v>
      </c>
      <c r="AX184">
        <f>+Hoja2!AX188</f>
        <v>0</v>
      </c>
      <c r="AY184">
        <f>+Hoja2!AY188</f>
        <v>3.94</v>
      </c>
      <c r="AZ184">
        <f>+Hoja2!AZ188</f>
        <v>1.97</v>
      </c>
      <c r="BA184">
        <f>+Hoja2!BA188</f>
        <v>0.99</v>
      </c>
      <c r="BB184">
        <f>+Hoja2!BB188</f>
        <v>15.77</v>
      </c>
      <c r="BC184">
        <f>+Hoja2!BC188</f>
        <v>0.99</v>
      </c>
      <c r="BD184">
        <f>+Hoja2!BD188</f>
        <v>10.84</v>
      </c>
      <c r="BE184">
        <f>+Hoja2!BE188</f>
        <v>2.96</v>
      </c>
      <c r="BF184">
        <f>+Hoja2!BF188</f>
        <v>15.77</v>
      </c>
      <c r="BG184">
        <f>+Hoja2!BG188</f>
        <v>6.9</v>
      </c>
      <c r="BH184">
        <f>+Hoja2!BH188</f>
        <v>0</v>
      </c>
      <c r="BI184">
        <f>+Hoja2!BI188</f>
        <v>158.68</v>
      </c>
      <c r="BJ184">
        <f>+Hoja2!BJ188</f>
        <v>1.97</v>
      </c>
      <c r="BK184">
        <f>+Hoja2!BK188</f>
        <v>2.96</v>
      </c>
      <c r="BL184">
        <f>+Hoja2!BL188</f>
        <v>16472</v>
      </c>
      <c r="BM184">
        <f>+Hoja2!BM188</f>
        <v>117</v>
      </c>
      <c r="BN184">
        <f>+Hoja2!BN188</f>
        <v>2465</v>
      </c>
      <c r="BO184">
        <f>+Hoja2!BO188</f>
        <v>116</v>
      </c>
      <c r="BP184">
        <f>+Hoja2!BP188</f>
        <v>491</v>
      </c>
      <c r="BQ184">
        <f>+Hoja2!BQ188</f>
        <v>4474</v>
      </c>
      <c r="BR184">
        <f>+Hoja2!BR188</f>
        <v>4638</v>
      </c>
      <c r="BS184">
        <f>+Hoja2!BS188</f>
        <v>4263</v>
      </c>
      <c r="BT184">
        <f>+Hoja2!BT188</f>
        <v>16.23</v>
      </c>
      <c r="BU184">
        <f>+Hoja2!BU188</f>
        <v>2.4300000000000002</v>
      </c>
      <c r="BV184">
        <f>+Hoja2!BV188</f>
        <v>0.48</v>
      </c>
      <c r="BW184">
        <f>+Hoja2!BW188</f>
        <v>4.41</v>
      </c>
      <c r="BX184">
        <f>+Hoja2!BX188</f>
        <v>4.57</v>
      </c>
      <c r="BY184">
        <f>+Hoja2!BY188</f>
        <v>4.2</v>
      </c>
      <c r="BZ184">
        <f>+Hoja2!BZ188</f>
        <v>16472</v>
      </c>
      <c r="CA184">
        <f>+Hoja2!CA188</f>
        <v>545</v>
      </c>
      <c r="CB184">
        <f>+Hoja2!CB188</f>
        <v>117</v>
      </c>
      <c r="CC184">
        <f>+Hoja2!CC188</f>
        <v>16.23</v>
      </c>
      <c r="CD184">
        <f>+Hoja2!CD188</f>
        <v>0.54</v>
      </c>
      <c r="CE184">
        <f>+Hoja2!CE188</f>
        <v>0.12</v>
      </c>
      <c r="CF184">
        <f>+Hoja2!CF188</f>
        <v>97554</v>
      </c>
      <c r="CG184">
        <f>+Hoja2!CG188</f>
        <v>760149</v>
      </c>
      <c r="CH184">
        <f>+Hoja2!CH188</f>
        <v>96.15</v>
      </c>
      <c r="CI184">
        <f>+Hoja2!CI188</f>
        <v>749.21</v>
      </c>
      <c r="CJ184">
        <f>+Hoja2!CJ188</f>
        <v>7.79</v>
      </c>
      <c r="CK184">
        <f>+Hoja2!CK188</f>
        <v>68.209999999999994</v>
      </c>
      <c r="CL184">
        <f>+Hoja2!CL188</f>
        <v>31.95</v>
      </c>
      <c r="CM184">
        <f>+Hoja2!CM188</f>
        <v>6.96</v>
      </c>
      <c r="CN184">
        <f>+Hoja2!CN188</f>
        <v>27040</v>
      </c>
      <c r="CO184">
        <f>+Hoja2!CO188</f>
        <v>18714</v>
      </c>
      <c r="CP184">
        <f>+Hoja2!CP188</f>
        <v>5670</v>
      </c>
      <c r="CQ184">
        <f>+Hoja2!CQ188</f>
        <v>51424</v>
      </c>
      <c r="CR184">
        <f>+Hoja2!CR188</f>
        <v>50.68</v>
      </c>
      <c r="CS184">
        <f>+Hoja2!CS188</f>
        <v>40.9</v>
      </c>
      <c r="CT184">
        <f>+Hoja2!CT188</f>
        <v>3821</v>
      </c>
      <c r="CU184">
        <f>+Hoja2!CU188</f>
        <v>836</v>
      </c>
      <c r="CV184">
        <f>+Hoja2!CV188</f>
        <v>4657</v>
      </c>
      <c r="CW184">
        <f>+Hoja2!CW188</f>
        <v>4707</v>
      </c>
      <c r="CX184">
        <f>+Hoja2!CX188</f>
        <v>17.95</v>
      </c>
      <c r="CY184">
        <f>+Hoja2!CY188</f>
        <v>23.89</v>
      </c>
      <c r="CZ184">
        <f>+Hoja2!CZ188</f>
        <v>379260</v>
      </c>
      <c r="DA184">
        <f>+Hoja2!DA188</f>
        <v>1569369</v>
      </c>
      <c r="DB184">
        <f>+Hoja2!DB188</f>
        <v>0</v>
      </c>
      <c r="DC184">
        <f>+Hoja2!DC188</f>
        <v>1546.78</v>
      </c>
      <c r="DD184">
        <f>+Hoja2!DD188</f>
        <v>24.17</v>
      </c>
      <c r="DE184">
        <f>+Hoja2!DE188</f>
        <v>645</v>
      </c>
      <c r="DF184">
        <f>+Hoja2!DF188</f>
        <v>8177</v>
      </c>
      <c r="DG184">
        <f>+Hoja2!DG188</f>
        <v>63496</v>
      </c>
      <c r="DH184">
        <f>+Hoja2!DH188</f>
        <v>2554</v>
      </c>
      <c r="DI184">
        <f>+Hoja2!DI188</f>
        <v>42844</v>
      </c>
      <c r="DJ184">
        <f>+Hoja2!DJ188</f>
        <v>900</v>
      </c>
      <c r="DK184">
        <f>+Hoja2!DK188</f>
        <v>103040</v>
      </c>
      <c r="DL184">
        <f>+Hoja2!DL188</f>
        <v>0</v>
      </c>
      <c r="DM184">
        <f>+Hoja2!DM188</f>
        <v>66902</v>
      </c>
      <c r="DN184">
        <f>+Hoja2!DN188</f>
        <v>173</v>
      </c>
      <c r="DO184">
        <f>+Hoja2!DO188</f>
        <v>18267</v>
      </c>
      <c r="DP184">
        <f>+Hoja2!DP188</f>
        <v>2285</v>
      </c>
      <c r="DQ184">
        <f>+Hoja2!DQ188</f>
        <v>914</v>
      </c>
      <c r="DR184">
        <f>+Hoja2!DR188</f>
        <v>0.64</v>
      </c>
      <c r="DS184">
        <f>+Hoja2!DS188</f>
        <v>8.06</v>
      </c>
      <c r="DT184">
        <f>+Hoja2!DT188</f>
        <v>62.58</v>
      </c>
      <c r="DU184">
        <f>+Hoja2!DU188</f>
        <v>2.52</v>
      </c>
      <c r="DV184">
        <f>+Hoja2!DV188</f>
        <v>42.23</v>
      </c>
      <c r="DW184">
        <f>+Hoja2!DW188</f>
        <v>0.89</v>
      </c>
      <c r="DX184">
        <f>+Hoja2!DX188</f>
        <v>101.56</v>
      </c>
      <c r="DY184">
        <f>+Hoja2!DY188</f>
        <v>18</v>
      </c>
      <c r="DZ184">
        <f>+Hoja2!DZ188</f>
        <v>2.25</v>
      </c>
      <c r="EA184">
        <f>+Hoja2!EA188</f>
        <v>0.9</v>
      </c>
      <c r="EB184">
        <f>+Hoja2!EB188</f>
        <v>271970</v>
      </c>
      <c r="EC184">
        <f>+Hoja2!EC188</f>
        <v>67088</v>
      </c>
      <c r="ED184">
        <f>+Hoja2!ED188</f>
        <v>8564</v>
      </c>
      <c r="EE184">
        <f>+Hoja2!EE188</f>
        <v>598</v>
      </c>
      <c r="EF184">
        <f>+Hoja2!EF188</f>
        <v>348220</v>
      </c>
      <c r="EG184">
        <f>+Hoja2!EG188</f>
        <v>19.27</v>
      </c>
      <c r="EH184">
        <f>+Hoja2!EH188</f>
        <v>69.94</v>
      </c>
      <c r="EI184">
        <f>+Hoja2!EI188</f>
        <v>343.21</v>
      </c>
      <c r="EJ184">
        <f>+Hoja2!EJ188</f>
        <v>97910</v>
      </c>
      <c r="EK184">
        <f>+Hoja2!EK188</f>
        <v>936</v>
      </c>
      <c r="EL184">
        <f>+Hoja2!EL188</f>
        <v>37149</v>
      </c>
      <c r="EM184">
        <f>+Hoja2!EM188</f>
        <v>4642</v>
      </c>
      <c r="EN184">
        <f>+Hoja2!EN188</f>
        <v>7454</v>
      </c>
      <c r="EO184">
        <f>+Hoja2!EO188</f>
        <v>0</v>
      </c>
      <c r="EP184">
        <f>+Hoja2!EP188</f>
        <v>38515</v>
      </c>
      <c r="EQ184">
        <f>+Hoja2!EQ188</f>
        <v>0</v>
      </c>
      <c r="ER184">
        <f>+Hoja2!ER188</f>
        <v>0</v>
      </c>
      <c r="ES184">
        <f>+Hoja2!ES188</f>
        <v>0</v>
      </c>
      <c r="ET184">
        <f>+Hoja2!ET188</f>
        <v>10876</v>
      </c>
      <c r="EU184">
        <f>+Hoja2!EU188</f>
        <v>369932</v>
      </c>
      <c r="EV184">
        <f>+Hoja2!EV188</f>
        <v>72102</v>
      </c>
      <c r="EW184">
        <f>+Hoja2!EW188</f>
        <v>35868</v>
      </c>
      <c r="EX184">
        <f>+Hoja2!EX188</f>
        <v>97554</v>
      </c>
      <c r="EY184">
        <f>+Hoja2!EY188</f>
        <v>760149</v>
      </c>
      <c r="EZ184">
        <f>+Hoja2!EZ188</f>
        <v>1569369</v>
      </c>
      <c r="FA184">
        <f>+Hoja2!FA188</f>
        <v>18714</v>
      </c>
      <c r="FB184">
        <f>+Hoja2!FB188</f>
        <v>348220</v>
      </c>
      <c r="FC184">
        <f>+Hoja2!FC188</f>
        <v>97910</v>
      </c>
      <c r="FD184">
        <f>+Hoja2!FD188</f>
        <v>936</v>
      </c>
      <c r="FE184">
        <f>+Hoja2!FE188</f>
        <v>1225564376</v>
      </c>
      <c r="FF184">
        <f>+Hoja2!FF188</f>
        <v>756890313</v>
      </c>
      <c r="FG184">
        <f>+Hoja2!FG188</f>
        <v>65113242</v>
      </c>
      <c r="FH184">
        <f>+Hoja2!FH188</f>
        <v>206621122</v>
      </c>
      <c r="FI184">
        <f>+Hoja2!FI188</f>
        <v>196939699</v>
      </c>
      <c r="FJ184">
        <f>+Hoja2!FJ188</f>
        <v>1207.92</v>
      </c>
      <c r="FK184">
        <f>+Hoja2!FK188</f>
        <v>1013312.6934984521</v>
      </c>
      <c r="FL184">
        <v>110.8</v>
      </c>
    </row>
    <row r="185" spans="1:168" x14ac:dyDescent="0.25">
      <c r="A185">
        <f>+Hoja2!A189</f>
        <v>2020</v>
      </c>
      <c r="B185" t="str">
        <f>+Hoja2!B189</f>
        <v>Balears, Illes</v>
      </c>
      <c r="C185">
        <f>+Hoja2!C189</f>
        <v>11</v>
      </c>
      <c r="D185">
        <f>+Hoja2!D189</f>
        <v>2647</v>
      </c>
      <c r="E185">
        <f>+Hoja2!E189</f>
        <v>2251</v>
      </c>
      <c r="F185">
        <f>+Hoja2!F189</f>
        <v>0</v>
      </c>
      <c r="G185">
        <f>+Hoja2!G189</f>
        <v>0</v>
      </c>
      <c r="H185">
        <f>+Hoja2!H189</f>
        <v>53</v>
      </c>
      <c r="I185">
        <f>+Hoja2!I189</f>
        <v>24</v>
      </c>
      <c r="J185">
        <f>+Hoja2!J189</f>
        <v>1914</v>
      </c>
      <c r="K185">
        <f>+Hoja2!K189</f>
        <v>241</v>
      </c>
      <c r="L185">
        <f>+Hoja2!L189</f>
        <v>96</v>
      </c>
      <c r="M185">
        <f>+Hoja2!M189</f>
        <v>63</v>
      </c>
      <c r="N185">
        <f>+Hoja2!N189</f>
        <v>27</v>
      </c>
      <c r="O185">
        <f>+Hoja2!O189</f>
        <v>0</v>
      </c>
      <c r="P185">
        <f>+Hoja2!P189</f>
        <v>143</v>
      </c>
      <c r="Q185">
        <f>+Hoja2!Q189</f>
        <v>108</v>
      </c>
      <c r="R185">
        <f>+Hoja2!R189</f>
        <v>27</v>
      </c>
      <c r="S185">
        <f>+Hoja2!S189</f>
        <v>76</v>
      </c>
      <c r="T185">
        <f>+Hoja2!T189</f>
        <v>354</v>
      </c>
      <c r="U185">
        <f>+Hoja2!U189</f>
        <v>0</v>
      </c>
      <c r="V185">
        <f>+Hoja2!V189</f>
        <v>2.2400000000000002</v>
      </c>
      <c r="W185">
        <f>+Hoja2!W189</f>
        <v>1.91</v>
      </c>
      <c r="X185">
        <f>+Hoja2!X189</f>
        <v>1.62</v>
      </c>
      <c r="Y185">
        <f>+Hoja2!Y189</f>
        <v>0.2</v>
      </c>
      <c r="Z185">
        <f>+Hoja2!Z189</f>
        <v>0.08</v>
      </c>
      <c r="AA185">
        <f>+Hoja2!AA189</f>
        <v>0.05</v>
      </c>
      <c r="AB185">
        <f>+Hoja2!AB189</f>
        <v>12.12</v>
      </c>
      <c r="AC185">
        <f>+Hoja2!AC189</f>
        <v>9.16</v>
      </c>
      <c r="AD185">
        <f>+Hoja2!AD189</f>
        <v>2.29</v>
      </c>
      <c r="AE185">
        <f>+Hoja2!AE189</f>
        <v>6.44</v>
      </c>
      <c r="AF185">
        <f>+Hoja2!AF189</f>
        <v>30.01</v>
      </c>
      <c r="AG185">
        <f>+Hoja2!AG189</f>
        <v>3</v>
      </c>
      <c r="AH185">
        <f>+Hoja2!AH189</f>
        <v>4</v>
      </c>
      <c r="AI185">
        <f>+Hoja2!AI189</f>
        <v>2</v>
      </c>
      <c r="AJ185">
        <f>+Hoja2!AJ189</f>
        <v>11</v>
      </c>
      <c r="AK185">
        <f>+Hoja2!AK189</f>
        <v>1</v>
      </c>
      <c r="AL185">
        <f>+Hoja2!AL189</f>
        <v>9</v>
      </c>
      <c r="AM185">
        <f>+Hoja2!AM189</f>
        <v>2</v>
      </c>
      <c r="AN185">
        <f>+Hoja2!AN189</f>
        <v>12</v>
      </c>
      <c r="AO185">
        <f>+Hoja2!AO189</f>
        <v>0</v>
      </c>
      <c r="AP185">
        <f>+Hoja2!AP189</f>
        <v>3</v>
      </c>
      <c r="AQ185">
        <f>+Hoja2!AQ189</f>
        <v>0</v>
      </c>
      <c r="AR185">
        <f>+Hoja2!AR189</f>
        <v>0</v>
      </c>
      <c r="AS185">
        <f>+Hoja2!AS189</f>
        <v>0</v>
      </c>
      <c r="AT185">
        <f>+Hoja2!AT189</f>
        <v>4</v>
      </c>
      <c r="AU185">
        <f>+Hoja2!AU189</f>
        <v>0</v>
      </c>
      <c r="AV185">
        <f>+Hoja2!AV189</f>
        <v>1</v>
      </c>
      <c r="AW185">
        <f>+Hoja2!AW189</f>
        <v>152</v>
      </c>
      <c r="AX185">
        <f>+Hoja2!AX189</f>
        <v>0</v>
      </c>
      <c r="AY185">
        <f>+Hoja2!AY189</f>
        <v>2.54</v>
      </c>
      <c r="AZ185">
        <f>+Hoja2!AZ189</f>
        <v>3.39</v>
      </c>
      <c r="BA185">
        <f>+Hoja2!BA189</f>
        <v>1.7</v>
      </c>
      <c r="BB185">
        <f>+Hoja2!BB189</f>
        <v>9.33</v>
      </c>
      <c r="BC185">
        <f>+Hoja2!BC189</f>
        <v>0.85</v>
      </c>
      <c r="BD185">
        <f>+Hoja2!BD189</f>
        <v>7.63</v>
      </c>
      <c r="BE185">
        <f>+Hoja2!BE189</f>
        <v>1.7</v>
      </c>
      <c r="BF185">
        <f>+Hoja2!BF189</f>
        <v>10.17</v>
      </c>
      <c r="BG185">
        <f>+Hoja2!BG189</f>
        <v>2.54</v>
      </c>
      <c r="BH185">
        <f>+Hoja2!BH189</f>
        <v>0</v>
      </c>
      <c r="BI185">
        <f>+Hoja2!BI189</f>
        <v>128.87</v>
      </c>
      <c r="BJ185">
        <f>+Hoja2!BJ189</f>
        <v>0.85</v>
      </c>
      <c r="BK185">
        <f>+Hoja2!BK189</f>
        <v>3.39</v>
      </c>
      <c r="BL185">
        <f>+Hoja2!BL189</f>
        <v>13507</v>
      </c>
      <c r="BM185">
        <f>+Hoja2!BM189</f>
        <v>37</v>
      </c>
      <c r="BN185">
        <f>+Hoja2!BN189</f>
        <v>2085</v>
      </c>
      <c r="BO185">
        <f>+Hoja2!BO189</f>
        <v>33</v>
      </c>
      <c r="BP185">
        <f>+Hoja2!BP189</f>
        <v>406</v>
      </c>
      <c r="BQ185">
        <f>+Hoja2!BQ189</f>
        <v>4206</v>
      </c>
      <c r="BR185">
        <f>+Hoja2!BR189</f>
        <v>4068</v>
      </c>
      <c r="BS185">
        <f>+Hoja2!BS189</f>
        <v>2763</v>
      </c>
      <c r="BT185">
        <f>+Hoja2!BT189</f>
        <v>11.45</v>
      </c>
      <c r="BU185">
        <f>+Hoja2!BU189</f>
        <v>1.77</v>
      </c>
      <c r="BV185">
        <f>+Hoja2!BV189</f>
        <v>0.34</v>
      </c>
      <c r="BW185">
        <f>+Hoja2!BW189</f>
        <v>3.57</v>
      </c>
      <c r="BX185">
        <f>+Hoja2!BX189</f>
        <v>3.45</v>
      </c>
      <c r="BY185">
        <f>+Hoja2!BY189</f>
        <v>2.34</v>
      </c>
      <c r="BZ185">
        <f>+Hoja2!BZ189</f>
        <v>13507</v>
      </c>
      <c r="CA185">
        <f>+Hoja2!CA189</f>
        <v>458</v>
      </c>
      <c r="CB185">
        <f>+Hoja2!CB189</f>
        <v>37</v>
      </c>
      <c r="CC185">
        <f>+Hoja2!CC189</f>
        <v>11.45</v>
      </c>
      <c r="CD185">
        <f>+Hoja2!CD189</f>
        <v>0.39</v>
      </c>
      <c r="CE185">
        <f>+Hoja2!CE189</f>
        <v>0.03</v>
      </c>
      <c r="CF185">
        <f>+Hoja2!CF189</f>
        <v>76528</v>
      </c>
      <c r="CG185">
        <f>+Hoja2!CG189</f>
        <v>564744</v>
      </c>
      <c r="CH185">
        <f>+Hoja2!CH189</f>
        <v>64.88</v>
      </c>
      <c r="CI185">
        <f>+Hoja2!CI189</f>
        <v>478.8</v>
      </c>
      <c r="CJ185">
        <f>+Hoja2!CJ189</f>
        <v>7.38</v>
      </c>
      <c r="CK185">
        <f>+Hoja2!CK189</f>
        <v>68.739999999999995</v>
      </c>
      <c r="CL185">
        <f>+Hoja2!CL189</f>
        <v>34</v>
      </c>
      <c r="CM185">
        <f>+Hoja2!CM189</f>
        <v>4.76</v>
      </c>
      <c r="CN185">
        <f>+Hoja2!CN189</f>
        <v>23703</v>
      </c>
      <c r="CO185">
        <f>+Hoja2!CO189</f>
        <v>15561</v>
      </c>
      <c r="CP185">
        <f>+Hoja2!CP189</f>
        <v>19765</v>
      </c>
      <c r="CQ185">
        <f>+Hoja2!CQ189</f>
        <v>59029</v>
      </c>
      <c r="CR185">
        <f>+Hoja2!CR189</f>
        <v>50.05</v>
      </c>
      <c r="CS185">
        <f>+Hoja2!CS189</f>
        <v>39.630000000000003</v>
      </c>
      <c r="CT185">
        <f>+Hoja2!CT189</f>
        <v>5735</v>
      </c>
      <c r="CU185">
        <f>+Hoja2!CU189</f>
        <v>1265</v>
      </c>
      <c r="CV185">
        <f>+Hoja2!CV189</f>
        <v>7000</v>
      </c>
      <c r="CW185">
        <f>+Hoja2!CW189</f>
        <v>7081</v>
      </c>
      <c r="CX185">
        <f>+Hoja2!CX189</f>
        <v>18.07</v>
      </c>
      <c r="CY185">
        <f>+Hoja2!CY189</f>
        <v>24.84</v>
      </c>
      <c r="CZ185">
        <f>+Hoja2!CZ189</f>
        <v>361464</v>
      </c>
      <c r="DA185">
        <f>+Hoja2!DA189</f>
        <v>1384714</v>
      </c>
      <c r="DB185">
        <f>+Hoja2!DB189</f>
        <v>0</v>
      </c>
      <c r="DC185">
        <f>+Hoja2!DC189</f>
        <v>1173.99</v>
      </c>
      <c r="DD185">
        <f>+Hoja2!DD189</f>
        <v>26.1</v>
      </c>
      <c r="DE185">
        <f>+Hoja2!DE189</f>
        <v>914</v>
      </c>
      <c r="DF185">
        <f>+Hoja2!DF189</f>
        <v>5889</v>
      </c>
      <c r="DG185">
        <f>+Hoja2!DG189</f>
        <v>27835</v>
      </c>
      <c r="DH185">
        <f>+Hoja2!DH189</f>
        <v>2696</v>
      </c>
      <c r="DI185">
        <f>+Hoja2!DI189</f>
        <v>42169</v>
      </c>
      <c r="DJ185">
        <f>+Hoja2!DJ189</f>
        <v>853</v>
      </c>
      <c r="DK185">
        <f>+Hoja2!DK189</f>
        <v>74524</v>
      </c>
      <c r="DL185">
        <f>+Hoja2!DL189</f>
        <v>0</v>
      </c>
      <c r="DM185">
        <f>+Hoja2!DM189</f>
        <v>67120</v>
      </c>
      <c r="DN185">
        <f>+Hoja2!DN189</f>
        <v>205</v>
      </c>
      <c r="DO185">
        <f>+Hoja2!DO189</f>
        <v>7754</v>
      </c>
      <c r="DP185">
        <f>+Hoja2!DP189</f>
        <v>1228</v>
      </c>
      <c r="DQ185">
        <f>+Hoja2!DQ189</f>
        <v>465</v>
      </c>
      <c r="DR185">
        <f>+Hoja2!DR189</f>
        <v>0.77</v>
      </c>
      <c r="DS185">
        <f>+Hoja2!DS189</f>
        <v>4.99</v>
      </c>
      <c r="DT185">
        <f>+Hoja2!DT189</f>
        <v>23.6</v>
      </c>
      <c r="DU185">
        <f>+Hoja2!DU189</f>
        <v>2.29</v>
      </c>
      <c r="DV185">
        <f>+Hoja2!DV189</f>
        <v>35.75</v>
      </c>
      <c r="DW185">
        <f>+Hoja2!DW189</f>
        <v>0.72</v>
      </c>
      <c r="DX185">
        <f>+Hoja2!DX189</f>
        <v>63.18</v>
      </c>
      <c r="DY185">
        <f>+Hoja2!DY189</f>
        <v>6.57</v>
      </c>
      <c r="DZ185">
        <f>+Hoja2!DZ189</f>
        <v>1.04</v>
      </c>
      <c r="EA185">
        <f>+Hoja2!EA189</f>
        <v>0.39</v>
      </c>
      <c r="EB185">
        <f>+Hoja2!EB189</f>
        <v>327889</v>
      </c>
      <c r="EC185">
        <f>+Hoja2!EC189</f>
        <v>49071</v>
      </c>
      <c r="ED185">
        <f>+Hoja2!ED189</f>
        <v>2041</v>
      </c>
      <c r="EE185">
        <f>+Hoja2!EE189</f>
        <v>394</v>
      </c>
      <c r="EF185">
        <f>+Hoja2!EF189</f>
        <v>379395</v>
      </c>
      <c r="EG185">
        <f>+Hoja2!EG189</f>
        <v>12.93</v>
      </c>
      <c r="EH185">
        <f>+Hoja2!EH189</f>
        <v>64.72</v>
      </c>
      <c r="EI185">
        <f>+Hoja2!EI189</f>
        <v>321.66000000000003</v>
      </c>
      <c r="EJ185">
        <f>+Hoja2!EJ189</f>
        <v>103142</v>
      </c>
      <c r="EK185">
        <f>+Hoja2!EK189</f>
        <v>1668</v>
      </c>
      <c r="EL185">
        <f>+Hoja2!EL189</f>
        <v>22974</v>
      </c>
      <c r="EM185">
        <f>+Hoja2!EM189</f>
        <v>3488</v>
      </c>
      <c r="EN185">
        <f>+Hoja2!EN189</f>
        <v>5454</v>
      </c>
      <c r="EO185">
        <f>+Hoja2!EO189</f>
        <v>0</v>
      </c>
      <c r="EP185">
        <f>+Hoja2!EP189</f>
        <v>18932</v>
      </c>
      <c r="EQ185">
        <f>+Hoja2!EQ189</f>
        <v>0</v>
      </c>
      <c r="ER185">
        <f>+Hoja2!ER189</f>
        <v>0</v>
      </c>
      <c r="ES185">
        <f>+Hoja2!ES189</f>
        <v>0</v>
      </c>
      <c r="ET185">
        <f>+Hoja2!ET189</f>
        <v>1433</v>
      </c>
      <c r="EU185">
        <f>+Hoja2!EU189</f>
        <v>527490</v>
      </c>
      <c r="EV185">
        <f>+Hoja2!EV189</f>
        <v>35028</v>
      </c>
      <c r="EW185">
        <f>+Hoja2!EW189</f>
        <v>19215</v>
      </c>
      <c r="EX185">
        <f>+Hoja2!EX189</f>
        <v>76528</v>
      </c>
      <c r="EY185">
        <f>+Hoja2!EY189</f>
        <v>564744</v>
      </c>
      <c r="EZ185">
        <f>+Hoja2!EZ189</f>
        <v>1384714</v>
      </c>
      <c r="FA185">
        <f>+Hoja2!FA189</f>
        <v>15561</v>
      </c>
      <c r="FB185">
        <f>+Hoja2!FB189</f>
        <v>379395</v>
      </c>
      <c r="FC185">
        <f>+Hoja2!FC189</f>
        <v>103142</v>
      </c>
      <c r="FD185">
        <f>+Hoja2!FD189</f>
        <v>1668</v>
      </c>
      <c r="FE185">
        <f>+Hoja2!FE189</f>
        <v>1201967485</v>
      </c>
      <c r="FF185">
        <f>+Hoja2!FF189</f>
        <v>640317675</v>
      </c>
      <c r="FG185">
        <f>+Hoja2!FG189</f>
        <v>169159065</v>
      </c>
      <c r="FH185">
        <f>+Hoja2!FH189</f>
        <v>202081119</v>
      </c>
      <c r="FI185">
        <f>+Hoja2!FI189</f>
        <v>190409626</v>
      </c>
      <c r="FJ185">
        <f>+Hoja2!FJ189</f>
        <v>1019.06</v>
      </c>
      <c r="FK185">
        <f>+Hoja2!FK189</f>
        <v>1181696.4285714284</v>
      </c>
      <c r="FL185">
        <v>110.8</v>
      </c>
    </row>
    <row r="186" spans="1:168" x14ac:dyDescent="0.25">
      <c r="A186">
        <f>+Hoja2!A190</f>
        <v>2020</v>
      </c>
      <c r="B186" t="str">
        <f>+Hoja2!B190</f>
        <v>Canarias</v>
      </c>
      <c r="C186">
        <f>+Hoja2!C190</f>
        <v>11</v>
      </c>
      <c r="D186">
        <f>+Hoja2!D190</f>
        <v>4822</v>
      </c>
      <c r="E186">
        <f>+Hoja2!E190</f>
        <v>4326</v>
      </c>
      <c r="F186">
        <f>+Hoja2!F190</f>
        <v>0</v>
      </c>
      <c r="G186">
        <f>+Hoja2!G190</f>
        <v>0</v>
      </c>
      <c r="H186">
        <f>+Hoja2!H190</f>
        <v>104</v>
      </c>
      <c r="I186">
        <f>+Hoja2!I190</f>
        <v>33</v>
      </c>
      <c r="J186">
        <f>+Hoja2!J190</f>
        <v>3577</v>
      </c>
      <c r="K186">
        <f>+Hoja2!K190</f>
        <v>396</v>
      </c>
      <c r="L186">
        <f>+Hoja2!L190</f>
        <v>353</v>
      </c>
      <c r="M186">
        <f>+Hoja2!M190</f>
        <v>96</v>
      </c>
      <c r="N186">
        <f>+Hoja2!N190</f>
        <v>21</v>
      </c>
      <c r="O186">
        <f>+Hoja2!O190</f>
        <v>0</v>
      </c>
      <c r="P186">
        <f>+Hoja2!P190</f>
        <v>295</v>
      </c>
      <c r="Q186">
        <f>+Hoja2!Q190</f>
        <v>70</v>
      </c>
      <c r="R186">
        <f>+Hoja2!R190</f>
        <v>0</v>
      </c>
      <c r="S186">
        <f>+Hoja2!S190</f>
        <v>117</v>
      </c>
      <c r="T186">
        <f>+Hoja2!T190</f>
        <v>482</v>
      </c>
      <c r="U186">
        <f>+Hoja2!U190</f>
        <v>0</v>
      </c>
      <c r="V186">
        <f>+Hoja2!V190</f>
        <v>2.21</v>
      </c>
      <c r="W186">
        <f>+Hoja2!W190</f>
        <v>1.98</v>
      </c>
      <c r="X186">
        <f>+Hoja2!X190</f>
        <v>1.64</v>
      </c>
      <c r="Y186">
        <f>+Hoja2!Y190</f>
        <v>0.18</v>
      </c>
      <c r="Z186">
        <f>+Hoja2!Z190</f>
        <v>0.16</v>
      </c>
      <c r="AA186">
        <f>+Hoja2!AA190</f>
        <v>0.04</v>
      </c>
      <c r="AB186">
        <f>+Hoja2!AB190</f>
        <v>13.53</v>
      </c>
      <c r="AC186">
        <f>+Hoja2!AC190</f>
        <v>3.21</v>
      </c>
      <c r="AD186">
        <f>+Hoja2!AD190</f>
        <v>0</v>
      </c>
      <c r="AE186">
        <f>+Hoja2!AE190</f>
        <v>5.37</v>
      </c>
      <c r="AF186">
        <f>+Hoja2!AF190</f>
        <v>22.11</v>
      </c>
      <c r="AG186">
        <f>+Hoja2!AG190</f>
        <v>14</v>
      </c>
      <c r="AH186">
        <f>+Hoja2!AH190</f>
        <v>5</v>
      </c>
      <c r="AI186">
        <f>+Hoja2!AI190</f>
        <v>11</v>
      </c>
      <c r="AJ186">
        <f>+Hoja2!AJ190</f>
        <v>15</v>
      </c>
      <c r="AK186">
        <f>+Hoja2!AK190</f>
        <v>2</v>
      </c>
      <c r="AL186">
        <f>+Hoja2!AL190</f>
        <v>14</v>
      </c>
      <c r="AM186">
        <f>+Hoja2!AM190</f>
        <v>11</v>
      </c>
      <c r="AN186">
        <f>+Hoja2!AN190</f>
        <v>22</v>
      </c>
      <c r="AO186">
        <f>+Hoja2!AO190</f>
        <v>0</v>
      </c>
      <c r="AP186">
        <f>+Hoja2!AP190</f>
        <v>13</v>
      </c>
      <c r="AQ186">
        <f>+Hoja2!AQ190</f>
        <v>0</v>
      </c>
      <c r="AR186">
        <f>+Hoja2!AR190</f>
        <v>0</v>
      </c>
      <c r="AS186">
        <f>+Hoja2!AS190</f>
        <v>0</v>
      </c>
      <c r="AT186">
        <f>+Hoja2!AT190</f>
        <v>8</v>
      </c>
      <c r="AU186">
        <f>+Hoja2!AU190</f>
        <v>0</v>
      </c>
      <c r="AV186">
        <f>+Hoja2!AV190</f>
        <v>4</v>
      </c>
      <c r="AW186">
        <f>+Hoja2!AW190</f>
        <v>275</v>
      </c>
      <c r="AX186">
        <f>+Hoja2!AX190</f>
        <v>0</v>
      </c>
      <c r="AY186">
        <f>+Hoja2!AY190</f>
        <v>6.42</v>
      </c>
      <c r="AZ186">
        <f>+Hoja2!AZ190</f>
        <v>2.29</v>
      </c>
      <c r="BA186">
        <f>+Hoja2!BA190</f>
        <v>5.04</v>
      </c>
      <c r="BB186">
        <f>+Hoja2!BB190</f>
        <v>6.88</v>
      </c>
      <c r="BC186">
        <f>+Hoja2!BC190</f>
        <v>0.92</v>
      </c>
      <c r="BD186">
        <f>+Hoja2!BD190</f>
        <v>6.42</v>
      </c>
      <c r="BE186">
        <f>+Hoja2!BE190</f>
        <v>5.04</v>
      </c>
      <c r="BF186">
        <f>+Hoja2!BF190</f>
        <v>10.09</v>
      </c>
      <c r="BG186">
        <f>+Hoja2!BG190</f>
        <v>5.96</v>
      </c>
      <c r="BH186">
        <f>+Hoja2!BH190</f>
        <v>0</v>
      </c>
      <c r="BI186">
        <f>+Hoja2!BI190</f>
        <v>126.12</v>
      </c>
      <c r="BJ186">
        <f>+Hoja2!BJ190</f>
        <v>1.83</v>
      </c>
      <c r="BK186">
        <f>+Hoja2!BK190</f>
        <v>3.67</v>
      </c>
      <c r="BL186">
        <f>+Hoja2!BL190</f>
        <v>27345</v>
      </c>
      <c r="BM186">
        <f>+Hoja2!BM190</f>
        <v>93</v>
      </c>
      <c r="BN186">
        <f>+Hoja2!BN190</f>
        <v>3645</v>
      </c>
      <c r="BO186">
        <f>+Hoja2!BO190</f>
        <v>90</v>
      </c>
      <c r="BP186">
        <f>+Hoja2!BP190</f>
        <v>749</v>
      </c>
      <c r="BQ186">
        <f>+Hoja2!BQ190</f>
        <v>7792</v>
      </c>
      <c r="BR186">
        <f>+Hoja2!BR190</f>
        <v>8074</v>
      </c>
      <c r="BS186">
        <f>+Hoja2!BS190</f>
        <v>7287</v>
      </c>
      <c r="BT186">
        <f>+Hoja2!BT190</f>
        <v>12.54</v>
      </c>
      <c r="BU186">
        <f>+Hoja2!BU190</f>
        <v>1.67</v>
      </c>
      <c r="BV186">
        <f>+Hoja2!BV190</f>
        <v>0.34</v>
      </c>
      <c r="BW186">
        <f>+Hoja2!BW190</f>
        <v>3.57</v>
      </c>
      <c r="BX186">
        <f>+Hoja2!BX190</f>
        <v>3.7</v>
      </c>
      <c r="BY186">
        <f>+Hoja2!BY190</f>
        <v>3.34</v>
      </c>
      <c r="BZ186">
        <f>+Hoja2!BZ190</f>
        <v>27345</v>
      </c>
      <c r="CA186">
        <f>+Hoja2!CA190</f>
        <v>823</v>
      </c>
      <c r="CB186">
        <f>+Hoja2!CB190</f>
        <v>93</v>
      </c>
      <c r="CC186">
        <f>+Hoja2!CC190</f>
        <v>12.54</v>
      </c>
      <c r="CD186">
        <f>+Hoja2!CD190</f>
        <v>0.38</v>
      </c>
      <c r="CE186">
        <f>+Hoja2!CE190</f>
        <v>0.04</v>
      </c>
      <c r="CF186">
        <f>+Hoja2!CF190</f>
        <v>117531</v>
      </c>
      <c r="CG186">
        <f>+Hoja2!CG190</f>
        <v>1133176</v>
      </c>
      <c r="CH186">
        <f>+Hoja2!CH190</f>
        <v>53.9</v>
      </c>
      <c r="CI186">
        <f>+Hoja2!CI190</f>
        <v>519.71</v>
      </c>
      <c r="CJ186">
        <f>+Hoja2!CJ190</f>
        <v>9.64</v>
      </c>
      <c r="CK186">
        <f>+Hoja2!CK190</f>
        <v>71.77</v>
      </c>
      <c r="CL186">
        <f>+Hoja2!CL190</f>
        <v>27.17</v>
      </c>
      <c r="CM186">
        <f>+Hoja2!CM190</f>
        <v>5.93</v>
      </c>
      <c r="CN186">
        <f>+Hoja2!CN190</f>
        <v>44194</v>
      </c>
      <c r="CO186">
        <f>+Hoja2!CO190</f>
        <v>23289</v>
      </c>
      <c r="CP186">
        <f>+Hoja2!CP190</f>
        <v>17539</v>
      </c>
      <c r="CQ186">
        <f>+Hoja2!CQ190</f>
        <v>85022</v>
      </c>
      <c r="CR186">
        <f>+Hoja2!CR190</f>
        <v>38.99</v>
      </c>
      <c r="CS186">
        <f>+Hoja2!CS190</f>
        <v>34.51</v>
      </c>
      <c r="CT186">
        <f>+Hoja2!CT190</f>
        <v>8997</v>
      </c>
      <c r="CU186">
        <f>+Hoja2!CU190</f>
        <v>1808</v>
      </c>
      <c r="CV186">
        <f>+Hoja2!CV190</f>
        <v>10805</v>
      </c>
      <c r="CW186">
        <f>+Hoja2!CW190</f>
        <v>10971</v>
      </c>
      <c r="CX186">
        <f>+Hoja2!CX190</f>
        <v>16.73</v>
      </c>
      <c r="CY186">
        <f>+Hoja2!CY190</f>
        <v>20.95</v>
      </c>
      <c r="CZ186">
        <f>+Hoja2!CZ190</f>
        <v>927402</v>
      </c>
      <c r="DA186">
        <f>+Hoja2!DA190</f>
        <v>3047160</v>
      </c>
      <c r="DB186">
        <f>+Hoja2!DB190</f>
        <v>0</v>
      </c>
      <c r="DC186">
        <f>+Hoja2!DC190</f>
        <v>1397.52</v>
      </c>
      <c r="DD186">
        <f>+Hoja2!DD190</f>
        <v>30.43</v>
      </c>
      <c r="DE186">
        <f>+Hoja2!DE190</f>
        <v>6516</v>
      </c>
      <c r="DF186">
        <f>+Hoja2!DF190</f>
        <v>17656</v>
      </c>
      <c r="DG186">
        <f>+Hoja2!DG190</f>
        <v>37613</v>
      </c>
      <c r="DH186">
        <f>+Hoja2!DH190</f>
        <v>7130</v>
      </c>
      <c r="DI186">
        <f>+Hoja2!DI190</f>
        <v>50615</v>
      </c>
      <c r="DJ186">
        <f>+Hoja2!DJ190</f>
        <v>6001</v>
      </c>
      <c r="DK186">
        <f>+Hoja2!DK190</f>
        <v>141890</v>
      </c>
      <c r="DL186">
        <f>+Hoja2!DL190</f>
        <v>0</v>
      </c>
      <c r="DM186">
        <f>+Hoja2!DM190</f>
        <v>133477</v>
      </c>
      <c r="DN186">
        <f>+Hoja2!DN190</f>
        <v>199</v>
      </c>
      <c r="DO186">
        <f>+Hoja2!DO190</f>
        <v>27787</v>
      </c>
      <c r="DP186">
        <f>+Hoja2!DP190</f>
        <v>2652</v>
      </c>
      <c r="DQ186">
        <f>+Hoja2!DQ190</f>
        <v>1448</v>
      </c>
      <c r="DR186">
        <f>+Hoja2!DR190</f>
        <v>2.99</v>
      </c>
      <c r="DS186">
        <f>+Hoja2!DS190</f>
        <v>8.1</v>
      </c>
      <c r="DT186">
        <f>+Hoja2!DT190</f>
        <v>17.25</v>
      </c>
      <c r="DU186">
        <f>+Hoja2!DU190</f>
        <v>3.27</v>
      </c>
      <c r="DV186">
        <f>+Hoja2!DV190</f>
        <v>23.21</v>
      </c>
      <c r="DW186">
        <f>+Hoja2!DW190</f>
        <v>2.75</v>
      </c>
      <c r="DX186">
        <f>+Hoja2!DX190</f>
        <v>65.069999999999993</v>
      </c>
      <c r="DY186">
        <f>+Hoja2!DY190</f>
        <v>12.74</v>
      </c>
      <c r="DZ186">
        <f>+Hoja2!DZ190</f>
        <v>1.22</v>
      </c>
      <c r="EA186">
        <f>+Hoja2!EA190</f>
        <v>0.66</v>
      </c>
      <c r="EB186">
        <f>+Hoja2!EB190</f>
        <v>454700</v>
      </c>
      <c r="EC186">
        <f>+Hoja2!EC190</f>
        <v>73919</v>
      </c>
      <c r="ED186">
        <f>+Hoja2!ED190</f>
        <v>6890</v>
      </c>
      <c r="EE186">
        <f>+Hoja2!EE190</f>
        <v>1853</v>
      </c>
      <c r="EF186">
        <f>+Hoja2!EF190</f>
        <v>537362</v>
      </c>
      <c r="EG186">
        <f>+Hoja2!EG190</f>
        <v>13.76</v>
      </c>
      <c r="EH186">
        <f>+Hoja2!EH190</f>
        <v>62.29</v>
      </c>
      <c r="EI186">
        <f>+Hoja2!EI190</f>
        <v>246.45</v>
      </c>
      <c r="EJ186">
        <f>+Hoja2!EJ190</f>
        <v>119369</v>
      </c>
      <c r="EK186">
        <f>+Hoja2!EK190</f>
        <v>3493</v>
      </c>
      <c r="EL186">
        <f>+Hoja2!EL190</f>
        <v>28853</v>
      </c>
      <c r="EM186">
        <f>+Hoja2!EM190</f>
        <v>8924</v>
      </c>
      <c r="EN186">
        <f>+Hoja2!EN190</f>
        <v>13610</v>
      </c>
      <c r="EO186">
        <f>+Hoja2!EO190</f>
        <v>0</v>
      </c>
      <c r="EP186">
        <f>+Hoja2!EP190</f>
        <v>71772</v>
      </c>
      <c r="EQ186">
        <f>+Hoja2!EQ190</f>
        <v>0</v>
      </c>
      <c r="ER186">
        <f>+Hoja2!ER190</f>
        <v>0</v>
      </c>
      <c r="ES186">
        <f>+Hoja2!ES190</f>
        <v>0</v>
      </c>
      <c r="ET186">
        <f>+Hoja2!ET190</f>
        <v>1113</v>
      </c>
      <c r="EU186">
        <f>+Hoja2!EU190</f>
        <v>507866</v>
      </c>
      <c r="EV186">
        <f>+Hoja2!EV190</f>
        <v>52129</v>
      </c>
      <c r="EW186">
        <f>+Hoja2!EW190</f>
        <v>79235</v>
      </c>
      <c r="EX186">
        <f>+Hoja2!EX190</f>
        <v>117531</v>
      </c>
      <c r="EY186">
        <f>+Hoja2!EY190</f>
        <v>1133176</v>
      </c>
      <c r="EZ186">
        <f>+Hoja2!EZ190</f>
        <v>3047160</v>
      </c>
      <c r="FA186">
        <f>+Hoja2!FA190</f>
        <v>23289</v>
      </c>
      <c r="FB186">
        <f>+Hoja2!FB190</f>
        <v>537362</v>
      </c>
      <c r="FC186">
        <f>+Hoja2!FC190</f>
        <v>119369</v>
      </c>
      <c r="FD186">
        <f>+Hoja2!FD190</f>
        <v>3493</v>
      </c>
      <c r="FE186">
        <f>+Hoja2!FE190</f>
        <v>2168662634</v>
      </c>
      <c r="FF186">
        <f>+Hoja2!FF190</f>
        <v>1345243871</v>
      </c>
      <c r="FG186">
        <f>+Hoja2!FG190</f>
        <v>117338181</v>
      </c>
      <c r="FH186">
        <f>+Hoja2!FH190</f>
        <v>322400853</v>
      </c>
      <c r="FI186">
        <f>+Hoja2!FI190</f>
        <v>383679729</v>
      </c>
      <c r="FJ186">
        <f>+Hoja2!FJ190</f>
        <v>994.61</v>
      </c>
      <c r="FK186">
        <f>+Hoja2!FK190</f>
        <v>2181900.4524886878</v>
      </c>
      <c r="FL186">
        <v>110.8</v>
      </c>
    </row>
    <row r="187" spans="1:168" x14ac:dyDescent="0.25">
      <c r="A187">
        <f>+Hoja2!A191</f>
        <v>2020</v>
      </c>
      <c r="B187" t="str">
        <f>+Hoja2!B191</f>
        <v>Cantabria</v>
      </c>
      <c r="C187">
        <f>+Hoja2!C191</f>
        <v>5</v>
      </c>
      <c r="D187">
        <f>+Hoja2!D191</f>
        <v>1579</v>
      </c>
      <c r="E187">
        <f>+Hoja2!E191</f>
        <v>1502</v>
      </c>
      <c r="F187">
        <f>+Hoja2!F191</f>
        <v>0</v>
      </c>
      <c r="G187">
        <f>+Hoja2!G191</f>
        <v>0</v>
      </c>
      <c r="H187">
        <f>+Hoja2!H191</f>
        <v>26</v>
      </c>
      <c r="I187">
        <f>+Hoja2!I191</f>
        <v>11</v>
      </c>
      <c r="J187">
        <f>+Hoja2!J191</f>
        <v>1394</v>
      </c>
      <c r="K187">
        <f>+Hoja2!K191</f>
        <v>85</v>
      </c>
      <c r="L187">
        <f>+Hoja2!L191</f>
        <v>23</v>
      </c>
      <c r="M187">
        <f>+Hoja2!M191</f>
        <v>38</v>
      </c>
      <c r="N187">
        <f>+Hoja2!N191</f>
        <v>3</v>
      </c>
      <c r="O187">
        <f>+Hoja2!O191</f>
        <v>0</v>
      </c>
      <c r="P187">
        <f>+Hoja2!P191</f>
        <v>90</v>
      </c>
      <c r="Q187">
        <f>+Hoja2!Q191</f>
        <v>95</v>
      </c>
      <c r="R187">
        <f>+Hoja2!R191</f>
        <v>3</v>
      </c>
      <c r="S187">
        <f>+Hoja2!S191</f>
        <v>112</v>
      </c>
      <c r="T187">
        <f>+Hoja2!T191</f>
        <v>300</v>
      </c>
      <c r="U187">
        <f>+Hoja2!U191</f>
        <v>0</v>
      </c>
      <c r="V187">
        <f>+Hoja2!V191</f>
        <v>2.71</v>
      </c>
      <c r="W187">
        <f>+Hoja2!W191</f>
        <v>2.58</v>
      </c>
      <c r="X187">
        <f>+Hoja2!X191</f>
        <v>2.39</v>
      </c>
      <c r="Y187">
        <f>+Hoja2!Y191</f>
        <v>0.15</v>
      </c>
      <c r="Z187">
        <f>+Hoja2!Z191</f>
        <v>0.04</v>
      </c>
      <c r="AA187">
        <f>+Hoja2!AA191</f>
        <v>7.0000000000000007E-2</v>
      </c>
      <c r="AB187">
        <f>+Hoja2!AB191</f>
        <v>15.43</v>
      </c>
      <c r="AC187">
        <f>+Hoja2!AC191</f>
        <v>16.29</v>
      </c>
      <c r="AD187">
        <f>+Hoja2!AD191</f>
        <v>0.51</v>
      </c>
      <c r="AE187">
        <f>+Hoja2!AE191</f>
        <v>19.21</v>
      </c>
      <c r="AF187">
        <f>+Hoja2!AF191</f>
        <v>51.45</v>
      </c>
      <c r="AG187">
        <f>+Hoja2!AG191</f>
        <v>3</v>
      </c>
      <c r="AH187">
        <f>+Hoja2!AH191</f>
        <v>1</v>
      </c>
      <c r="AI187">
        <f>+Hoja2!AI191</f>
        <v>3</v>
      </c>
      <c r="AJ187">
        <f>+Hoja2!AJ191</f>
        <v>5</v>
      </c>
      <c r="AK187">
        <f>+Hoja2!AK191</f>
        <v>1</v>
      </c>
      <c r="AL187">
        <f>+Hoja2!AL191</f>
        <v>5</v>
      </c>
      <c r="AM187">
        <f>+Hoja2!AM191</f>
        <v>3</v>
      </c>
      <c r="AN187">
        <f>+Hoja2!AN191</f>
        <v>8</v>
      </c>
      <c r="AO187">
        <f>+Hoja2!AO191</f>
        <v>0</v>
      </c>
      <c r="AP187">
        <f>+Hoja2!AP191</f>
        <v>3</v>
      </c>
      <c r="AQ187">
        <f>+Hoja2!AQ191</f>
        <v>0</v>
      </c>
      <c r="AR187">
        <f>+Hoja2!AR191</f>
        <v>0</v>
      </c>
      <c r="AS187">
        <f>+Hoja2!AS191</f>
        <v>0</v>
      </c>
      <c r="AT187">
        <f>+Hoja2!AT191</f>
        <v>2</v>
      </c>
      <c r="AU187">
        <f>+Hoja2!AU191</f>
        <v>0</v>
      </c>
      <c r="AV187">
        <f>+Hoja2!AV191</f>
        <v>1</v>
      </c>
      <c r="AW187">
        <f>+Hoja2!AW191</f>
        <v>16</v>
      </c>
      <c r="AX187">
        <f>+Hoja2!AX191</f>
        <v>0</v>
      </c>
      <c r="AY187">
        <f>+Hoja2!AY191</f>
        <v>5.14</v>
      </c>
      <c r="AZ187">
        <f>+Hoja2!AZ191</f>
        <v>1.71</v>
      </c>
      <c r="BA187">
        <f>+Hoja2!BA191</f>
        <v>5.14</v>
      </c>
      <c r="BB187">
        <f>+Hoja2!BB191</f>
        <v>8.57</v>
      </c>
      <c r="BC187">
        <f>+Hoja2!BC191</f>
        <v>1.71</v>
      </c>
      <c r="BD187">
        <f>+Hoja2!BD191</f>
        <v>8.57</v>
      </c>
      <c r="BE187">
        <f>+Hoja2!BE191</f>
        <v>5.14</v>
      </c>
      <c r="BF187">
        <f>+Hoja2!BF191</f>
        <v>13.72</v>
      </c>
      <c r="BG187">
        <f>+Hoja2!BG191</f>
        <v>5.14</v>
      </c>
      <c r="BH187">
        <f>+Hoja2!BH191</f>
        <v>0</v>
      </c>
      <c r="BI187">
        <f>+Hoja2!BI191</f>
        <v>27.44</v>
      </c>
      <c r="BJ187">
        <f>+Hoja2!BJ191</f>
        <v>1.71</v>
      </c>
      <c r="BK187">
        <f>+Hoja2!BK191</f>
        <v>3.43</v>
      </c>
      <c r="BL187">
        <f>+Hoja2!BL191</f>
        <v>9381</v>
      </c>
      <c r="BM187">
        <f>+Hoja2!BM191</f>
        <v>56</v>
      </c>
      <c r="BN187">
        <f>+Hoja2!BN191</f>
        <v>1350</v>
      </c>
      <c r="BO187">
        <f>+Hoja2!BO191</f>
        <v>36</v>
      </c>
      <c r="BP187">
        <f>+Hoja2!BP191</f>
        <v>344</v>
      </c>
      <c r="BQ187">
        <f>+Hoja2!BQ191</f>
        <v>2932</v>
      </c>
      <c r="BR187">
        <f>+Hoja2!BR191</f>
        <v>2980</v>
      </c>
      <c r="BS187">
        <f>+Hoja2!BS191</f>
        <v>1880</v>
      </c>
      <c r="BT187">
        <f>+Hoja2!BT191</f>
        <v>16.09</v>
      </c>
      <c r="BU187">
        <f>+Hoja2!BU191</f>
        <v>2.3199999999999998</v>
      </c>
      <c r="BV187">
        <f>+Hoja2!BV191</f>
        <v>0.59</v>
      </c>
      <c r="BW187">
        <f>+Hoja2!BW191</f>
        <v>5.03</v>
      </c>
      <c r="BX187">
        <f>+Hoja2!BX191</f>
        <v>5.1100000000000003</v>
      </c>
      <c r="BY187">
        <f>+Hoja2!BY191</f>
        <v>3.22</v>
      </c>
      <c r="BZ187">
        <f>+Hoja2!BZ191</f>
        <v>9381</v>
      </c>
      <c r="CA187">
        <f>+Hoja2!CA191</f>
        <v>361</v>
      </c>
      <c r="CB187">
        <f>+Hoja2!CB191</f>
        <v>56</v>
      </c>
      <c r="CC187">
        <f>+Hoja2!CC191</f>
        <v>16.09</v>
      </c>
      <c r="CD187">
        <f>+Hoja2!CD191</f>
        <v>0.62</v>
      </c>
      <c r="CE187">
        <f>+Hoja2!CE191</f>
        <v>0.1</v>
      </c>
      <c r="CF187">
        <f>+Hoja2!CF191</f>
        <v>49720</v>
      </c>
      <c r="CG187">
        <f>+Hoja2!CG191</f>
        <v>360834</v>
      </c>
      <c r="CH187">
        <f>+Hoja2!CH191</f>
        <v>85.27</v>
      </c>
      <c r="CI187">
        <f>+Hoja2!CI191</f>
        <v>618.80999999999995</v>
      </c>
      <c r="CJ187">
        <f>+Hoja2!CJ191</f>
        <v>7.26</v>
      </c>
      <c r="CK187">
        <f>+Hoja2!CK191</f>
        <v>65.819999999999993</v>
      </c>
      <c r="CL187">
        <f>+Hoja2!CL191</f>
        <v>33.1</v>
      </c>
      <c r="CM187">
        <f>+Hoja2!CM191</f>
        <v>6</v>
      </c>
      <c r="CN187">
        <f>+Hoja2!CN191</f>
        <v>16292</v>
      </c>
      <c r="CO187">
        <f>+Hoja2!CO191</f>
        <v>11334</v>
      </c>
      <c r="CP187">
        <f>+Hoja2!CP191</f>
        <v>4301</v>
      </c>
      <c r="CQ187">
        <f>+Hoja2!CQ191</f>
        <v>31927</v>
      </c>
      <c r="CR187">
        <f>+Hoja2!CR191</f>
        <v>54.75</v>
      </c>
      <c r="CS187">
        <f>+Hoja2!CS191</f>
        <v>41.03</v>
      </c>
      <c r="CT187">
        <f>+Hoja2!CT191</f>
        <v>2538</v>
      </c>
      <c r="CU187">
        <f>+Hoja2!CU191</f>
        <v>621</v>
      </c>
      <c r="CV187">
        <f>+Hoja2!CV191</f>
        <v>3159</v>
      </c>
      <c r="CW187">
        <f>+Hoja2!CW191</f>
        <v>3213</v>
      </c>
      <c r="CX187">
        <f>+Hoja2!CX191</f>
        <v>19.66</v>
      </c>
      <c r="CY187">
        <f>+Hoja2!CY191</f>
        <v>26.48</v>
      </c>
      <c r="CZ187">
        <f>+Hoja2!CZ191</f>
        <v>240410</v>
      </c>
      <c r="DA187">
        <f>+Hoja2!DA191</f>
        <v>936911</v>
      </c>
      <c r="DB187">
        <f>+Hoja2!DB191</f>
        <v>0</v>
      </c>
      <c r="DC187">
        <f>+Hoja2!DC191</f>
        <v>1606.76</v>
      </c>
      <c r="DD187">
        <f>+Hoja2!DD191</f>
        <v>25.66</v>
      </c>
      <c r="DE187">
        <f>+Hoja2!DE191</f>
        <v>3118</v>
      </c>
      <c r="DF187">
        <f>+Hoja2!DF191</f>
        <v>3303</v>
      </c>
      <c r="DG187">
        <f>+Hoja2!DG191</f>
        <v>11777</v>
      </c>
      <c r="DH187">
        <f>+Hoja2!DH191</f>
        <v>2994</v>
      </c>
      <c r="DI187">
        <f>+Hoja2!DI191</f>
        <v>31570</v>
      </c>
      <c r="DJ187">
        <f>+Hoja2!DJ191</f>
        <v>812</v>
      </c>
      <c r="DK187">
        <f>+Hoja2!DK191</f>
        <v>58419</v>
      </c>
      <c r="DL187">
        <f>+Hoja2!DL191</f>
        <v>0</v>
      </c>
      <c r="DM187">
        <f>+Hoja2!DM191</f>
        <v>46955</v>
      </c>
      <c r="DN187">
        <f>+Hoja2!DN191</f>
        <v>123</v>
      </c>
      <c r="DO187">
        <f>+Hoja2!DO191</f>
        <v>8942</v>
      </c>
      <c r="DP187">
        <f>+Hoja2!DP191</f>
        <v>1634</v>
      </c>
      <c r="DQ187">
        <f>+Hoja2!DQ191</f>
        <v>924</v>
      </c>
      <c r="DR187">
        <f>+Hoja2!DR191</f>
        <v>5.35</v>
      </c>
      <c r="DS187">
        <f>+Hoja2!DS191</f>
        <v>5.66</v>
      </c>
      <c r="DT187">
        <f>+Hoja2!DT191</f>
        <v>20.2</v>
      </c>
      <c r="DU187">
        <f>+Hoja2!DU191</f>
        <v>5.13</v>
      </c>
      <c r="DV187">
        <f>+Hoja2!DV191</f>
        <v>54.14</v>
      </c>
      <c r="DW187">
        <f>+Hoja2!DW191</f>
        <v>1.39</v>
      </c>
      <c r="DX187">
        <f>+Hoja2!DX191</f>
        <v>100.19</v>
      </c>
      <c r="DY187">
        <f>+Hoja2!DY191</f>
        <v>15.34</v>
      </c>
      <c r="DZ187">
        <f>+Hoja2!DZ191</f>
        <v>2.8</v>
      </c>
      <c r="EA187">
        <f>+Hoja2!EA191</f>
        <v>1.58</v>
      </c>
      <c r="EB187">
        <f>+Hoja2!EB191</f>
        <v>209874</v>
      </c>
      <c r="EC187">
        <f>+Hoja2!EC191</f>
        <v>32523</v>
      </c>
      <c r="ED187">
        <f>+Hoja2!ED191</f>
        <v>2742</v>
      </c>
      <c r="EE187">
        <f>+Hoja2!EE191</f>
        <v>381</v>
      </c>
      <c r="EF187">
        <f>+Hoja2!EF191</f>
        <v>245520</v>
      </c>
      <c r="EG187">
        <f>+Hoja2!EG191</f>
        <v>13.25</v>
      </c>
      <c r="EH187">
        <f>+Hoja2!EH191</f>
        <v>65.959999999999994</v>
      </c>
      <c r="EI187">
        <f>+Hoja2!EI191</f>
        <v>421.05</v>
      </c>
      <c r="EJ187">
        <f>+Hoja2!EJ191</f>
        <v>58577</v>
      </c>
      <c r="EK187">
        <f>+Hoja2!EK191</f>
        <v>2912</v>
      </c>
      <c r="EL187">
        <f>+Hoja2!EL191</f>
        <v>54865</v>
      </c>
      <c r="EM187">
        <f>+Hoja2!EM191</f>
        <v>1750</v>
      </c>
      <c r="EN187">
        <f>+Hoja2!EN191</f>
        <v>12527</v>
      </c>
      <c r="EO187">
        <f>+Hoja2!EO191</f>
        <v>0</v>
      </c>
      <c r="EP187">
        <f>+Hoja2!EP191</f>
        <v>22426</v>
      </c>
      <c r="EQ187">
        <f>+Hoja2!EQ191</f>
        <v>0</v>
      </c>
      <c r="ER187">
        <f>+Hoja2!ER191</f>
        <v>0</v>
      </c>
      <c r="ES187">
        <f>+Hoja2!ES191</f>
        <v>0</v>
      </c>
      <c r="ET187">
        <f>+Hoja2!ET191</f>
        <v>323</v>
      </c>
      <c r="EU187">
        <f>+Hoja2!EU191</f>
        <v>268110</v>
      </c>
      <c r="EV187">
        <f>+Hoja2!EV191</f>
        <v>9539</v>
      </c>
      <c r="EW187">
        <f>+Hoja2!EW191</f>
        <v>1966</v>
      </c>
      <c r="EX187">
        <f>+Hoja2!EX191</f>
        <v>49720</v>
      </c>
      <c r="EY187">
        <f>+Hoja2!EY191</f>
        <v>360834</v>
      </c>
      <c r="EZ187">
        <f>+Hoja2!EZ191</f>
        <v>936911</v>
      </c>
      <c r="FA187">
        <f>+Hoja2!FA191</f>
        <v>11334</v>
      </c>
      <c r="FB187">
        <f>+Hoja2!FB191</f>
        <v>245520</v>
      </c>
      <c r="FC187">
        <f>+Hoja2!FC191</f>
        <v>58577</v>
      </c>
      <c r="FD187">
        <f>+Hoja2!FD191</f>
        <v>2912</v>
      </c>
      <c r="FE187">
        <f>+Hoja2!FE191</f>
        <v>661442893</v>
      </c>
      <c r="FF187">
        <f>+Hoja2!FF191</f>
        <v>352610369</v>
      </c>
      <c r="FG187">
        <f>+Hoja2!FG191</f>
        <v>17255679</v>
      </c>
      <c r="FH187">
        <f>+Hoja2!FH191</f>
        <v>131681215</v>
      </c>
      <c r="FI187">
        <f>+Hoja2!FI191</f>
        <v>159895630</v>
      </c>
      <c r="FJ187">
        <f>+Hoja2!FJ191</f>
        <v>1134.3399999999999</v>
      </c>
      <c r="FK187">
        <f>+Hoja2!FK191</f>
        <v>582656.82656826568</v>
      </c>
      <c r="FL187">
        <v>110.8</v>
      </c>
    </row>
    <row r="188" spans="1:168" x14ac:dyDescent="0.25">
      <c r="A188">
        <f>+Hoja2!A192</f>
        <v>2020</v>
      </c>
      <c r="B188" t="str">
        <f>+Hoja2!B192</f>
        <v>Castilla y León</v>
      </c>
      <c r="C188">
        <f>+Hoja2!C192</f>
        <v>17</v>
      </c>
      <c r="D188">
        <f>+Hoja2!D192</f>
        <v>7305</v>
      </c>
      <c r="E188">
        <f>+Hoja2!E192</f>
        <v>6649</v>
      </c>
      <c r="F188">
        <f>+Hoja2!F192</f>
        <v>0</v>
      </c>
      <c r="G188">
        <f>+Hoja2!G192</f>
        <v>0</v>
      </c>
      <c r="H188">
        <f>+Hoja2!H192</f>
        <v>147</v>
      </c>
      <c r="I188">
        <f>+Hoja2!I192</f>
        <v>42</v>
      </c>
      <c r="J188">
        <f>+Hoja2!J192</f>
        <v>5831</v>
      </c>
      <c r="K188">
        <f>+Hoja2!K192</f>
        <v>675</v>
      </c>
      <c r="L188">
        <f>+Hoja2!L192</f>
        <v>143</v>
      </c>
      <c r="M188">
        <f>+Hoja2!M192</f>
        <v>162</v>
      </c>
      <c r="N188">
        <f>+Hoja2!N192</f>
        <v>16</v>
      </c>
      <c r="O188">
        <f>+Hoja2!O192</f>
        <v>0</v>
      </c>
      <c r="P188">
        <f>+Hoja2!P192</f>
        <v>361</v>
      </c>
      <c r="Q188">
        <f>+Hoja2!Q192</f>
        <v>280</v>
      </c>
      <c r="R188">
        <f>+Hoja2!R192</f>
        <v>10</v>
      </c>
      <c r="S188">
        <f>+Hoja2!S192</f>
        <v>224</v>
      </c>
      <c r="T188">
        <f>+Hoja2!T192</f>
        <v>875</v>
      </c>
      <c r="U188">
        <f>+Hoja2!U192</f>
        <v>0</v>
      </c>
      <c r="V188">
        <f>+Hoja2!V192</f>
        <v>3.06</v>
      </c>
      <c r="W188">
        <f>+Hoja2!W192</f>
        <v>2.78</v>
      </c>
      <c r="X188">
        <f>+Hoja2!X192</f>
        <v>2.44</v>
      </c>
      <c r="Y188">
        <f>+Hoja2!Y192</f>
        <v>0.28000000000000003</v>
      </c>
      <c r="Z188">
        <f>+Hoja2!Z192</f>
        <v>0.06</v>
      </c>
      <c r="AA188">
        <f>+Hoja2!AA192</f>
        <v>7.0000000000000007E-2</v>
      </c>
      <c r="AB188">
        <f>+Hoja2!AB192</f>
        <v>15.11</v>
      </c>
      <c r="AC188">
        <f>+Hoja2!AC192</f>
        <v>11.72</v>
      </c>
      <c r="AD188">
        <f>+Hoja2!AD192</f>
        <v>0.42</v>
      </c>
      <c r="AE188">
        <f>+Hoja2!AE192</f>
        <v>9.3800000000000008</v>
      </c>
      <c r="AF188">
        <f>+Hoja2!AF192</f>
        <v>36.619999999999997</v>
      </c>
      <c r="AG188">
        <f>+Hoja2!AG192</f>
        <v>8</v>
      </c>
      <c r="AH188">
        <f>+Hoja2!AH192</f>
        <v>9</v>
      </c>
      <c r="AI188">
        <f>+Hoja2!AI192</f>
        <v>7</v>
      </c>
      <c r="AJ188">
        <f>+Hoja2!AJ192</f>
        <v>33</v>
      </c>
      <c r="AK188">
        <f>+Hoja2!AK192</f>
        <v>1</v>
      </c>
      <c r="AL188">
        <f>+Hoja2!AL192</f>
        <v>19</v>
      </c>
      <c r="AM188">
        <f>+Hoja2!AM192</f>
        <v>3</v>
      </c>
      <c r="AN188">
        <f>+Hoja2!AN192</f>
        <v>32</v>
      </c>
      <c r="AO188">
        <f>+Hoja2!AO192</f>
        <v>0</v>
      </c>
      <c r="AP188">
        <f>+Hoja2!AP192</f>
        <v>10</v>
      </c>
      <c r="AQ188">
        <f>+Hoja2!AQ192</f>
        <v>0</v>
      </c>
      <c r="AR188">
        <f>+Hoja2!AR192</f>
        <v>0</v>
      </c>
      <c r="AS188">
        <f>+Hoja2!AS192</f>
        <v>0</v>
      </c>
      <c r="AT188">
        <f>+Hoja2!AT192</f>
        <v>8</v>
      </c>
      <c r="AU188">
        <f>+Hoja2!AU192</f>
        <v>0</v>
      </c>
      <c r="AV188">
        <f>+Hoja2!AV192</f>
        <v>1</v>
      </c>
      <c r="AW188">
        <f>+Hoja2!AW192</f>
        <v>302</v>
      </c>
      <c r="AX188">
        <f>+Hoja2!AX192</f>
        <v>0</v>
      </c>
      <c r="AY188">
        <f>+Hoja2!AY192</f>
        <v>3.35</v>
      </c>
      <c r="AZ188">
        <f>+Hoja2!AZ192</f>
        <v>3.77</v>
      </c>
      <c r="BA188">
        <f>+Hoja2!BA192</f>
        <v>2.93</v>
      </c>
      <c r="BB188">
        <f>+Hoja2!BB192</f>
        <v>13.81</v>
      </c>
      <c r="BC188">
        <f>+Hoja2!BC192</f>
        <v>0.42</v>
      </c>
      <c r="BD188">
        <f>+Hoja2!BD192</f>
        <v>7.95</v>
      </c>
      <c r="BE188">
        <f>+Hoja2!BE192</f>
        <v>1.26</v>
      </c>
      <c r="BF188">
        <f>+Hoja2!BF192</f>
        <v>13.39</v>
      </c>
      <c r="BG188">
        <f>+Hoja2!BG192</f>
        <v>4.1900000000000004</v>
      </c>
      <c r="BH188">
        <f>+Hoja2!BH192</f>
        <v>0</v>
      </c>
      <c r="BI188">
        <f>+Hoja2!BI192</f>
        <v>126.4</v>
      </c>
      <c r="BJ188">
        <f>+Hoja2!BJ192</f>
        <v>0.42</v>
      </c>
      <c r="BK188">
        <f>+Hoja2!BK192</f>
        <v>3.35</v>
      </c>
      <c r="BL188">
        <f>+Hoja2!BL192</f>
        <v>30383</v>
      </c>
      <c r="BM188">
        <f>+Hoja2!BM192</f>
        <v>0</v>
      </c>
      <c r="BN188">
        <f>+Hoja2!BN192</f>
        <v>4834</v>
      </c>
      <c r="BO188">
        <f>+Hoja2!BO192</f>
        <v>0</v>
      </c>
      <c r="BP188">
        <f>+Hoja2!BP192</f>
        <v>1049</v>
      </c>
      <c r="BQ188">
        <f>+Hoja2!BQ192</f>
        <v>9045</v>
      </c>
      <c r="BR188">
        <f>+Hoja2!BR192</f>
        <v>8272</v>
      </c>
      <c r="BS188">
        <f>+Hoja2!BS192</f>
        <v>7705</v>
      </c>
      <c r="BT188">
        <f>+Hoja2!BT192</f>
        <v>12.72</v>
      </c>
      <c r="BU188">
        <f>+Hoja2!BU192</f>
        <v>2.02</v>
      </c>
      <c r="BV188">
        <f>+Hoja2!BV192</f>
        <v>0.44</v>
      </c>
      <c r="BW188">
        <f>+Hoja2!BW192</f>
        <v>3.79</v>
      </c>
      <c r="BX188">
        <f>+Hoja2!BX192</f>
        <v>3.46</v>
      </c>
      <c r="BY188">
        <f>+Hoja2!BY192</f>
        <v>3.22</v>
      </c>
      <c r="BZ188">
        <f>+Hoja2!BZ192</f>
        <v>30383</v>
      </c>
      <c r="CA188">
        <f>+Hoja2!CA192</f>
        <v>1119</v>
      </c>
      <c r="CB188">
        <f>+Hoja2!CB192</f>
        <v>0</v>
      </c>
      <c r="CC188">
        <f>+Hoja2!CC192</f>
        <v>12.72</v>
      </c>
      <c r="CD188">
        <f>+Hoja2!CD192</f>
        <v>0.47</v>
      </c>
      <c r="CE188">
        <f>+Hoja2!CE192</f>
        <v>0</v>
      </c>
      <c r="CF188">
        <f>+Hoja2!CF192</f>
        <v>208821</v>
      </c>
      <c r="CG188">
        <f>+Hoja2!CG192</f>
        <v>1558981</v>
      </c>
      <c r="CH188">
        <f>+Hoja2!CH192</f>
        <v>87.4</v>
      </c>
      <c r="CI188">
        <f>+Hoja2!CI192</f>
        <v>652.51</v>
      </c>
      <c r="CJ188">
        <f>+Hoja2!CJ192</f>
        <v>7.47</v>
      </c>
      <c r="CK188">
        <f>+Hoja2!CK192</f>
        <v>64.239999999999995</v>
      </c>
      <c r="CL188">
        <f>+Hoja2!CL192</f>
        <v>31.41</v>
      </c>
      <c r="CM188">
        <f>+Hoja2!CM192</f>
        <v>7.79</v>
      </c>
      <c r="CN188">
        <f>+Hoja2!CN192</f>
        <v>65770</v>
      </c>
      <c r="CO188">
        <f>+Hoja2!CO192</f>
        <v>35805</v>
      </c>
      <c r="CP188">
        <f>+Hoja2!CP192</f>
        <v>47019</v>
      </c>
      <c r="CQ188">
        <f>+Hoja2!CQ192</f>
        <v>148594</v>
      </c>
      <c r="CR188">
        <f>+Hoja2!CR192</f>
        <v>62.19</v>
      </c>
      <c r="CS188">
        <f>+Hoja2!CS192</f>
        <v>35.25</v>
      </c>
      <c r="CT188">
        <f>+Hoja2!CT192</f>
        <v>9585</v>
      </c>
      <c r="CU188">
        <f>+Hoja2!CU192</f>
        <v>2849</v>
      </c>
      <c r="CV188">
        <f>+Hoja2!CV192</f>
        <v>12434</v>
      </c>
      <c r="CW188">
        <f>+Hoja2!CW192</f>
        <v>12606</v>
      </c>
      <c r="CX188">
        <f>+Hoja2!CX192</f>
        <v>22.91</v>
      </c>
      <c r="CY188">
        <f>+Hoja2!CY192</f>
        <v>27.4</v>
      </c>
      <c r="CZ188">
        <f>+Hoja2!CZ192</f>
        <v>879785</v>
      </c>
      <c r="DA188">
        <f>+Hoja2!DA192</f>
        <v>3385282</v>
      </c>
      <c r="DB188">
        <f>+Hoja2!DB192</f>
        <v>0</v>
      </c>
      <c r="DC188">
        <f>+Hoja2!DC192</f>
        <v>1416.91</v>
      </c>
      <c r="DD188">
        <f>+Hoja2!DD192</f>
        <v>25.99</v>
      </c>
      <c r="DE188">
        <f>+Hoja2!DE192</f>
        <v>10413</v>
      </c>
      <c r="DF188">
        <f>+Hoja2!DF192</f>
        <v>25439</v>
      </c>
      <c r="DG188">
        <f>+Hoja2!DG192</f>
        <v>55091</v>
      </c>
      <c r="DH188">
        <f>+Hoja2!DH192</f>
        <v>5009</v>
      </c>
      <c r="DI188">
        <f>+Hoja2!DI192</f>
        <v>105596</v>
      </c>
      <c r="DJ188">
        <f>+Hoja2!DJ192</f>
        <v>2715</v>
      </c>
      <c r="DK188">
        <f>+Hoja2!DK192</f>
        <v>245852</v>
      </c>
      <c r="DL188">
        <f>+Hoja2!DL192</f>
        <v>0</v>
      </c>
      <c r="DM188">
        <f>+Hoja2!DM192</f>
        <v>148199</v>
      </c>
      <c r="DN188">
        <f>+Hoja2!DN192</f>
        <v>168</v>
      </c>
      <c r="DO188">
        <f>+Hoja2!DO192</f>
        <v>42639</v>
      </c>
      <c r="DP188">
        <f>+Hoja2!DP192</f>
        <v>4966</v>
      </c>
      <c r="DQ188">
        <f>+Hoja2!DQ192</f>
        <v>2950</v>
      </c>
      <c r="DR188">
        <f>+Hoja2!DR192</f>
        <v>4.3600000000000003</v>
      </c>
      <c r="DS188">
        <f>+Hoja2!DS192</f>
        <v>10.65</v>
      </c>
      <c r="DT188">
        <f>+Hoja2!DT192</f>
        <v>23.06</v>
      </c>
      <c r="DU188">
        <f>+Hoja2!DU192</f>
        <v>2.1</v>
      </c>
      <c r="DV188">
        <f>+Hoja2!DV192</f>
        <v>44.2</v>
      </c>
      <c r="DW188">
        <f>+Hoja2!DW192</f>
        <v>1.1399999999999999</v>
      </c>
      <c r="DX188">
        <f>+Hoja2!DX192</f>
        <v>102.9</v>
      </c>
      <c r="DY188">
        <f>+Hoja2!DY192</f>
        <v>17.850000000000001</v>
      </c>
      <c r="DZ188">
        <f>+Hoja2!DZ192</f>
        <v>2.08</v>
      </c>
      <c r="EA188">
        <f>+Hoja2!EA192</f>
        <v>1.23</v>
      </c>
      <c r="EB188">
        <f>+Hoja2!EB192</f>
        <v>582399</v>
      </c>
      <c r="EC188">
        <f>+Hoja2!EC192</f>
        <v>144142</v>
      </c>
      <c r="ED188">
        <f>+Hoja2!ED192</f>
        <v>6649</v>
      </c>
      <c r="EE188">
        <f>+Hoja2!EE192</f>
        <v>1135</v>
      </c>
      <c r="EF188">
        <f>+Hoja2!EF192</f>
        <v>734325</v>
      </c>
      <c r="EG188">
        <f>+Hoja2!EG192</f>
        <v>19.63</v>
      </c>
      <c r="EH188">
        <f>+Hoja2!EH192</f>
        <v>69.180000000000007</v>
      </c>
      <c r="EI188">
        <f>+Hoja2!EI192</f>
        <v>307.35000000000002</v>
      </c>
      <c r="EJ188">
        <f>+Hoja2!EJ192</f>
        <v>274683</v>
      </c>
      <c r="EK188">
        <f>+Hoja2!EK192</f>
        <v>4347</v>
      </c>
      <c r="EL188">
        <f>+Hoja2!EL192</f>
        <v>43381</v>
      </c>
      <c r="EM188">
        <f>+Hoja2!EM192</f>
        <v>16582</v>
      </c>
      <c r="EN188">
        <f>+Hoja2!EN192</f>
        <v>23514</v>
      </c>
      <c r="EO188">
        <f>+Hoja2!EO192</f>
        <v>0</v>
      </c>
      <c r="EP188">
        <f>+Hoja2!EP192</f>
        <v>90044</v>
      </c>
      <c r="EQ188">
        <f>+Hoja2!EQ192</f>
        <v>0</v>
      </c>
      <c r="ER188">
        <f>+Hoja2!ER192</f>
        <v>0</v>
      </c>
      <c r="ES188">
        <f>+Hoja2!ES192</f>
        <v>0</v>
      </c>
      <c r="ET188">
        <f>+Hoja2!ET192</f>
        <v>947</v>
      </c>
      <c r="EU188">
        <f>+Hoja2!EU192</f>
        <v>1236629</v>
      </c>
      <c r="EV188">
        <f>+Hoja2!EV192</f>
        <v>111564</v>
      </c>
      <c r="EW188">
        <f>+Hoja2!EW192</f>
        <v>41660</v>
      </c>
      <c r="EX188">
        <f>+Hoja2!EX192</f>
        <v>208821</v>
      </c>
      <c r="EY188">
        <f>+Hoja2!EY192</f>
        <v>1558981</v>
      </c>
      <c r="EZ188">
        <f>+Hoja2!EZ192</f>
        <v>3385282</v>
      </c>
      <c r="FA188">
        <f>+Hoja2!FA192</f>
        <v>35805</v>
      </c>
      <c r="FB188">
        <f>+Hoja2!FB192</f>
        <v>734325</v>
      </c>
      <c r="FC188">
        <f>+Hoja2!FC192</f>
        <v>274683</v>
      </c>
      <c r="FD188">
        <f>+Hoja2!FD192</f>
        <v>4347</v>
      </c>
      <c r="FE188">
        <f>+Hoja2!FE192</f>
        <v>2707617126</v>
      </c>
      <c r="FF188">
        <f>+Hoja2!FF192</f>
        <v>1593766139</v>
      </c>
      <c r="FG188">
        <f>+Hoja2!FG192</f>
        <v>104743937</v>
      </c>
      <c r="FH188">
        <f>+Hoja2!FH192</f>
        <v>474897561</v>
      </c>
      <c r="FI188">
        <f>+Hoja2!FI192</f>
        <v>534209489</v>
      </c>
      <c r="FJ188">
        <f>+Hoja2!FJ192</f>
        <v>1133.28</v>
      </c>
      <c r="FK188">
        <f>+Hoja2!FK192</f>
        <v>2387254.9019607841</v>
      </c>
      <c r="FL188">
        <v>110.8</v>
      </c>
    </row>
    <row r="189" spans="1:168" x14ac:dyDescent="0.25">
      <c r="A189">
        <f>+Hoja2!A193</f>
        <v>2020</v>
      </c>
      <c r="B189" t="str">
        <f>+Hoja2!B193</f>
        <v>Castilla - La Mancha</v>
      </c>
      <c r="C189">
        <f>+Hoja2!C193</f>
        <v>19</v>
      </c>
      <c r="D189">
        <f>+Hoja2!D193</f>
        <v>5041</v>
      </c>
      <c r="E189">
        <f>+Hoja2!E193</f>
        <v>4497</v>
      </c>
      <c r="F189">
        <f>+Hoja2!F193</f>
        <v>0</v>
      </c>
      <c r="G189">
        <f>+Hoja2!G193</f>
        <v>0</v>
      </c>
      <c r="H189">
        <f>+Hoja2!H193</f>
        <v>117</v>
      </c>
      <c r="I189">
        <f>+Hoja2!I193</f>
        <v>25</v>
      </c>
      <c r="J189">
        <f>+Hoja2!J193</f>
        <v>4035</v>
      </c>
      <c r="K189">
        <f>+Hoja2!K193</f>
        <v>377</v>
      </c>
      <c r="L189">
        <f>+Hoja2!L193</f>
        <v>85</v>
      </c>
      <c r="M189">
        <f>+Hoja2!M193</f>
        <v>118</v>
      </c>
      <c r="N189">
        <f>+Hoja2!N193</f>
        <v>4</v>
      </c>
      <c r="O189">
        <f>+Hoja2!O193</f>
        <v>0</v>
      </c>
      <c r="P189">
        <f>+Hoja2!P193</f>
        <v>239</v>
      </c>
      <c r="Q189">
        <f>+Hoja2!Q193</f>
        <v>198</v>
      </c>
      <c r="R189">
        <f>+Hoja2!R193</f>
        <v>32</v>
      </c>
      <c r="S189">
        <f>+Hoja2!S193</f>
        <v>172</v>
      </c>
      <c r="T189">
        <f>+Hoja2!T193</f>
        <v>641</v>
      </c>
      <c r="U189">
        <f>+Hoja2!U193</f>
        <v>0</v>
      </c>
      <c r="V189">
        <f>+Hoja2!V193</f>
        <v>2.46</v>
      </c>
      <c r="W189">
        <f>+Hoja2!W193</f>
        <v>2.2000000000000002</v>
      </c>
      <c r="X189">
        <f>+Hoja2!X193</f>
        <v>1.97</v>
      </c>
      <c r="Y189">
        <f>+Hoja2!Y193</f>
        <v>0.18</v>
      </c>
      <c r="Z189">
        <f>+Hoja2!Z193</f>
        <v>0.04</v>
      </c>
      <c r="AA189">
        <f>+Hoja2!AA193</f>
        <v>0.06</v>
      </c>
      <c r="AB189">
        <f>+Hoja2!AB193</f>
        <v>11.68</v>
      </c>
      <c r="AC189">
        <f>+Hoja2!AC193</f>
        <v>9.68</v>
      </c>
      <c r="AD189">
        <f>+Hoja2!AD193</f>
        <v>1.56</v>
      </c>
      <c r="AE189">
        <f>+Hoja2!AE193</f>
        <v>8.41</v>
      </c>
      <c r="AF189">
        <f>+Hoja2!AF193</f>
        <v>31.33</v>
      </c>
      <c r="AG189">
        <f>+Hoja2!AG193</f>
        <v>5</v>
      </c>
      <c r="AH189">
        <f>+Hoja2!AH193</f>
        <v>4</v>
      </c>
      <c r="AI189">
        <f>+Hoja2!AI193</f>
        <v>2</v>
      </c>
      <c r="AJ189">
        <f>+Hoja2!AJ193</f>
        <v>17</v>
      </c>
      <c r="AK189">
        <f>+Hoja2!AK193</f>
        <v>1</v>
      </c>
      <c r="AL189">
        <f>+Hoja2!AL193</f>
        <v>13</v>
      </c>
      <c r="AM189">
        <f>+Hoja2!AM193</f>
        <v>3</v>
      </c>
      <c r="AN189">
        <f>+Hoja2!AN193</f>
        <v>32</v>
      </c>
      <c r="AO189">
        <f>+Hoja2!AO193</f>
        <v>0</v>
      </c>
      <c r="AP189">
        <f>+Hoja2!AP193</f>
        <v>4</v>
      </c>
      <c r="AQ189">
        <f>+Hoja2!AQ193</f>
        <v>0</v>
      </c>
      <c r="AR189">
        <f>+Hoja2!AR193</f>
        <v>0</v>
      </c>
      <c r="AS189">
        <f>+Hoja2!AS193</f>
        <v>0</v>
      </c>
      <c r="AT189">
        <f>+Hoja2!AT193</f>
        <v>7</v>
      </c>
      <c r="AU189">
        <f>+Hoja2!AU193</f>
        <v>0</v>
      </c>
      <c r="AV189">
        <f>+Hoja2!AV193</f>
        <v>3</v>
      </c>
      <c r="AW189">
        <f>+Hoja2!AW193</f>
        <v>111</v>
      </c>
      <c r="AX189">
        <f>+Hoja2!AX193</f>
        <v>0</v>
      </c>
      <c r="AY189">
        <f>+Hoja2!AY193</f>
        <v>2.44</v>
      </c>
      <c r="AZ189">
        <f>+Hoja2!AZ193</f>
        <v>1.96</v>
      </c>
      <c r="BA189">
        <f>+Hoja2!BA193</f>
        <v>0.98</v>
      </c>
      <c r="BB189">
        <f>+Hoja2!BB193</f>
        <v>8.31</v>
      </c>
      <c r="BC189">
        <f>+Hoja2!BC193</f>
        <v>0.49</v>
      </c>
      <c r="BD189">
        <f>+Hoja2!BD193</f>
        <v>6.35</v>
      </c>
      <c r="BE189">
        <f>+Hoja2!BE193</f>
        <v>1.47</v>
      </c>
      <c r="BF189">
        <f>+Hoja2!BF193</f>
        <v>15.64</v>
      </c>
      <c r="BG189">
        <f>+Hoja2!BG193</f>
        <v>1.96</v>
      </c>
      <c r="BH189">
        <f>+Hoja2!BH193</f>
        <v>0</v>
      </c>
      <c r="BI189">
        <f>+Hoja2!BI193</f>
        <v>54.25</v>
      </c>
      <c r="BJ189">
        <f>+Hoja2!BJ193</f>
        <v>1.47</v>
      </c>
      <c r="BK189">
        <f>+Hoja2!BK193</f>
        <v>3.42</v>
      </c>
      <c r="BL189">
        <f>+Hoja2!BL193</f>
        <v>25872</v>
      </c>
      <c r="BM189">
        <f>+Hoja2!BM193</f>
        <v>2</v>
      </c>
      <c r="BN189">
        <f>+Hoja2!BN193</f>
        <v>3966</v>
      </c>
      <c r="BO189">
        <f>+Hoja2!BO193</f>
        <v>2</v>
      </c>
      <c r="BP189">
        <f>+Hoja2!BP193</f>
        <v>918</v>
      </c>
      <c r="BQ189">
        <f>+Hoja2!BQ193</f>
        <v>8279</v>
      </c>
      <c r="BR189">
        <f>+Hoja2!BR193</f>
        <v>6645</v>
      </c>
      <c r="BS189">
        <f>+Hoja2!BS193</f>
        <v>6269</v>
      </c>
      <c r="BT189">
        <f>+Hoja2!BT193</f>
        <v>12.65</v>
      </c>
      <c r="BU189">
        <f>+Hoja2!BU193</f>
        <v>1.94</v>
      </c>
      <c r="BV189">
        <f>+Hoja2!BV193</f>
        <v>0.45</v>
      </c>
      <c r="BW189">
        <f>+Hoja2!BW193</f>
        <v>4.05</v>
      </c>
      <c r="BX189">
        <f>+Hoja2!BX193</f>
        <v>3.25</v>
      </c>
      <c r="BY189">
        <f>+Hoja2!BY193</f>
        <v>3.06</v>
      </c>
      <c r="BZ189">
        <f>+Hoja2!BZ193</f>
        <v>25872</v>
      </c>
      <c r="CA189">
        <f>+Hoja2!CA193</f>
        <v>1022</v>
      </c>
      <c r="CB189">
        <f>+Hoja2!CB193</f>
        <v>2</v>
      </c>
      <c r="CC189">
        <f>+Hoja2!CC193</f>
        <v>12.65</v>
      </c>
      <c r="CD189">
        <f>+Hoja2!CD193</f>
        <v>0.5</v>
      </c>
      <c r="CE189">
        <f>+Hoja2!CE193</f>
        <v>0</v>
      </c>
      <c r="CF189">
        <f>+Hoja2!CF193</f>
        <v>152199</v>
      </c>
      <c r="CG189">
        <f>+Hoja2!CG193</f>
        <v>1132490</v>
      </c>
      <c r="CH189">
        <f>+Hoja2!CH193</f>
        <v>74.39</v>
      </c>
      <c r="CI189">
        <f>+Hoja2!CI193</f>
        <v>553.54</v>
      </c>
      <c r="CJ189">
        <f>+Hoja2!CJ193</f>
        <v>7.44</v>
      </c>
      <c r="CK189">
        <f>+Hoja2!CK193</f>
        <v>69</v>
      </c>
      <c r="CL189">
        <f>+Hoja2!CL193</f>
        <v>33.840000000000003</v>
      </c>
      <c r="CM189">
        <f>+Hoja2!CM193</f>
        <v>7.32</v>
      </c>
      <c r="CN189">
        <f>+Hoja2!CN193</f>
        <v>41975</v>
      </c>
      <c r="CO189">
        <f>+Hoja2!CO193</f>
        <v>34139</v>
      </c>
      <c r="CP189">
        <f>+Hoja2!CP193</f>
        <v>13455</v>
      </c>
      <c r="CQ189">
        <f>+Hoja2!CQ193</f>
        <v>89569</v>
      </c>
      <c r="CR189">
        <f>+Hoja2!CR193</f>
        <v>43.78</v>
      </c>
      <c r="CS189">
        <f>+Hoja2!CS193</f>
        <v>44.85</v>
      </c>
      <c r="CT189">
        <f>+Hoja2!CT193</f>
        <v>9077</v>
      </c>
      <c r="CU189">
        <f>+Hoja2!CU193</f>
        <v>3037</v>
      </c>
      <c r="CV189">
        <f>+Hoja2!CV193</f>
        <v>12114</v>
      </c>
      <c r="CW189">
        <f>+Hoja2!CW193</f>
        <v>12229</v>
      </c>
      <c r="CX189">
        <f>+Hoja2!CX193</f>
        <v>25.07</v>
      </c>
      <c r="CY189">
        <f>+Hoja2!CY193</f>
        <v>27.45</v>
      </c>
      <c r="CZ189">
        <f>+Hoja2!CZ193</f>
        <v>867475</v>
      </c>
      <c r="DA189">
        <f>+Hoja2!DA193</f>
        <v>2831418</v>
      </c>
      <c r="DB189">
        <f>+Hoja2!DB193</f>
        <v>0</v>
      </c>
      <c r="DC189">
        <f>+Hoja2!DC193</f>
        <v>1383.93</v>
      </c>
      <c r="DD189">
        <f>+Hoja2!DD193</f>
        <v>30.64</v>
      </c>
      <c r="DE189">
        <f>+Hoja2!DE193</f>
        <v>601</v>
      </c>
      <c r="DF189">
        <f>+Hoja2!DF193</f>
        <v>8344</v>
      </c>
      <c r="DG189">
        <f>+Hoja2!DG193</f>
        <v>44867</v>
      </c>
      <c r="DH189">
        <f>+Hoja2!DH193</f>
        <v>10013</v>
      </c>
      <c r="DI189">
        <f>+Hoja2!DI193</f>
        <v>85650</v>
      </c>
      <c r="DJ189">
        <f>+Hoja2!DJ193</f>
        <v>3847</v>
      </c>
      <c r="DK189">
        <f>+Hoja2!DK193</f>
        <v>158746</v>
      </c>
      <c r="DL189">
        <f>+Hoja2!DL193</f>
        <v>0</v>
      </c>
      <c r="DM189">
        <f>+Hoja2!DM193</f>
        <v>127698</v>
      </c>
      <c r="DN189">
        <f>+Hoja2!DN193</f>
        <v>83</v>
      </c>
      <c r="DO189">
        <f>+Hoja2!DO193</f>
        <v>24441</v>
      </c>
      <c r="DP189">
        <f>+Hoja2!DP193</f>
        <v>3681</v>
      </c>
      <c r="DQ189">
        <f>+Hoja2!DQ193</f>
        <v>1551</v>
      </c>
      <c r="DR189">
        <f>+Hoja2!DR193</f>
        <v>0.28999999999999998</v>
      </c>
      <c r="DS189">
        <f>+Hoja2!DS193</f>
        <v>4.08</v>
      </c>
      <c r="DT189">
        <f>+Hoja2!DT193</f>
        <v>21.93</v>
      </c>
      <c r="DU189">
        <f>+Hoja2!DU193</f>
        <v>4.8899999999999997</v>
      </c>
      <c r="DV189">
        <f>+Hoja2!DV193</f>
        <v>41.86</v>
      </c>
      <c r="DW189">
        <f>+Hoja2!DW193</f>
        <v>1.88</v>
      </c>
      <c r="DX189">
        <f>+Hoja2!DX193</f>
        <v>77.59</v>
      </c>
      <c r="DY189">
        <f>+Hoja2!DY193</f>
        <v>11.95</v>
      </c>
      <c r="DZ189">
        <f>+Hoja2!DZ193</f>
        <v>1.8</v>
      </c>
      <c r="EA189">
        <f>+Hoja2!EA193</f>
        <v>0.76</v>
      </c>
      <c r="EB189">
        <f>+Hoja2!EB193</f>
        <v>627371</v>
      </c>
      <c r="EC189">
        <f>+Hoja2!EC193</f>
        <v>110934</v>
      </c>
      <c r="ED189">
        <f>+Hoja2!ED193</f>
        <v>4144</v>
      </c>
      <c r="EE189">
        <f>+Hoja2!EE193</f>
        <v>1012</v>
      </c>
      <c r="EF189">
        <f>+Hoja2!EF193</f>
        <v>743461</v>
      </c>
      <c r="EG189">
        <f>+Hoja2!EG193</f>
        <v>14.92</v>
      </c>
      <c r="EH189">
        <f>+Hoja2!EH193</f>
        <v>73.05</v>
      </c>
      <c r="EI189">
        <f>+Hoja2!EI193</f>
        <v>363.39</v>
      </c>
      <c r="EJ189">
        <f>+Hoja2!EJ193</f>
        <v>138143</v>
      </c>
      <c r="EK189">
        <f>+Hoja2!EK193</f>
        <v>178</v>
      </c>
      <c r="EL189">
        <f>+Hoja2!EL193</f>
        <v>1751</v>
      </c>
      <c r="EM189">
        <f>+Hoja2!EM193</f>
        <v>7053</v>
      </c>
      <c r="EN189">
        <f>+Hoja2!EN193</f>
        <v>9852</v>
      </c>
      <c r="EO189">
        <f>+Hoja2!EO193</f>
        <v>0</v>
      </c>
      <c r="EP189">
        <f>+Hoja2!EP193</f>
        <v>30841</v>
      </c>
      <c r="EQ189">
        <f>+Hoja2!EQ193</f>
        <v>0</v>
      </c>
      <c r="ER189">
        <f>+Hoja2!ER193</f>
        <v>0</v>
      </c>
      <c r="ES189">
        <f>+Hoja2!ES193</f>
        <v>0</v>
      </c>
      <c r="ET189">
        <f>+Hoja2!ET193</f>
        <v>1454</v>
      </c>
      <c r="EU189">
        <f>+Hoja2!EU193</f>
        <v>549650</v>
      </c>
      <c r="EV189">
        <f>+Hoja2!EV193</f>
        <v>53816</v>
      </c>
      <c r="EW189">
        <f>+Hoja2!EW193</f>
        <v>42959</v>
      </c>
      <c r="EX189">
        <f>+Hoja2!EX193</f>
        <v>152199</v>
      </c>
      <c r="EY189">
        <f>+Hoja2!EY193</f>
        <v>1132490</v>
      </c>
      <c r="EZ189">
        <f>+Hoja2!EZ193</f>
        <v>2831418</v>
      </c>
      <c r="FA189">
        <f>+Hoja2!FA193</f>
        <v>34139</v>
      </c>
      <c r="FB189">
        <f>+Hoja2!FB193</f>
        <v>743461</v>
      </c>
      <c r="FC189">
        <f>+Hoja2!FC193</f>
        <v>138143</v>
      </c>
      <c r="FD189">
        <f>+Hoja2!FD193</f>
        <v>178</v>
      </c>
      <c r="FE189">
        <f>+Hoja2!FE193</f>
        <v>1931204414</v>
      </c>
      <c r="FF189">
        <f>+Hoja2!FF193</f>
        <v>1182562732</v>
      </c>
      <c r="FG189">
        <f>+Hoja2!FG193</f>
        <v>54984056</v>
      </c>
      <c r="FH189">
        <f>+Hoja2!FH193</f>
        <v>305040927</v>
      </c>
      <c r="FI189">
        <f>+Hoja2!FI193</f>
        <v>388616699</v>
      </c>
      <c r="FJ189">
        <f>+Hoja2!FJ193</f>
        <v>943.93</v>
      </c>
      <c r="FK189">
        <f>+Hoja2!FK193</f>
        <v>2049186.9918699185</v>
      </c>
      <c r="FL189">
        <v>110.8</v>
      </c>
    </row>
    <row r="190" spans="1:168" x14ac:dyDescent="0.25">
      <c r="A190">
        <f>+Hoja2!A194</f>
        <v>2020</v>
      </c>
      <c r="B190" t="str">
        <f>+Hoja2!B194</f>
        <v>Cataluña</v>
      </c>
      <c r="C190">
        <f>+Hoja2!C194</f>
        <v>157</v>
      </c>
      <c r="D190">
        <f>+Hoja2!D194</f>
        <v>28065</v>
      </c>
      <c r="E190">
        <f>+Hoja2!E194</f>
        <v>26243</v>
      </c>
      <c r="F190">
        <f>+Hoja2!F194</f>
        <v>0</v>
      </c>
      <c r="G190">
        <f>+Hoja2!G194</f>
        <v>0</v>
      </c>
      <c r="H190">
        <f>+Hoja2!H194</f>
        <v>348</v>
      </c>
      <c r="I190">
        <f>+Hoja2!I194</f>
        <v>138</v>
      </c>
      <c r="J190">
        <f>+Hoja2!J194</f>
        <v>15236</v>
      </c>
      <c r="K190">
        <f>+Hoja2!K194</f>
        <v>3614</v>
      </c>
      <c r="L190">
        <f>+Hoja2!L194</f>
        <v>7393</v>
      </c>
      <c r="M190">
        <f>+Hoja2!M194</f>
        <v>595</v>
      </c>
      <c r="N190">
        <f>+Hoja2!N194</f>
        <v>59</v>
      </c>
      <c r="O190">
        <f>+Hoja2!O194</f>
        <v>0</v>
      </c>
      <c r="P190">
        <f>+Hoja2!P194</f>
        <v>1785</v>
      </c>
      <c r="Q190">
        <f>+Hoja2!Q194</f>
        <v>915</v>
      </c>
      <c r="R190">
        <f>+Hoja2!R194</f>
        <v>1916</v>
      </c>
      <c r="S190">
        <f>+Hoja2!S194</f>
        <v>599</v>
      </c>
      <c r="T190">
        <f>+Hoja2!T194</f>
        <v>5215</v>
      </c>
      <c r="U190">
        <f>+Hoja2!U194</f>
        <v>0</v>
      </c>
      <c r="V190">
        <f>+Hoja2!V194</f>
        <v>3.63</v>
      </c>
      <c r="W190">
        <f>+Hoja2!W194</f>
        <v>3.39</v>
      </c>
      <c r="X190">
        <f>+Hoja2!X194</f>
        <v>1.97</v>
      </c>
      <c r="Y190">
        <f>+Hoja2!Y194</f>
        <v>0.47</v>
      </c>
      <c r="Z190">
        <f>+Hoja2!Z194</f>
        <v>0.96</v>
      </c>
      <c r="AA190">
        <f>+Hoja2!AA194</f>
        <v>0.08</v>
      </c>
      <c r="AB190">
        <f>+Hoja2!AB194</f>
        <v>23.09</v>
      </c>
      <c r="AC190">
        <f>+Hoja2!AC194</f>
        <v>11.84</v>
      </c>
      <c r="AD190">
        <f>+Hoja2!AD194</f>
        <v>24.79</v>
      </c>
      <c r="AE190">
        <f>+Hoja2!AE194</f>
        <v>7.75</v>
      </c>
      <c r="AF190">
        <f>+Hoja2!AF194</f>
        <v>67.47</v>
      </c>
      <c r="AG190">
        <f>+Hoja2!AG194</f>
        <v>44</v>
      </c>
      <c r="AH190">
        <f>+Hoja2!AH194</f>
        <v>29</v>
      </c>
      <c r="AI190">
        <f>+Hoja2!AI194</f>
        <v>17</v>
      </c>
      <c r="AJ190">
        <f>+Hoja2!AJ194</f>
        <v>77</v>
      </c>
      <c r="AK190">
        <f>+Hoja2!AK194</f>
        <v>13</v>
      </c>
      <c r="AL190">
        <f>+Hoja2!AL194</f>
        <v>78</v>
      </c>
      <c r="AM190">
        <f>+Hoja2!AM194</f>
        <v>21</v>
      </c>
      <c r="AN190">
        <f>+Hoja2!AN194</f>
        <v>99</v>
      </c>
      <c r="AO190">
        <f>+Hoja2!AO194</f>
        <v>0</v>
      </c>
      <c r="AP190">
        <f>+Hoja2!AP194</f>
        <v>35</v>
      </c>
      <c r="AQ190">
        <f>+Hoja2!AQ194</f>
        <v>0</v>
      </c>
      <c r="AR190">
        <f>+Hoja2!AR194</f>
        <v>0</v>
      </c>
      <c r="AS190">
        <f>+Hoja2!AS194</f>
        <v>0</v>
      </c>
      <c r="AT190">
        <f>+Hoja2!AT194</f>
        <v>25</v>
      </c>
      <c r="AU190">
        <f>+Hoja2!AU194</f>
        <v>0</v>
      </c>
      <c r="AV190">
        <f>+Hoja2!AV194</f>
        <v>6</v>
      </c>
      <c r="AW190">
        <f>+Hoja2!AW194</f>
        <v>710</v>
      </c>
      <c r="AX190">
        <f>+Hoja2!AX194</f>
        <v>0</v>
      </c>
      <c r="AY190">
        <f>+Hoja2!AY194</f>
        <v>5.69</v>
      </c>
      <c r="AZ190">
        <f>+Hoja2!AZ194</f>
        <v>3.75</v>
      </c>
      <c r="BA190">
        <f>+Hoja2!BA194</f>
        <v>2.2000000000000002</v>
      </c>
      <c r="BB190">
        <f>+Hoja2!BB194</f>
        <v>9.9600000000000009</v>
      </c>
      <c r="BC190">
        <f>+Hoja2!BC194</f>
        <v>1.68</v>
      </c>
      <c r="BD190">
        <f>+Hoja2!BD194</f>
        <v>10.09</v>
      </c>
      <c r="BE190">
        <f>+Hoja2!BE194</f>
        <v>2.72</v>
      </c>
      <c r="BF190">
        <f>+Hoja2!BF194</f>
        <v>12.81</v>
      </c>
      <c r="BG190">
        <f>+Hoja2!BG194</f>
        <v>4.53</v>
      </c>
      <c r="BH190">
        <f>+Hoja2!BH194</f>
        <v>0</v>
      </c>
      <c r="BI190">
        <f>+Hoja2!BI194</f>
        <v>91.85</v>
      </c>
      <c r="BJ190">
        <f>+Hoja2!BJ194</f>
        <v>0.78</v>
      </c>
      <c r="BK190">
        <f>+Hoja2!BK194</f>
        <v>3.23</v>
      </c>
      <c r="BL190">
        <f>+Hoja2!BL194</f>
        <v>87484</v>
      </c>
      <c r="BM190">
        <f>+Hoja2!BM194</f>
        <v>2457</v>
      </c>
      <c r="BN190">
        <f>+Hoja2!BN194</f>
        <v>15195</v>
      </c>
      <c r="BO190">
        <f>+Hoja2!BO194</f>
        <v>2165</v>
      </c>
      <c r="BP190">
        <f>+Hoja2!BP194</f>
        <v>3430</v>
      </c>
      <c r="BQ190">
        <f>+Hoja2!BQ194</f>
        <v>26200</v>
      </c>
      <c r="BR190">
        <f>+Hoja2!BR194</f>
        <v>24111</v>
      </c>
      <c r="BS190">
        <f>+Hoja2!BS194</f>
        <v>18647</v>
      </c>
      <c r="BT190">
        <f>+Hoja2!BT194</f>
        <v>11.32</v>
      </c>
      <c r="BU190">
        <f>+Hoja2!BU194</f>
        <v>1.97</v>
      </c>
      <c r="BV190">
        <f>+Hoja2!BV194</f>
        <v>0.44</v>
      </c>
      <c r="BW190">
        <f>+Hoja2!BW194</f>
        <v>3.39</v>
      </c>
      <c r="BX190">
        <f>+Hoja2!BX194</f>
        <v>3.12</v>
      </c>
      <c r="BY190">
        <f>+Hoja2!BY194</f>
        <v>2.41</v>
      </c>
      <c r="BZ190">
        <f>+Hoja2!BZ194</f>
        <v>87484</v>
      </c>
      <c r="CA190">
        <f>+Hoja2!CA194</f>
        <v>3738</v>
      </c>
      <c r="CB190">
        <f>+Hoja2!CB194</f>
        <v>2457</v>
      </c>
      <c r="CC190">
        <f>+Hoja2!CC194</f>
        <v>11.32</v>
      </c>
      <c r="CD190">
        <f>+Hoja2!CD194</f>
        <v>0.48</v>
      </c>
      <c r="CE190">
        <f>+Hoja2!CE194</f>
        <v>0.32</v>
      </c>
      <c r="CF190">
        <f>+Hoja2!CF194</f>
        <v>681774</v>
      </c>
      <c r="CG190">
        <f>+Hoja2!CG194</f>
        <v>7438389</v>
      </c>
      <c r="CH190">
        <f>+Hoja2!CH194</f>
        <v>88.2</v>
      </c>
      <c r="CI190">
        <f>+Hoja2!CI194</f>
        <v>962.29</v>
      </c>
      <c r="CJ190">
        <f>+Hoja2!CJ194</f>
        <v>10.91</v>
      </c>
      <c r="CK190">
        <f>+Hoja2!CK194</f>
        <v>77.66</v>
      </c>
      <c r="CL190">
        <f>+Hoja2!CL194</f>
        <v>25.98</v>
      </c>
      <c r="CM190">
        <f>+Hoja2!CM194</f>
        <v>5.75</v>
      </c>
      <c r="CN190">
        <f>+Hoja2!CN194</f>
        <v>206882</v>
      </c>
      <c r="CO190">
        <f>+Hoja2!CO194</f>
        <v>222769</v>
      </c>
      <c r="CP190">
        <f>+Hoja2!CP194</f>
        <v>202429</v>
      </c>
      <c r="CQ190">
        <f>+Hoja2!CQ194</f>
        <v>632080</v>
      </c>
      <c r="CR190">
        <f>+Hoja2!CR194</f>
        <v>81.77</v>
      </c>
      <c r="CS190">
        <f>+Hoja2!CS194</f>
        <v>51.85</v>
      </c>
      <c r="CT190">
        <f>+Hoja2!CT194</f>
        <v>33527</v>
      </c>
      <c r="CU190">
        <f>+Hoja2!CU194</f>
        <v>10281</v>
      </c>
      <c r="CV190">
        <f>+Hoja2!CV194</f>
        <v>43808</v>
      </c>
      <c r="CW190">
        <f>+Hoja2!CW194</f>
        <v>44169</v>
      </c>
      <c r="CX190">
        <f>+Hoja2!CX194</f>
        <v>23.47</v>
      </c>
      <c r="CY190">
        <f>+Hoja2!CY194</f>
        <v>25.33</v>
      </c>
      <c r="CZ190">
        <f>+Hoja2!CZ194</f>
        <v>2824790</v>
      </c>
      <c r="DA190">
        <f>+Hoja2!DA194</f>
        <v>11220633</v>
      </c>
      <c r="DB190">
        <f>+Hoja2!DB194</f>
        <v>0</v>
      </c>
      <c r="DC190">
        <f>+Hoja2!DC194</f>
        <v>1451.59</v>
      </c>
      <c r="DD190">
        <f>+Hoja2!DD194</f>
        <v>25.17</v>
      </c>
      <c r="DE190">
        <f>+Hoja2!DE194</f>
        <v>20530</v>
      </c>
      <c r="DF190">
        <f>+Hoja2!DF194</f>
        <v>44479</v>
      </c>
      <c r="DG190">
        <f>+Hoja2!DG194</f>
        <v>314673</v>
      </c>
      <c r="DH190">
        <f>+Hoja2!DH194</f>
        <v>31644</v>
      </c>
      <c r="DI190">
        <f>+Hoja2!DI194</f>
        <v>396479</v>
      </c>
      <c r="DJ190">
        <f>+Hoja2!DJ194</f>
        <v>22315</v>
      </c>
      <c r="DK190">
        <f>+Hoja2!DK194</f>
        <v>779585</v>
      </c>
      <c r="DL190">
        <f>+Hoja2!DL194</f>
        <v>0</v>
      </c>
      <c r="DM190">
        <f>+Hoja2!DM194</f>
        <v>830701</v>
      </c>
      <c r="DN190">
        <f>+Hoja2!DN194</f>
        <v>1217</v>
      </c>
      <c r="DO190">
        <f>+Hoja2!DO194</f>
        <v>111263</v>
      </c>
      <c r="DP190">
        <f>+Hoja2!DP194</f>
        <v>15233</v>
      </c>
      <c r="DQ190">
        <f>+Hoja2!DQ194</f>
        <v>4642</v>
      </c>
      <c r="DR190">
        <f>+Hoja2!DR194</f>
        <v>2.66</v>
      </c>
      <c r="DS190">
        <f>+Hoja2!DS194</f>
        <v>5.75</v>
      </c>
      <c r="DT190">
        <f>+Hoja2!DT194</f>
        <v>40.71</v>
      </c>
      <c r="DU190">
        <f>+Hoja2!DU194</f>
        <v>4.09</v>
      </c>
      <c r="DV190">
        <f>+Hoja2!DV194</f>
        <v>51.29</v>
      </c>
      <c r="DW190">
        <f>+Hoja2!DW194</f>
        <v>2.89</v>
      </c>
      <c r="DX190">
        <f>+Hoja2!DX194</f>
        <v>100.85</v>
      </c>
      <c r="DY190">
        <f>+Hoja2!DY194</f>
        <v>14.39</v>
      </c>
      <c r="DZ190">
        <f>+Hoja2!DZ194</f>
        <v>1.97</v>
      </c>
      <c r="EA190">
        <f>+Hoja2!EA194</f>
        <v>0.6</v>
      </c>
      <c r="EB190">
        <f>+Hoja2!EB194</f>
        <v>2518439</v>
      </c>
      <c r="EC190">
        <f>+Hoja2!EC194</f>
        <v>364882</v>
      </c>
      <c r="ED190">
        <f>+Hoja2!ED194</f>
        <v>68955</v>
      </c>
      <c r="EE190">
        <f>+Hoja2!EE194</f>
        <v>4282</v>
      </c>
      <c r="EF190">
        <f>+Hoja2!EF194</f>
        <v>2956558</v>
      </c>
      <c r="EG190">
        <f>+Hoja2!EG194</f>
        <v>12.34</v>
      </c>
      <c r="EH190">
        <f>+Hoja2!EH194</f>
        <v>53.29</v>
      </c>
      <c r="EI190">
        <f>+Hoja2!EI194</f>
        <v>382.48</v>
      </c>
      <c r="EJ190">
        <f>+Hoja2!EJ194</f>
        <v>1315668</v>
      </c>
      <c r="EK190">
        <f>+Hoja2!EK194</f>
        <v>26544</v>
      </c>
      <c r="EL190">
        <f>+Hoja2!EL194</f>
        <v>256938</v>
      </c>
      <c r="EM190">
        <f>+Hoja2!EM194</f>
        <v>23281</v>
      </c>
      <c r="EN190">
        <f>+Hoja2!EN194</f>
        <v>41697</v>
      </c>
      <c r="EO190">
        <f>+Hoja2!EO194</f>
        <v>0</v>
      </c>
      <c r="EP190">
        <f>+Hoja2!EP194</f>
        <v>257907</v>
      </c>
      <c r="EQ190">
        <f>+Hoja2!EQ194</f>
        <v>0</v>
      </c>
      <c r="ER190">
        <f>+Hoja2!ER194</f>
        <v>0</v>
      </c>
      <c r="ES190">
        <f>+Hoja2!ES194</f>
        <v>0</v>
      </c>
      <c r="ET190">
        <f>+Hoja2!ET194</f>
        <v>16637</v>
      </c>
      <c r="EU190">
        <f>+Hoja2!EU194</f>
        <v>2466593</v>
      </c>
      <c r="EV190">
        <f>+Hoja2!EV194</f>
        <v>249826</v>
      </c>
      <c r="EW190">
        <f>+Hoja2!EW194</f>
        <v>346724</v>
      </c>
      <c r="EX190">
        <f>+Hoja2!EX194</f>
        <v>681774</v>
      </c>
      <c r="EY190">
        <f>+Hoja2!EY194</f>
        <v>7438389</v>
      </c>
      <c r="EZ190">
        <f>+Hoja2!EZ194</f>
        <v>11220633</v>
      </c>
      <c r="FA190">
        <f>+Hoja2!FA194</f>
        <v>222769</v>
      </c>
      <c r="FB190">
        <f>+Hoja2!FB194</f>
        <v>2956558</v>
      </c>
      <c r="FC190">
        <f>+Hoja2!FC194</f>
        <v>1315668</v>
      </c>
      <c r="FD190">
        <f>+Hoja2!FD194</f>
        <v>26544</v>
      </c>
      <c r="FE190">
        <f>+Hoja2!FE194</f>
        <v>8319990066</v>
      </c>
      <c r="FF190">
        <f>+Hoja2!FF194</f>
        <v>4645391110</v>
      </c>
      <c r="FG190">
        <f>+Hoja2!FG194</f>
        <v>709473495</v>
      </c>
      <c r="FH190">
        <f>+Hoja2!FH194</f>
        <v>1230846650</v>
      </c>
      <c r="FI190">
        <f>+Hoja2!FI194</f>
        <v>1734278811</v>
      </c>
      <c r="FJ190">
        <f>+Hoja2!FJ194</f>
        <v>1076.3399999999999</v>
      </c>
      <c r="FK190">
        <f>+Hoja2!FK194</f>
        <v>7731404.9586776868</v>
      </c>
      <c r="FL190">
        <v>110.8</v>
      </c>
    </row>
    <row r="191" spans="1:168" x14ac:dyDescent="0.25">
      <c r="A191">
        <f>+Hoja2!A195</f>
        <v>2020</v>
      </c>
      <c r="B191" t="str">
        <f>+Hoja2!B195</f>
        <v>Comunitat Valenciana</v>
      </c>
      <c r="C191">
        <f>+Hoja2!C195</f>
        <v>39</v>
      </c>
      <c r="D191">
        <f>+Hoja2!D195</f>
        <v>11386</v>
      </c>
      <c r="E191">
        <f>+Hoja2!E195</f>
        <v>10430</v>
      </c>
      <c r="F191">
        <f>+Hoja2!F195</f>
        <v>0</v>
      </c>
      <c r="G191">
        <f>+Hoja2!G195</f>
        <v>0</v>
      </c>
      <c r="H191">
        <f>+Hoja2!H195</f>
        <v>262</v>
      </c>
      <c r="I191">
        <f>+Hoja2!I195</f>
        <v>68</v>
      </c>
      <c r="J191">
        <f>+Hoja2!J195</f>
        <v>9209</v>
      </c>
      <c r="K191">
        <f>+Hoja2!K195</f>
        <v>723</v>
      </c>
      <c r="L191">
        <f>+Hoja2!L195</f>
        <v>498</v>
      </c>
      <c r="M191">
        <f>+Hoja2!M195</f>
        <v>364</v>
      </c>
      <c r="N191">
        <f>+Hoja2!N195</f>
        <v>23</v>
      </c>
      <c r="O191">
        <f>+Hoja2!O195</f>
        <v>0</v>
      </c>
      <c r="P191">
        <f>+Hoja2!P195</f>
        <v>799</v>
      </c>
      <c r="Q191">
        <f>+Hoja2!Q195</f>
        <v>138</v>
      </c>
      <c r="R191">
        <f>+Hoja2!R195</f>
        <v>0</v>
      </c>
      <c r="S191">
        <f>+Hoja2!S195</f>
        <v>479</v>
      </c>
      <c r="T191">
        <f>+Hoja2!T195</f>
        <v>1416</v>
      </c>
      <c r="U191">
        <f>+Hoja2!U195</f>
        <v>0</v>
      </c>
      <c r="V191">
        <f>+Hoja2!V195</f>
        <v>2.25</v>
      </c>
      <c r="W191">
        <f>+Hoja2!W195</f>
        <v>2.06</v>
      </c>
      <c r="X191">
        <f>+Hoja2!X195</f>
        <v>1.82</v>
      </c>
      <c r="Y191">
        <f>+Hoja2!Y195</f>
        <v>0.14000000000000001</v>
      </c>
      <c r="Z191">
        <f>+Hoja2!Z195</f>
        <v>0.1</v>
      </c>
      <c r="AA191">
        <f>+Hoja2!AA195</f>
        <v>7.0000000000000007E-2</v>
      </c>
      <c r="AB191">
        <f>+Hoja2!AB195</f>
        <v>15.8</v>
      </c>
      <c r="AC191">
        <f>+Hoja2!AC195</f>
        <v>2.73</v>
      </c>
      <c r="AD191">
        <f>+Hoja2!AD195</f>
        <v>0</v>
      </c>
      <c r="AE191">
        <f>+Hoja2!AE195</f>
        <v>9.4700000000000006</v>
      </c>
      <c r="AF191">
        <f>+Hoja2!AF195</f>
        <v>28.01</v>
      </c>
      <c r="AG191">
        <f>+Hoja2!AG195</f>
        <v>26</v>
      </c>
      <c r="AH191">
        <f>+Hoja2!AH195</f>
        <v>23</v>
      </c>
      <c r="AI191">
        <f>+Hoja2!AI195</f>
        <v>10</v>
      </c>
      <c r="AJ191">
        <f>+Hoja2!AJ195</f>
        <v>39</v>
      </c>
      <c r="AK191">
        <f>+Hoja2!AK195</f>
        <v>8</v>
      </c>
      <c r="AL191">
        <f>+Hoja2!AL195</f>
        <v>39</v>
      </c>
      <c r="AM191">
        <f>+Hoja2!AM195</f>
        <v>11</v>
      </c>
      <c r="AN191">
        <f>+Hoja2!AN195</f>
        <v>70</v>
      </c>
      <c r="AO191">
        <f>+Hoja2!AO195</f>
        <v>0</v>
      </c>
      <c r="AP191">
        <f>+Hoja2!AP195</f>
        <v>22</v>
      </c>
      <c r="AQ191">
        <f>+Hoja2!AQ195</f>
        <v>0</v>
      </c>
      <c r="AR191">
        <f>+Hoja2!AR195</f>
        <v>0</v>
      </c>
      <c r="AS191">
        <f>+Hoja2!AS195</f>
        <v>0</v>
      </c>
      <c r="AT191">
        <f>+Hoja2!AT195</f>
        <v>19</v>
      </c>
      <c r="AU191">
        <f>+Hoja2!AU195</f>
        <v>0</v>
      </c>
      <c r="AV191">
        <f>+Hoja2!AV195</f>
        <v>8</v>
      </c>
      <c r="AW191">
        <f>+Hoja2!AW195</f>
        <v>506</v>
      </c>
      <c r="AX191">
        <f>+Hoja2!AX195</f>
        <v>0</v>
      </c>
      <c r="AY191">
        <f>+Hoja2!AY195</f>
        <v>5.14</v>
      </c>
      <c r="AZ191">
        <f>+Hoja2!AZ195</f>
        <v>4.55</v>
      </c>
      <c r="BA191">
        <f>+Hoja2!BA195</f>
        <v>1.98</v>
      </c>
      <c r="BB191">
        <f>+Hoja2!BB195</f>
        <v>7.71</v>
      </c>
      <c r="BC191">
        <f>+Hoja2!BC195</f>
        <v>1.58</v>
      </c>
      <c r="BD191">
        <f>+Hoja2!BD195</f>
        <v>7.71</v>
      </c>
      <c r="BE191">
        <f>+Hoja2!BE195</f>
        <v>2.1800000000000002</v>
      </c>
      <c r="BF191">
        <f>+Hoja2!BF195</f>
        <v>13.85</v>
      </c>
      <c r="BG191">
        <f>+Hoja2!BG195</f>
        <v>4.3499999999999996</v>
      </c>
      <c r="BH191">
        <f>+Hoja2!BH195</f>
        <v>0</v>
      </c>
      <c r="BI191">
        <f>+Hoja2!BI195</f>
        <v>100.08</v>
      </c>
      <c r="BJ191">
        <f>+Hoja2!BJ195</f>
        <v>1.58</v>
      </c>
      <c r="BK191">
        <f>+Hoja2!BK195</f>
        <v>3.76</v>
      </c>
      <c r="BL191">
        <f>+Hoja2!BL195</f>
        <v>47631</v>
      </c>
      <c r="BM191">
        <f>+Hoja2!BM195</f>
        <v>79</v>
      </c>
      <c r="BN191">
        <f>+Hoja2!BN195</f>
        <v>9234</v>
      </c>
      <c r="BO191">
        <f>+Hoja2!BO195</f>
        <v>70</v>
      </c>
      <c r="BP191">
        <f>+Hoja2!BP195</f>
        <v>2584</v>
      </c>
      <c r="BQ191">
        <f>+Hoja2!BQ195</f>
        <v>15225</v>
      </c>
      <c r="BR191">
        <f>+Hoja2!BR195</f>
        <v>12321</v>
      </c>
      <c r="BS191">
        <f>+Hoja2!BS195</f>
        <v>9664</v>
      </c>
      <c r="BT191">
        <f>+Hoja2!BT195</f>
        <v>9.42</v>
      </c>
      <c r="BU191">
        <f>+Hoja2!BU195</f>
        <v>1.83</v>
      </c>
      <c r="BV191">
        <f>+Hoja2!BV195</f>
        <v>0.51</v>
      </c>
      <c r="BW191">
        <f>+Hoja2!BW195</f>
        <v>3.01</v>
      </c>
      <c r="BX191">
        <f>+Hoja2!BX195</f>
        <v>2.44</v>
      </c>
      <c r="BY191">
        <f>+Hoja2!BY195</f>
        <v>1.91</v>
      </c>
      <c r="BZ191">
        <f>+Hoja2!BZ195</f>
        <v>47631</v>
      </c>
      <c r="CA191">
        <f>+Hoja2!CA195</f>
        <v>2812</v>
      </c>
      <c r="CB191">
        <f>+Hoja2!CB195</f>
        <v>79</v>
      </c>
      <c r="CC191">
        <f>+Hoja2!CC195</f>
        <v>9.42</v>
      </c>
      <c r="CD191">
        <f>+Hoja2!CD195</f>
        <v>0.56000000000000005</v>
      </c>
      <c r="CE191">
        <f>+Hoja2!CE195</f>
        <v>0.02</v>
      </c>
      <c r="CF191">
        <f>+Hoja2!CF195</f>
        <v>387179</v>
      </c>
      <c r="CG191">
        <f>+Hoja2!CG195</f>
        <v>2548536</v>
      </c>
      <c r="CH191">
        <f>+Hoja2!CH195</f>
        <v>76.58</v>
      </c>
      <c r="CI191">
        <f>+Hoja2!CI195</f>
        <v>504.09</v>
      </c>
      <c r="CJ191">
        <f>+Hoja2!CJ195</f>
        <v>6.58</v>
      </c>
      <c r="CK191">
        <f>+Hoja2!CK195</f>
        <v>66.94</v>
      </c>
      <c r="CL191">
        <f>+Hoja2!CL195</f>
        <v>37.119999999999997</v>
      </c>
      <c r="CM191">
        <f>+Hoja2!CM195</f>
        <v>5.49</v>
      </c>
      <c r="CN191">
        <f>+Hoja2!CN195</f>
        <v>124179</v>
      </c>
      <c r="CO191">
        <f>+Hoja2!CO195</f>
        <v>97694</v>
      </c>
      <c r="CP191">
        <f>+Hoja2!CP195</f>
        <v>73010</v>
      </c>
      <c r="CQ191">
        <f>+Hoja2!CQ195</f>
        <v>294883</v>
      </c>
      <c r="CR191">
        <f>+Hoja2!CR195</f>
        <v>58.33</v>
      </c>
      <c r="CS191">
        <f>+Hoja2!CS195</f>
        <v>44.03</v>
      </c>
      <c r="CT191">
        <f>+Hoja2!CT195</f>
        <v>21092</v>
      </c>
      <c r="CU191">
        <f>+Hoja2!CU195</f>
        <v>6786</v>
      </c>
      <c r="CV191">
        <f>+Hoja2!CV195</f>
        <v>27878</v>
      </c>
      <c r="CW191">
        <f>+Hoja2!CW195</f>
        <v>28364</v>
      </c>
      <c r="CX191">
        <f>+Hoja2!CX195</f>
        <v>24.34</v>
      </c>
      <c r="CY191">
        <f>+Hoja2!CY195</f>
        <v>25.53</v>
      </c>
      <c r="CZ191">
        <f>+Hoja2!CZ195</f>
        <v>2474628</v>
      </c>
      <c r="DA191">
        <f>+Hoja2!DA195</f>
        <v>8064885</v>
      </c>
      <c r="DB191">
        <f>+Hoja2!DB195</f>
        <v>0</v>
      </c>
      <c r="DC191">
        <f>+Hoja2!DC195</f>
        <v>1595.2</v>
      </c>
      <c r="DD191">
        <f>+Hoja2!DD195</f>
        <v>30.68</v>
      </c>
      <c r="DE191">
        <f>+Hoja2!DE195</f>
        <v>11463</v>
      </c>
      <c r="DF191">
        <f>+Hoja2!DF195</f>
        <v>15350</v>
      </c>
      <c r="DG191">
        <f>+Hoja2!DG195</f>
        <v>121042</v>
      </c>
      <c r="DH191">
        <f>+Hoja2!DH195</f>
        <v>17934</v>
      </c>
      <c r="DI191">
        <f>+Hoja2!DI195</f>
        <v>250165</v>
      </c>
      <c r="DJ191">
        <f>+Hoja2!DJ195</f>
        <v>20794</v>
      </c>
      <c r="DK191">
        <f>+Hoja2!DK195</f>
        <v>463277</v>
      </c>
      <c r="DL191">
        <f>+Hoja2!DL195</f>
        <v>0</v>
      </c>
      <c r="DM191">
        <f>+Hoja2!DM195</f>
        <v>352376</v>
      </c>
      <c r="DN191">
        <f>+Hoja2!DN195</f>
        <v>513</v>
      </c>
      <c r="DO191">
        <f>+Hoja2!DO195</f>
        <v>58188</v>
      </c>
      <c r="DP191">
        <f>+Hoja2!DP195</f>
        <v>9761</v>
      </c>
      <c r="DQ191">
        <f>+Hoja2!DQ195</f>
        <v>3515</v>
      </c>
      <c r="DR191">
        <f>+Hoja2!DR195</f>
        <v>2.27</v>
      </c>
      <c r="DS191">
        <f>+Hoja2!DS195</f>
        <v>3.04</v>
      </c>
      <c r="DT191">
        <f>+Hoja2!DT195</f>
        <v>23.94</v>
      </c>
      <c r="DU191">
        <f>+Hoja2!DU195</f>
        <v>3.55</v>
      </c>
      <c r="DV191">
        <f>+Hoja2!DV195</f>
        <v>49.48</v>
      </c>
      <c r="DW191">
        <f>+Hoja2!DW195</f>
        <v>4.1100000000000003</v>
      </c>
      <c r="DX191">
        <f>+Hoja2!DX195</f>
        <v>91.63</v>
      </c>
      <c r="DY191">
        <f>+Hoja2!DY195</f>
        <v>11.51</v>
      </c>
      <c r="DZ191">
        <f>+Hoja2!DZ195</f>
        <v>1.93</v>
      </c>
      <c r="EA191">
        <f>+Hoja2!EA195</f>
        <v>0.7</v>
      </c>
      <c r="EB191">
        <f>+Hoja2!EB195</f>
        <v>1503605</v>
      </c>
      <c r="EC191">
        <f>+Hoja2!EC195</f>
        <v>267007</v>
      </c>
      <c r="ED191">
        <f>+Hoja2!ED195</f>
        <v>17231</v>
      </c>
      <c r="EE191">
        <f>+Hoja2!EE195</f>
        <v>2002</v>
      </c>
      <c r="EF191">
        <f>+Hoja2!EF195</f>
        <v>1789845</v>
      </c>
      <c r="EG191">
        <f>+Hoja2!EG195</f>
        <v>14.92</v>
      </c>
      <c r="EH191">
        <f>+Hoja2!EH195</f>
        <v>68.95</v>
      </c>
      <c r="EI191">
        <f>+Hoja2!EI195</f>
        <v>354.02</v>
      </c>
      <c r="EJ191">
        <f>+Hoja2!EJ195</f>
        <v>635387</v>
      </c>
      <c r="EK191">
        <f>+Hoja2!EK195</f>
        <v>46978</v>
      </c>
      <c r="EL191">
        <f>+Hoja2!EL195</f>
        <v>395696</v>
      </c>
      <c r="EM191">
        <f>+Hoja2!EM195</f>
        <v>22789</v>
      </c>
      <c r="EN191">
        <f>+Hoja2!EN195</f>
        <v>41975</v>
      </c>
      <c r="EO191">
        <f>+Hoja2!EO195</f>
        <v>0</v>
      </c>
      <c r="EP191">
        <f>+Hoja2!EP195</f>
        <v>129683</v>
      </c>
      <c r="EQ191">
        <f>+Hoja2!EQ195</f>
        <v>0</v>
      </c>
      <c r="ER191">
        <f>+Hoja2!ER195</f>
        <v>0</v>
      </c>
      <c r="ES191">
        <f>+Hoja2!ES195</f>
        <v>0</v>
      </c>
      <c r="ET191">
        <f>+Hoja2!ET195</f>
        <v>1328</v>
      </c>
      <c r="EU191">
        <f>+Hoja2!EU195</f>
        <v>3312418</v>
      </c>
      <c r="EV191">
        <f>+Hoja2!EV195</f>
        <v>204779</v>
      </c>
      <c r="EW191">
        <f>+Hoja2!EW195</f>
        <v>180424</v>
      </c>
      <c r="EX191">
        <f>+Hoja2!EX195</f>
        <v>387179</v>
      </c>
      <c r="EY191">
        <f>+Hoja2!EY195</f>
        <v>2548536</v>
      </c>
      <c r="EZ191">
        <f>+Hoja2!EZ195</f>
        <v>8064885</v>
      </c>
      <c r="FA191">
        <f>+Hoja2!FA195</f>
        <v>97694</v>
      </c>
      <c r="FB191">
        <f>+Hoja2!FB195</f>
        <v>1789845</v>
      </c>
      <c r="FC191">
        <f>+Hoja2!FC195</f>
        <v>635387</v>
      </c>
      <c r="FD191">
        <f>+Hoja2!FD195</f>
        <v>46978</v>
      </c>
      <c r="FE191">
        <f>+Hoja2!FE195</f>
        <v>5280399971</v>
      </c>
      <c r="FF191">
        <f>+Hoja2!FF195</f>
        <v>2795375792</v>
      </c>
      <c r="FG191">
        <f>+Hoja2!FG195</f>
        <v>247846816</v>
      </c>
      <c r="FH191">
        <f>+Hoja2!FH195</f>
        <v>1013357884</v>
      </c>
      <c r="FI191">
        <f>+Hoja2!FI195</f>
        <v>1223819479</v>
      </c>
      <c r="FJ191">
        <f>+Hoja2!FJ195</f>
        <v>1044.44</v>
      </c>
      <c r="FK191">
        <f>+Hoja2!FK195</f>
        <v>5060444.444444444</v>
      </c>
      <c r="FL191">
        <v>110.8</v>
      </c>
    </row>
    <row r="192" spans="1:168" x14ac:dyDescent="0.25">
      <c r="A192">
        <f>+Hoja2!A196</f>
        <v>2020</v>
      </c>
      <c r="B192" t="str">
        <f>+Hoja2!B196</f>
        <v>Extremadura</v>
      </c>
      <c r="C192">
        <f>+Hoja2!C196</f>
        <v>12</v>
      </c>
      <c r="D192">
        <f>+Hoja2!D196</f>
        <v>3682</v>
      </c>
      <c r="E192">
        <f>+Hoja2!E196</f>
        <v>3508</v>
      </c>
      <c r="F192">
        <f>+Hoja2!F196</f>
        <v>0</v>
      </c>
      <c r="G192">
        <f>+Hoja2!G196</f>
        <v>0</v>
      </c>
      <c r="H192">
        <f>+Hoja2!H196</f>
        <v>79</v>
      </c>
      <c r="I192">
        <f>+Hoja2!I196</f>
        <v>18</v>
      </c>
      <c r="J192">
        <f>+Hoja2!J196</f>
        <v>2772</v>
      </c>
      <c r="K192">
        <f>+Hoja2!K196</f>
        <v>693</v>
      </c>
      <c r="L192">
        <f>+Hoja2!L196</f>
        <v>43</v>
      </c>
      <c r="M192">
        <f>+Hoja2!M196</f>
        <v>90</v>
      </c>
      <c r="N192">
        <f>+Hoja2!N196</f>
        <v>12</v>
      </c>
      <c r="O192">
        <f>+Hoja2!O196</f>
        <v>0</v>
      </c>
      <c r="P192">
        <f>+Hoja2!P196</f>
        <v>284</v>
      </c>
      <c r="Q192">
        <f>+Hoja2!Q196</f>
        <v>4</v>
      </c>
      <c r="R192">
        <f>+Hoja2!R196</f>
        <v>18</v>
      </c>
      <c r="S192">
        <f>+Hoja2!S196</f>
        <v>110</v>
      </c>
      <c r="T192">
        <f>+Hoja2!T196</f>
        <v>416</v>
      </c>
      <c r="U192">
        <f>+Hoja2!U196</f>
        <v>0</v>
      </c>
      <c r="V192">
        <f>+Hoja2!V196</f>
        <v>3.47</v>
      </c>
      <c r="W192">
        <f>+Hoja2!W196</f>
        <v>3.3</v>
      </c>
      <c r="X192">
        <f>+Hoja2!X196</f>
        <v>2.61</v>
      </c>
      <c r="Y192">
        <f>+Hoja2!Y196</f>
        <v>0.65</v>
      </c>
      <c r="Z192">
        <f>+Hoja2!Z196</f>
        <v>0.04</v>
      </c>
      <c r="AA192">
        <f>+Hoja2!AA196</f>
        <v>0.08</v>
      </c>
      <c r="AB192">
        <f>+Hoja2!AB196</f>
        <v>26.73</v>
      </c>
      <c r="AC192">
        <f>+Hoja2!AC196</f>
        <v>0.38</v>
      </c>
      <c r="AD192">
        <f>+Hoja2!AD196</f>
        <v>1.69</v>
      </c>
      <c r="AE192">
        <f>+Hoja2!AE196</f>
        <v>10.35</v>
      </c>
      <c r="AF192">
        <f>+Hoja2!AF196</f>
        <v>39.15</v>
      </c>
      <c r="AG192">
        <f>+Hoja2!AG196</f>
        <v>2</v>
      </c>
      <c r="AH192">
        <f>+Hoja2!AH196</f>
        <v>2</v>
      </c>
      <c r="AI192">
        <f>+Hoja2!AI196</f>
        <v>2</v>
      </c>
      <c r="AJ192">
        <f>+Hoja2!AJ196</f>
        <v>14</v>
      </c>
      <c r="AK192">
        <f>+Hoja2!AK196</f>
        <v>1</v>
      </c>
      <c r="AL192">
        <f>+Hoja2!AL196</f>
        <v>9</v>
      </c>
      <c r="AM192">
        <f>+Hoja2!AM196</f>
        <v>4</v>
      </c>
      <c r="AN192">
        <f>+Hoja2!AN196</f>
        <v>20</v>
      </c>
      <c r="AO192">
        <f>+Hoja2!AO196</f>
        <v>0</v>
      </c>
      <c r="AP192">
        <f>+Hoja2!AP196</f>
        <v>5</v>
      </c>
      <c r="AQ192">
        <f>+Hoja2!AQ196</f>
        <v>0</v>
      </c>
      <c r="AR192">
        <f>+Hoja2!AR196</f>
        <v>0</v>
      </c>
      <c r="AS192">
        <f>+Hoja2!AS196</f>
        <v>0</v>
      </c>
      <c r="AT192">
        <f>+Hoja2!AT196</f>
        <v>5</v>
      </c>
      <c r="AU192">
        <f>+Hoja2!AU196</f>
        <v>0</v>
      </c>
      <c r="AV192">
        <f>+Hoja2!AV196</f>
        <v>1</v>
      </c>
      <c r="AW192">
        <f>+Hoja2!AW196</f>
        <v>98</v>
      </c>
      <c r="AX192">
        <f>+Hoja2!AX196</f>
        <v>0</v>
      </c>
      <c r="AY192">
        <f>+Hoja2!AY196</f>
        <v>1.88</v>
      </c>
      <c r="AZ192">
        <f>+Hoja2!AZ196</f>
        <v>1.88</v>
      </c>
      <c r="BA192">
        <f>+Hoja2!BA196</f>
        <v>1.88</v>
      </c>
      <c r="BB192">
        <f>+Hoja2!BB196</f>
        <v>13.18</v>
      </c>
      <c r="BC192">
        <f>+Hoja2!BC196</f>
        <v>0.94</v>
      </c>
      <c r="BD192">
        <f>+Hoja2!BD196</f>
        <v>8.4700000000000006</v>
      </c>
      <c r="BE192">
        <f>+Hoja2!BE196</f>
        <v>3.76</v>
      </c>
      <c r="BF192">
        <f>+Hoja2!BF196</f>
        <v>18.82</v>
      </c>
      <c r="BG192">
        <f>+Hoja2!BG196</f>
        <v>4.71</v>
      </c>
      <c r="BH192">
        <f>+Hoja2!BH196</f>
        <v>0</v>
      </c>
      <c r="BI192">
        <f>+Hoja2!BI196</f>
        <v>92.24</v>
      </c>
      <c r="BJ192">
        <f>+Hoja2!BJ196</f>
        <v>0.94</v>
      </c>
      <c r="BK192">
        <f>+Hoja2!BK196</f>
        <v>4.71</v>
      </c>
      <c r="BL192">
        <f>+Hoja2!BL196</f>
        <v>14045</v>
      </c>
      <c r="BM192">
        <f>+Hoja2!BM196</f>
        <v>2</v>
      </c>
      <c r="BN192">
        <f>+Hoja2!BN196</f>
        <v>1994</v>
      </c>
      <c r="BO192">
        <f>+Hoja2!BO196</f>
        <v>1</v>
      </c>
      <c r="BP192">
        <f>+Hoja2!BP196</f>
        <v>616</v>
      </c>
      <c r="BQ192">
        <f>+Hoja2!BQ196</f>
        <v>3847</v>
      </c>
      <c r="BR192">
        <f>+Hoja2!BR196</f>
        <v>4008</v>
      </c>
      <c r="BS192">
        <f>+Hoja2!BS196</f>
        <v>3948</v>
      </c>
      <c r="BT192">
        <f>+Hoja2!BT196</f>
        <v>13.22</v>
      </c>
      <c r="BU192">
        <f>+Hoja2!BU196</f>
        <v>1.88</v>
      </c>
      <c r="BV192">
        <f>+Hoja2!BV196</f>
        <v>0.57999999999999996</v>
      </c>
      <c r="BW192">
        <f>+Hoja2!BW196</f>
        <v>3.62</v>
      </c>
      <c r="BX192">
        <f>+Hoja2!BX196</f>
        <v>3.77</v>
      </c>
      <c r="BY192">
        <f>+Hoja2!BY196</f>
        <v>3.72</v>
      </c>
      <c r="BZ192">
        <f>+Hoja2!BZ196</f>
        <v>14045</v>
      </c>
      <c r="CA192">
        <f>+Hoja2!CA196</f>
        <v>689</v>
      </c>
      <c r="CB192">
        <f>+Hoja2!CB196</f>
        <v>2</v>
      </c>
      <c r="CC192">
        <f>+Hoja2!CC196</f>
        <v>13.22</v>
      </c>
      <c r="CD192">
        <f>+Hoja2!CD196</f>
        <v>0.65</v>
      </c>
      <c r="CE192">
        <f>+Hoja2!CE196</f>
        <v>0</v>
      </c>
      <c r="CF192">
        <f>+Hoja2!CF196</f>
        <v>89518</v>
      </c>
      <c r="CG192">
        <f>+Hoja2!CG196</f>
        <v>806150</v>
      </c>
      <c r="CH192">
        <f>+Hoja2!CH196</f>
        <v>84.26</v>
      </c>
      <c r="CI192">
        <f>+Hoja2!CI196</f>
        <v>758.76</v>
      </c>
      <c r="CJ192">
        <f>+Hoja2!CJ196</f>
        <v>9.01</v>
      </c>
      <c r="CK192">
        <f>+Hoja2!CK196</f>
        <v>62.96</v>
      </c>
      <c r="CL192">
        <f>+Hoja2!CL196</f>
        <v>25.52</v>
      </c>
      <c r="CM192">
        <f>+Hoja2!CM196</f>
        <v>6.76</v>
      </c>
      <c r="CN192">
        <f>+Hoja2!CN196</f>
        <v>28041</v>
      </c>
      <c r="CO192">
        <f>+Hoja2!CO196</f>
        <v>14568</v>
      </c>
      <c r="CP192">
        <f>+Hoja2!CP196</f>
        <v>21326</v>
      </c>
      <c r="CQ192">
        <f>+Hoja2!CQ196</f>
        <v>63935</v>
      </c>
      <c r="CR192">
        <f>+Hoja2!CR196</f>
        <v>60.18</v>
      </c>
      <c r="CS192">
        <f>+Hoja2!CS196</f>
        <v>34.19</v>
      </c>
      <c r="CT192">
        <f>+Hoja2!CT196</f>
        <v>4769</v>
      </c>
      <c r="CU192">
        <f>+Hoja2!CU196</f>
        <v>2150</v>
      </c>
      <c r="CV192">
        <f>+Hoja2!CV196</f>
        <v>6919</v>
      </c>
      <c r="CW192">
        <f>+Hoja2!CW196</f>
        <v>6971</v>
      </c>
      <c r="CX192">
        <f>+Hoja2!CX196</f>
        <v>31.07</v>
      </c>
      <c r="CY192">
        <f>+Hoja2!CY196</f>
        <v>31.13</v>
      </c>
      <c r="CZ192">
        <f>+Hoja2!CZ196</f>
        <v>425017</v>
      </c>
      <c r="DA192">
        <f>+Hoja2!DA196</f>
        <v>1476007</v>
      </c>
      <c r="DB192">
        <f>+Hoja2!DB196</f>
        <v>0</v>
      </c>
      <c r="DC192">
        <f>+Hoja2!DC196</f>
        <v>1389.24</v>
      </c>
      <c r="DD192">
        <f>+Hoja2!DD196</f>
        <v>28.8</v>
      </c>
      <c r="DE192">
        <f>+Hoja2!DE196</f>
        <v>274</v>
      </c>
      <c r="DF192">
        <f>+Hoja2!DF196</f>
        <v>2418</v>
      </c>
      <c r="DG192">
        <f>+Hoja2!DG196</f>
        <v>29731</v>
      </c>
      <c r="DH192">
        <f>+Hoja2!DH196</f>
        <v>4417</v>
      </c>
      <c r="DI192">
        <f>+Hoja2!DI196</f>
        <v>32609</v>
      </c>
      <c r="DJ192">
        <f>+Hoja2!DJ196</f>
        <v>8712</v>
      </c>
      <c r="DK192">
        <f>+Hoja2!DK196</f>
        <v>97555</v>
      </c>
      <c r="DL192">
        <f>+Hoja2!DL196</f>
        <v>0</v>
      </c>
      <c r="DM192">
        <f>+Hoja2!DM196</f>
        <v>66392</v>
      </c>
      <c r="DN192">
        <f>+Hoja2!DN196</f>
        <v>29</v>
      </c>
      <c r="DO192">
        <f>+Hoja2!DO196</f>
        <v>14359</v>
      </c>
      <c r="DP192">
        <f>+Hoja2!DP196</f>
        <v>2168</v>
      </c>
      <c r="DQ192">
        <f>+Hoja2!DQ196</f>
        <v>575</v>
      </c>
      <c r="DR192">
        <f>+Hoja2!DR196</f>
        <v>0.26</v>
      </c>
      <c r="DS192">
        <f>+Hoja2!DS196</f>
        <v>2.2799999999999998</v>
      </c>
      <c r="DT192">
        <f>+Hoja2!DT196</f>
        <v>27.98</v>
      </c>
      <c r="DU192">
        <f>+Hoja2!DU196</f>
        <v>4.16</v>
      </c>
      <c r="DV192">
        <f>+Hoja2!DV196</f>
        <v>30.69</v>
      </c>
      <c r="DW192">
        <f>+Hoja2!DW196</f>
        <v>8.1999999999999993</v>
      </c>
      <c r="DX192">
        <f>+Hoja2!DX196</f>
        <v>91.82</v>
      </c>
      <c r="DY192">
        <f>+Hoja2!DY196</f>
        <v>13.51</v>
      </c>
      <c r="DZ192">
        <f>+Hoja2!DZ196</f>
        <v>2.04</v>
      </c>
      <c r="EA192">
        <f>+Hoja2!EA196</f>
        <v>0.54</v>
      </c>
      <c r="EB192">
        <f>+Hoja2!EB196</f>
        <v>292787</v>
      </c>
      <c r="EC192">
        <f>+Hoja2!EC196</f>
        <v>62561</v>
      </c>
      <c r="ED192">
        <f>+Hoja2!ED196</f>
        <v>4107</v>
      </c>
      <c r="EE192">
        <f>+Hoja2!EE196</f>
        <v>517</v>
      </c>
      <c r="EF192">
        <f>+Hoja2!EF196</f>
        <v>359972</v>
      </c>
      <c r="EG192">
        <f>+Hoja2!EG196</f>
        <v>17.38</v>
      </c>
      <c r="EH192">
        <f>+Hoja2!EH196</f>
        <v>69.41</v>
      </c>
      <c r="EI192">
        <f>+Hoja2!EI196</f>
        <v>338.81</v>
      </c>
      <c r="EJ192">
        <f>+Hoja2!EJ196</f>
        <v>107746</v>
      </c>
      <c r="EK192">
        <f>+Hoja2!EK196</f>
        <v>0</v>
      </c>
      <c r="EL192">
        <f>+Hoja2!EL196</f>
        <v>0</v>
      </c>
      <c r="EM192">
        <f>+Hoja2!EM196</f>
        <v>4637</v>
      </c>
      <c r="EN192">
        <f>+Hoja2!EN196</f>
        <v>3677</v>
      </c>
      <c r="EO192">
        <f>+Hoja2!EO196</f>
        <v>0</v>
      </c>
      <c r="EP192">
        <f>+Hoja2!EP196</f>
        <v>42092</v>
      </c>
      <c r="EQ192">
        <f>+Hoja2!EQ196</f>
        <v>0</v>
      </c>
      <c r="ER192">
        <f>+Hoja2!ER196</f>
        <v>0</v>
      </c>
      <c r="ES192">
        <f>+Hoja2!ES196</f>
        <v>0</v>
      </c>
      <c r="ET192">
        <f>+Hoja2!ET196</f>
        <v>861</v>
      </c>
      <c r="EU192">
        <f>+Hoja2!EU196</f>
        <v>282943</v>
      </c>
      <c r="EV192">
        <f>+Hoja2!EV196</f>
        <v>32227</v>
      </c>
      <c r="EW192">
        <f>+Hoja2!EW196</f>
        <v>12356</v>
      </c>
      <c r="EX192">
        <f>+Hoja2!EX196</f>
        <v>89518</v>
      </c>
      <c r="EY192">
        <f>+Hoja2!EY196</f>
        <v>806150</v>
      </c>
      <c r="EZ192">
        <f>+Hoja2!EZ196</f>
        <v>1476007</v>
      </c>
      <c r="FA192">
        <f>+Hoja2!FA196</f>
        <v>14568</v>
      </c>
      <c r="FB192">
        <f>+Hoja2!FB196</f>
        <v>359972</v>
      </c>
      <c r="FC192">
        <f>+Hoja2!FC196</f>
        <v>107746</v>
      </c>
      <c r="FD192">
        <f>+Hoja2!FD196</f>
        <v>0</v>
      </c>
      <c r="FE192">
        <f>+Hoja2!FE196</f>
        <v>1191881542</v>
      </c>
      <c r="FF192">
        <f>+Hoja2!FF196</f>
        <v>737338227</v>
      </c>
      <c r="FG192">
        <f>+Hoja2!FG196</f>
        <v>82234453</v>
      </c>
      <c r="FH192">
        <f>+Hoja2!FH196</f>
        <v>180747136</v>
      </c>
      <c r="FI192">
        <f>+Hoja2!FI196</f>
        <v>191561726</v>
      </c>
      <c r="FJ192">
        <f>+Hoja2!FJ196</f>
        <v>1121.81</v>
      </c>
      <c r="FK192">
        <f>+Hoja2!FK196</f>
        <v>1061095.1008645531</v>
      </c>
      <c r="FL192">
        <v>110.8</v>
      </c>
    </row>
    <row r="193" spans="1:168" x14ac:dyDescent="0.25">
      <c r="A193">
        <f>+Hoja2!A197</f>
        <v>2020</v>
      </c>
      <c r="B193" t="str">
        <f>+Hoja2!B197</f>
        <v>Galicia</v>
      </c>
      <c r="C193">
        <f>+Hoja2!C197</f>
        <v>19</v>
      </c>
      <c r="D193">
        <f>+Hoja2!D197</f>
        <v>8654</v>
      </c>
      <c r="E193">
        <f>+Hoja2!E197</f>
        <v>7653</v>
      </c>
      <c r="F193">
        <f>+Hoja2!F197</f>
        <v>0</v>
      </c>
      <c r="G193">
        <f>+Hoja2!G197</f>
        <v>0</v>
      </c>
      <c r="H193">
        <f>+Hoja2!H197</f>
        <v>166</v>
      </c>
      <c r="I193">
        <f>+Hoja2!I197</f>
        <v>35</v>
      </c>
      <c r="J193">
        <f>+Hoja2!J197</f>
        <v>6657</v>
      </c>
      <c r="K193">
        <f>+Hoja2!K197</f>
        <v>773</v>
      </c>
      <c r="L193">
        <f>+Hoja2!L197</f>
        <v>223</v>
      </c>
      <c r="M193">
        <f>+Hoja2!M197</f>
        <v>214</v>
      </c>
      <c r="N193">
        <f>+Hoja2!N197</f>
        <v>29</v>
      </c>
      <c r="O193">
        <f>+Hoja2!O197</f>
        <v>0</v>
      </c>
      <c r="P193">
        <f>+Hoja2!P197</f>
        <v>565</v>
      </c>
      <c r="Q193">
        <f>+Hoja2!Q197</f>
        <v>170</v>
      </c>
      <c r="R193">
        <f>+Hoja2!R197</f>
        <v>9</v>
      </c>
      <c r="S193">
        <f>+Hoja2!S197</f>
        <v>158</v>
      </c>
      <c r="T193">
        <f>+Hoja2!T197</f>
        <v>902</v>
      </c>
      <c r="U193">
        <f>+Hoja2!U197</f>
        <v>0</v>
      </c>
      <c r="V193">
        <f>+Hoja2!V197</f>
        <v>3.21</v>
      </c>
      <c r="W193">
        <f>+Hoja2!W197</f>
        <v>2.84</v>
      </c>
      <c r="X193">
        <f>+Hoja2!X197</f>
        <v>2.4700000000000002</v>
      </c>
      <c r="Y193">
        <f>+Hoja2!Y197</f>
        <v>0.28999999999999998</v>
      </c>
      <c r="Z193">
        <f>+Hoja2!Z197</f>
        <v>0.08</v>
      </c>
      <c r="AA193">
        <f>+Hoja2!AA197</f>
        <v>0.08</v>
      </c>
      <c r="AB193">
        <f>+Hoja2!AB197</f>
        <v>20.93</v>
      </c>
      <c r="AC193">
        <f>+Hoja2!AC197</f>
        <v>6.3</v>
      </c>
      <c r="AD193">
        <f>+Hoja2!AD197</f>
        <v>0.33</v>
      </c>
      <c r="AE193">
        <f>+Hoja2!AE197</f>
        <v>5.85</v>
      </c>
      <c r="AF193">
        <f>+Hoja2!AF197</f>
        <v>33.42</v>
      </c>
      <c r="AG193">
        <f>+Hoja2!AG197</f>
        <v>24</v>
      </c>
      <c r="AH193">
        <f>+Hoja2!AH197</f>
        <v>9</v>
      </c>
      <c r="AI193">
        <f>+Hoja2!AI197</f>
        <v>5</v>
      </c>
      <c r="AJ193">
        <f>+Hoja2!AJ197</f>
        <v>22</v>
      </c>
      <c r="AK193">
        <f>+Hoja2!AK197</f>
        <v>3</v>
      </c>
      <c r="AL193">
        <f>+Hoja2!AL197</f>
        <v>23</v>
      </c>
      <c r="AM193">
        <f>+Hoja2!AM197</f>
        <v>10</v>
      </c>
      <c r="AN193">
        <f>+Hoja2!AN197</f>
        <v>41</v>
      </c>
      <c r="AO193">
        <f>+Hoja2!AO197</f>
        <v>0</v>
      </c>
      <c r="AP193">
        <f>+Hoja2!AP197</f>
        <v>15</v>
      </c>
      <c r="AQ193">
        <f>+Hoja2!AQ197</f>
        <v>0</v>
      </c>
      <c r="AR193">
        <f>+Hoja2!AR197</f>
        <v>0</v>
      </c>
      <c r="AS193">
        <f>+Hoja2!AS197</f>
        <v>0</v>
      </c>
      <c r="AT193">
        <f>+Hoja2!AT197</f>
        <v>13</v>
      </c>
      <c r="AU193">
        <f>+Hoja2!AU197</f>
        <v>0</v>
      </c>
      <c r="AV193">
        <f>+Hoja2!AV197</f>
        <v>3</v>
      </c>
      <c r="AW193">
        <f>+Hoja2!AW197</f>
        <v>313</v>
      </c>
      <c r="AX193">
        <f>+Hoja2!AX197</f>
        <v>0</v>
      </c>
      <c r="AY193">
        <f>+Hoja2!AY197</f>
        <v>8.89</v>
      </c>
      <c r="AZ193">
        <f>+Hoja2!AZ197</f>
        <v>3.33</v>
      </c>
      <c r="BA193">
        <f>+Hoja2!BA197</f>
        <v>1.85</v>
      </c>
      <c r="BB193">
        <f>+Hoja2!BB197</f>
        <v>8.15</v>
      </c>
      <c r="BC193">
        <f>+Hoja2!BC197</f>
        <v>1.1100000000000001</v>
      </c>
      <c r="BD193">
        <f>+Hoja2!BD197</f>
        <v>8.52</v>
      </c>
      <c r="BE193">
        <f>+Hoja2!BE197</f>
        <v>3.71</v>
      </c>
      <c r="BF193">
        <f>+Hoja2!BF197</f>
        <v>15.19</v>
      </c>
      <c r="BG193">
        <f>+Hoja2!BG197</f>
        <v>5.56</v>
      </c>
      <c r="BH193">
        <f>+Hoja2!BH197</f>
        <v>0</v>
      </c>
      <c r="BI193">
        <f>+Hoja2!BI197</f>
        <v>115.98</v>
      </c>
      <c r="BJ193">
        <f>+Hoja2!BJ197</f>
        <v>1.1100000000000001</v>
      </c>
      <c r="BK193">
        <f>+Hoja2!BK197</f>
        <v>4.82</v>
      </c>
      <c r="BL193">
        <f>+Hoja2!BL197</f>
        <v>31976</v>
      </c>
      <c r="BM193">
        <f>+Hoja2!BM197</f>
        <v>45</v>
      </c>
      <c r="BN193">
        <f>+Hoja2!BN197</f>
        <v>5339</v>
      </c>
      <c r="BO193">
        <f>+Hoja2!BO197</f>
        <v>33</v>
      </c>
      <c r="BP193">
        <f>+Hoja2!BP197</f>
        <v>1197</v>
      </c>
      <c r="BQ193">
        <f>+Hoja2!BQ197</f>
        <v>9825</v>
      </c>
      <c r="BR193">
        <f>+Hoja2!BR197</f>
        <v>8031</v>
      </c>
      <c r="BS193">
        <f>+Hoja2!BS197</f>
        <v>8052</v>
      </c>
      <c r="BT193">
        <f>+Hoja2!BT197</f>
        <v>11.85</v>
      </c>
      <c r="BU193">
        <f>+Hoja2!BU197</f>
        <v>1.98</v>
      </c>
      <c r="BV193">
        <f>+Hoja2!BV197</f>
        <v>0.44</v>
      </c>
      <c r="BW193">
        <f>+Hoja2!BW197</f>
        <v>3.64</v>
      </c>
      <c r="BX193">
        <f>+Hoja2!BX197</f>
        <v>2.98</v>
      </c>
      <c r="BY193">
        <f>+Hoja2!BY197</f>
        <v>2.98</v>
      </c>
      <c r="BZ193">
        <f>+Hoja2!BZ197</f>
        <v>31976</v>
      </c>
      <c r="CA193">
        <f>+Hoja2!CA197</f>
        <v>1285</v>
      </c>
      <c r="CB193">
        <f>+Hoja2!CB197</f>
        <v>45</v>
      </c>
      <c r="CC193">
        <f>+Hoja2!CC197</f>
        <v>11.85</v>
      </c>
      <c r="CD193">
        <f>+Hoja2!CD197</f>
        <v>0.48</v>
      </c>
      <c r="CE193">
        <f>+Hoja2!CE197</f>
        <v>0.02</v>
      </c>
      <c r="CF193">
        <f>+Hoja2!CF197</f>
        <v>231554</v>
      </c>
      <c r="CG193">
        <f>+Hoja2!CG197</f>
        <v>1947311</v>
      </c>
      <c r="CH193">
        <f>+Hoja2!CH197</f>
        <v>85.8</v>
      </c>
      <c r="CI193">
        <f>+Hoja2!CI197</f>
        <v>721.54</v>
      </c>
      <c r="CJ193">
        <f>+Hoja2!CJ197</f>
        <v>8.41</v>
      </c>
      <c r="CK193">
        <f>+Hoja2!CK197</f>
        <v>69.709999999999994</v>
      </c>
      <c r="CL193">
        <f>+Hoja2!CL197</f>
        <v>30.26</v>
      </c>
      <c r="CM193">
        <f>+Hoja2!CM197</f>
        <v>6.41</v>
      </c>
      <c r="CN193">
        <f>+Hoja2!CN197</f>
        <v>81414</v>
      </c>
      <c r="CO193">
        <f>+Hoja2!CO197</f>
        <v>59869</v>
      </c>
      <c r="CP193">
        <f>+Hoja2!CP197</f>
        <v>27442</v>
      </c>
      <c r="CQ193">
        <f>+Hoja2!CQ197</f>
        <v>168725</v>
      </c>
      <c r="CR193">
        <f>+Hoja2!CR197</f>
        <v>62.52</v>
      </c>
      <c r="CS193">
        <f>+Hoja2!CS197</f>
        <v>42.38</v>
      </c>
      <c r="CT193">
        <f>+Hoja2!CT197</f>
        <v>10227</v>
      </c>
      <c r="CU193">
        <f>+Hoja2!CU197</f>
        <v>3199</v>
      </c>
      <c r="CV193">
        <f>+Hoja2!CV197</f>
        <v>13426</v>
      </c>
      <c r="CW193">
        <f>+Hoja2!CW197</f>
        <v>13572</v>
      </c>
      <c r="CX193">
        <f>+Hoja2!CX197</f>
        <v>23.83</v>
      </c>
      <c r="CY193">
        <f>+Hoja2!CY197</f>
        <v>24.78</v>
      </c>
      <c r="CZ193">
        <f>+Hoja2!CZ197</f>
        <v>1137483</v>
      </c>
      <c r="DA193">
        <f>+Hoja2!DA197</f>
        <v>4249678</v>
      </c>
      <c r="DB193">
        <f>+Hoja2!DB197</f>
        <v>0</v>
      </c>
      <c r="DC193">
        <f>+Hoja2!DC197</f>
        <v>1574.64</v>
      </c>
      <c r="DD193">
        <f>+Hoja2!DD197</f>
        <v>26.77</v>
      </c>
      <c r="DE193">
        <f>+Hoja2!DE197</f>
        <v>7014</v>
      </c>
      <c r="DF193">
        <f>+Hoja2!DF197</f>
        <v>8932</v>
      </c>
      <c r="DG193">
        <f>+Hoja2!DG197</f>
        <v>57756</v>
      </c>
      <c r="DH193">
        <f>+Hoja2!DH197</f>
        <v>11510</v>
      </c>
      <c r="DI193">
        <f>+Hoja2!DI197</f>
        <v>95914</v>
      </c>
      <c r="DJ193">
        <f>+Hoja2!DJ197</f>
        <v>16488</v>
      </c>
      <c r="DK193">
        <f>+Hoja2!DK197</f>
        <v>285473</v>
      </c>
      <c r="DL193">
        <f>+Hoja2!DL197</f>
        <v>0</v>
      </c>
      <c r="DM193">
        <f>+Hoja2!DM197</f>
        <v>244192</v>
      </c>
      <c r="DN193">
        <f>+Hoja2!DN197</f>
        <v>350</v>
      </c>
      <c r="DO193">
        <f>+Hoja2!DO197</f>
        <v>45154</v>
      </c>
      <c r="DP193">
        <f>+Hoja2!DP197</f>
        <v>6225</v>
      </c>
      <c r="DQ193">
        <f>+Hoja2!DQ197</f>
        <v>2737</v>
      </c>
      <c r="DR193">
        <f>+Hoja2!DR197</f>
        <v>2.6</v>
      </c>
      <c r="DS193">
        <f>+Hoja2!DS197</f>
        <v>3.31</v>
      </c>
      <c r="DT193">
        <f>+Hoja2!DT197</f>
        <v>21.4</v>
      </c>
      <c r="DU193">
        <f>+Hoja2!DU197</f>
        <v>4.26</v>
      </c>
      <c r="DV193">
        <f>+Hoja2!DV197</f>
        <v>35.54</v>
      </c>
      <c r="DW193">
        <f>+Hoja2!DW197</f>
        <v>6.11</v>
      </c>
      <c r="DX193">
        <f>+Hoja2!DX197</f>
        <v>105.78</v>
      </c>
      <c r="DY193">
        <f>+Hoja2!DY197</f>
        <v>16.73</v>
      </c>
      <c r="DZ193">
        <f>+Hoja2!DZ197</f>
        <v>2.31</v>
      </c>
      <c r="EA193">
        <f>+Hoja2!EA197</f>
        <v>1.01</v>
      </c>
      <c r="EB193">
        <f>+Hoja2!EB197</f>
        <v>693524</v>
      </c>
      <c r="EC193">
        <f>+Hoja2!EC197</f>
        <v>154256</v>
      </c>
      <c r="ED193">
        <f>+Hoja2!ED197</f>
        <v>8229</v>
      </c>
      <c r="EE193">
        <f>+Hoja2!EE197</f>
        <v>1617</v>
      </c>
      <c r="EF193">
        <f>+Hoja2!EF197</f>
        <v>857626</v>
      </c>
      <c r="EG193">
        <f>+Hoja2!EG197</f>
        <v>17.989999999999998</v>
      </c>
      <c r="EH193">
        <f>+Hoja2!EH197</f>
        <v>66.819999999999993</v>
      </c>
      <c r="EI193">
        <f>+Hoja2!EI197</f>
        <v>317.77999999999997</v>
      </c>
      <c r="EJ193">
        <f>+Hoja2!EJ197</f>
        <v>264909</v>
      </c>
      <c r="EK193">
        <f>+Hoja2!EK197</f>
        <v>7425</v>
      </c>
      <c r="EL193">
        <f>+Hoja2!EL197</f>
        <v>119481</v>
      </c>
      <c r="EM193">
        <f>+Hoja2!EM197</f>
        <v>12652</v>
      </c>
      <c r="EN193">
        <f>+Hoja2!EN197</f>
        <v>17425</v>
      </c>
      <c r="EO193">
        <f>+Hoja2!EO197</f>
        <v>0</v>
      </c>
      <c r="EP193">
        <f>+Hoja2!EP197</f>
        <v>131123</v>
      </c>
      <c r="EQ193">
        <f>+Hoja2!EQ197</f>
        <v>0</v>
      </c>
      <c r="ER193">
        <f>+Hoja2!ER197</f>
        <v>0</v>
      </c>
      <c r="ES193">
        <f>+Hoja2!ES197</f>
        <v>0</v>
      </c>
      <c r="ET193">
        <f>+Hoja2!ET197</f>
        <v>2467</v>
      </c>
      <c r="EU193">
        <f>+Hoja2!EU197</f>
        <v>1003755</v>
      </c>
      <c r="EV193">
        <f>+Hoja2!EV197</f>
        <v>107632</v>
      </c>
      <c r="EW193">
        <f>+Hoja2!EW197</f>
        <v>66628</v>
      </c>
      <c r="EX193">
        <f>+Hoja2!EX197</f>
        <v>231554</v>
      </c>
      <c r="EY193">
        <f>+Hoja2!EY197</f>
        <v>1947311</v>
      </c>
      <c r="EZ193">
        <f>+Hoja2!EZ197</f>
        <v>4249678</v>
      </c>
      <c r="FA193">
        <f>+Hoja2!FA197</f>
        <v>59869</v>
      </c>
      <c r="FB193">
        <f>+Hoja2!FB197</f>
        <v>857626</v>
      </c>
      <c r="FC193">
        <f>+Hoja2!FC197</f>
        <v>264909</v>
      </c>
      <c r="FD193">
        <f>+Hoja2!FD197</f>
        <v>7425</v>
      </c>
      <c r="FE193">
        <f>+Hoja2!FE197</f>
        <v>2898979898</v>
      </c>
      <c r="FF193">
        <f>+Hoja2!FF197</f>
        <v>1478032424</v>
      </c>
      <c r="FG193">
        <f>+Hoja2!FG197</f>
        <v>118205479</v>
      </c>
      <c r="FH193">
        <f>+Hoja2!FH197</f>
        <v>591632690</v>
      </c>
      <c r="FI193">
        <f>+Hoja2!FI197</f>
        <v>711109305</v>
      </c>
      <c r="FJ193">
        <f>+Hoja2!FJ197</f>
        <v>1074.1600000000001</v>
      </c>
      <c r="FK193">
        <f>+Hoja2!FK197</f>
        <v>2695950.1557632396</v>
      </c>
      <c r="FL193">
        <v>110.8</v>
      </c>
    </row>
    <row r="194" spans="1:168" x14ac:dyDescent="0.25">
      <c r="A194">
        <f>+Hoja2!A198</f>
        <v>2020</v>
      </c>
      <c r="B194" t="str">
        <f>+Hoja2!B198</f>
        <v>Madrid, Comunidad de</v>
      </c>
      <c r="C194">
        <f>+Hoja2!C198</f>
        <v>37</v>
      </c>
      <c r="D194">
        <f>+Hoja2!D198</f>
        <v>14494</v>
      </c>
      <c r="E194">
        <f>+Hoja2!E198</f>
        <v>12578</v>
      </c>
      <c r="F194">
        <f>+Hoja2!F198</f>
        <v>0</v>
      </c>
      <c r="G194">
        <f>+Hoja2!G198</f>
        <v>0</v>
      </c>
      <c r="H194">
        <f>+Hoja2!H198</f>
        <v>303</v>
      </c>
      <c r="I194">
        <f>+Hoja2!I198</f>
        <v>110</v>
      </c>
      <c r="J194">
        <f>+Hoja2!J198</f>
        <v>11511</v>
      </c>
      <c r="K194">
        <f>+Hoja2!K198</f>
        <v>911</v>
      </c>
      <c r="L194">
        <f>+Hoja2!L198</f>
        <v>156</v>
      </c>
      <c r="M194">
        <f>+Hoja2!M198</f>
        <v>400</v>
      </c>
      <c r="N194">
        <f>+Hoja2!N198</f>
        <v>48</v>
      </c>
      <c r="O194">
        <f>+Hoja2!O198</f>
        <v>0</v>
      </c>
      <c r="P194">
        <f>+Hoja2!P198</f>
        <v>1192</v>
      </c>
      <c r="Q194">
        <f>+Hoja2!Q198</f>
        <v>682</v>
      </c>
      <c r="R194">
        <f>+Hoja2!R198</f>
        <v>57</v>
      </c>
      <c r="S194">
        <f>+Hoja2!S198</f>
        <v>632</v>
      </c>
      <c r="T194">
        <f>+Hoja2!T198</f>
        <v>2563</v>
      </c>
      <c r="U194">
        <f>+Hoja2!U198</f>
        <v>0</v>
      </c>
      <c r="V194">
        <f>+Hoja2!V198</f>
        <v>2.15</v>
      </c>
      <c r="W194">
        <f>+Hoja2!W198</f>
        <v>1.87</v>
      </c>
      <c r="X194">
        <f>+Hoja2!X198</f>
        <v>1.71</v>
      </c>
      <c r="Y194">
        <f>+Hoja2!Y198</f>
        <v>0.14000000000000001</v>
      </c>
      <c r="Z194">
        <f>+Hoja2!Z198</f>
        <v>0.02</v>
      </c>
      <c r="AA194">
        <f>+Hoja2!AA198</f>
        <v>0.06</v>
      </c>
      <c r="AB194">
        <f>+Hoja2!AB198</f>
        <v>17.71</v>
      </c>
      <c r="AC194">
        <f>+Hoja2!AC198</f>
        <v>10.14</v>
      </c>
      <c r="AD194">
        <f>+Hoja2!AD198</f>
        <v>0.85</v>
      </c>
      <c r="AE194">
        <f>+Hoja2!AE198</f>
        <v>9.39</v>
      </c>
      <c r="AF194">
        <f>+Hoja2!AF198</f>
        <v>38.090000000000003</v>
      </c>
      <c r="AG194">
        <f>+Hoja2!AG198</f>
        <v>35</v>
      </c>
      <c r="AH194">
        <f>+Hoja2!AH198</f>
        <v>24</v>
      </c>
      <c r="AI194">
        <f>+Hoja2!AI198</f>
        <v>17</v>
      </c>
      <c r="AJ194">
        <f>+Hoja2!AJ198</f>
        <v>58</v>
      </c>
      <c r="AK194">
        <f>+Hoja2!AK198</f>
        <v>10</v>
      </c>
      <c r="AL194">
        <f>+Hoja2!AL198</f>
        <v>67</v>
      </c>
      <c r="AM194">
        <f>+Hoja2!AM198</f>
        <v>22</v>
      </c>
      <c r="AN194">
        <f>+Hoja2!AN198</f>
        <v>71</v>
      </c>
      <c r="AO194">
        <f>+Hoja2!AO198</f>
        <v>0</v>
      </c>
      <c r="AP194">
        <f>+Hoja2!AP198</f>
        <v>32</v>
      </c>
      <c r="AQ194">
        <f>+Hoja2!AQ198</f>
        <v>0</v>
      </c>
      <c r="AR194">
        <f>+Hoja2!AR198</f>
        <v>0</v>
      </c>
      <c r="AS194">
        <f>+Hoja2!AS198</f>
        <v>0</v>
      </c>
      <c r="AT194">
        <f>+Hoja2!AT198</f>
        <v>33</v>
      </c>
      <c r="AU194">
        <f>+Hoja2!AU198</f>
        <v>0</v>
      </c>
      <c r="AV194">
        <f>+Hoja2!AV198</f>
        <v>8</v>
      </c>
      <c r="AW194">
        <f>+Hoja2!AW198</f>
        <v>634</v>
      </c>
      <c r="AX194">
        <f>+Hoja2!AX198</f>
        <v>0</v>
      </c>
      <c r="AY194">
        <f>+Hoja2!AY198</f>
        <v>5.2</v>
      </c>
      <c r="AZ194">
        <f>+Hoja2!AZ198</f>
        <v>3.57</v>
      </c>
      <c r="BA194">
        <f>+Hoja2!BA198</f>
        <v>2.5299999999999998</v>
      </c>
      <c r="BB194">
        <f>+Hoja2!BB198</f>
        <v>8.6199999999999992</v>
      </c>
      <c r="BC194">
        <f>+Hoja2!BC198</f>
        <v>1.49</v>
      </c>
      <c r="BD194">
        <f>+Hoja2!BD198</f>
        <v>9.9600000000000009</v>
      </c>
      <c r="BE194">
        <f>+Hoja2!BE198</f>
        <v>3.27</v>
      </c>
      <c r="BF194">
        <f>+Hoja2!BF198</f>
        <v>10.55</v>
      </c>
      <c r="BG194">
        <f>+Hoja2!BG198</f>
        <v>4.76</v>
      </c>
      <c r="BH194">
        <f>+Hoja2!BH198</f>
        <v>0</v>
      </c>
      <c r="BI194">
        <f>+Hoja2!BI198</f>
        <v>94.22</v>
      </c>
      <c r="BJ194">
        <f>+Hoja2!BJ198</f>
        <v>1.19</v>
      </c>
      <c r="BK194">
        <f>+Hoja2!BK198</f>
        <v>4.9000000000000004</v>
      </c>
      <c r="BL194">
        <f>+Hoja2!BL198</f>
        <v>79259</v>
      </c>
      <c r="BM194">
        <f>+Hoja2!BM198</f>
        <v>315</v>
      </c>
      <c r="BN194">
        <f>+Hoja2!BN198</f>
        <v>14064</v>
      </c>
      <c r="BO194">
        <f>+Hoja2!BO198</f>
        <v>313</v>
      </c>
      <c r="BP194">
        <f>+Hoja2!BP198</f>
        <v>4428</v>
      </c>
      <c r="BQ194">
        <f>+Hoja2!BQ198</f>
        <v>24327</v>
      </c>
      <c r="BR194">
        <f>+Hoja2!BR198</f>
        <v>21179</v>
      </c>
      <c r="BS194">
        <f>+Hoja2!BS198</f>
        <v>17285</v>
      </c>
      <c r="BT194">
        <f>+Hoja2!BT198</f>
        <v>11.78</v>
      </c>
      <c r="BU194">
        <f>+Hoja2!BU198</f>
        <v>2.09</v>
      </c>
      <c r="BV194">
        <f>+Hoja2!BV198</f>
        <v>0.66</v>
      </c>
      <c r="BW194">
        <f>+Hoja2!BW198</f>
        <v>3.62</v>
      </c>
      <c r="BX194">
        <f>+Hoja2!BX198</f>
        <v>3.15</v>
      </c>
      <c r="BY194">
        <f>+Hoja2!BY198</f>
        <v>2.57</v>
      </c>
      <c r="BZ194">
        <f>+Hoja2!BZ198</f>
        <v>79259</v>
      </c>
      <c r="CA194">
        <f>+Hoja2!CA198</f>
        <v>4694</v>
      </c>
      <c r="CB194">
        <f>+Hoja2!CB198</f>
        <v>315</v>
      </c>
      <c r="CC194">
        <f>+Hoja2!CC198</f>
        <v>11.78</v>
      </c>
      <c r="CD194">
        <f>+Hoja2!CD198</f>
        <v>0.7</v>
      </c>
      <c r="CE194">
        <f>+Hoja2!CE198</f>
        <v>0.05</v>
      </c>
      <c r="CF194">
        <f>+Hoja2!CF198</f>
        <v>486801</v>
      </c>
      <c r="CG194">
        <f>+Hoja2!CG198</f>
        <v>3631859</v>
      </c>
      <c r="CH194">
        <f>+Hoja2!CH198</f>
        <v>72.349999999999994</v>
      </c>
      <c r="CI194">
        <f>+Hoja2!CI198</f>
        <v>539.75</v>
      </c>
      <c r="CJ194">
        <f>+Hoja2!CJ198</f>
        <v>7.46</v>
      </c>
      <c r="CK194">
        <f>+Hoja2!CK198</f>
        <v>79.11</v>
      </c>
      <c r="CL194">
        <f>+Hoja2!CL198</f>
        <v>38.700000000000003</v>
      </c>
      <c r="CM194">
        <f>+Hoja2!CM198</f>
        <v>5.59</v>
      </c>
      <c r="CN194">
        <f>+Hoja2!CN198</f>
        <v>153982</v>
      </c>
      <c r="CO194">
        <f>+Hoja2!CO198</f>
        <v>153007</v>
      </c>
      <c r="CP194">
        <f>+Hoja2!CP198</f>
        <v>79270</v>
      </c>
      <c r="CQ194">
        <f>+Hoja2!CQ198</f>
        <v>386259</v>
      </c>
      <c r="CR194">
        <f>+Hoja2!CR198</f>
        <v>57.4</v>
      </c>
      <c r="CS194">
        <f>+Hoja2!CS198</f>
        <v>49.84</v>
      </c>
      <c r="CT194">
        <f>+Hoja2!CT198</f>
        <v>31588</v>
      </c>
      <c r="CU194">
        <f>+Hoja2!CU198</f>
        <v>8047</v>
      </c>
      <c r="CV194">
        <f>+Hoja2!CV198</f>
        <v>39635</v>
      </c>
      <c r="CW194">
        <f>+Hoja2!CW198</f>
        <v>39259</v>
      </c>
      <c r="CX194">
        <f>+Hoja2!CX198</f>
        <v>20.3</v>
      </c>
      <c r="CY194">
        <f>+Hoja2!CY198</f>
        <v>24.58</v>
      </c>
      <c r="CZ194">
        <f>+Hoja2!CZ198</f>
        <v>3348415</v>
      </c>
      <c r="DA194">
        <f>+Hoja2!DA198</f>
        <v>11884195</v>
      </c>
      <c r="DB194">
        <f>+Hoja2!DB198</f>
        <v>0</v>
      </c>
      <c r="DC194">
        <f>+Hoja2!DC198</f>
        <v>1766.16</v>
      </c>
      <c r="DD194">
        <f>+Hoja2!DD198</f>
        <v>28.18</v>
      </c>
      <c r="DE194">
        <f>+Hoja2!DE198</f>
        <v>16724</v>
      </c>
      <c r="DF194">
        <f>+Hoja2!DF198</f>
        <v>37163</v>
      </c>
      <c r="DG194">
        <f>+Hoja2!DG198</f>
        <v>231305</v>
      </c>
      <c r="DH194">
        <f>+Hoja2!DH198</f>
        <v>33526</v>
      </c>
      <c r="DI194">
        <f>+Hoja2!DI198</f>
        <v>413407</v>
      </c>
      <c r="DJ194">
        <f>+Hoja2!DJ198</f>
        <v>20610</v>
      </c>
      <c r="DK194">
        <f>+Hoja2!DK198</f>
        <v>607079</v>
      </c>
      <c r="DL194">
        <f>+Hoja2!DL198</f>
        <v>0</v>
      </c>
      <c r="DM194">
        <f>+Hoja2!DM198</f>
        <v>496468</v>
      </c>
      <c r="DN194">
        <f>+Hoja2!DN198</f>
        <v>668</v>
      </c>
      <c r="DO194">
        <f>+Hoja2!DO198</f>
        <v>119866</v>
      </c>
      <c r="DP194">
        <f>+Hoja2!DP198</f>
        <v>16981</v>
      </c>
      <c r="DQ194">
        <f>+Hoja2!DQ198</f>
        <v>6252</v>
      </c>
      <c r="DR194">
        <f>+Hoja2!DR198</f>
        <v>2.4900000000000002</v>
      </c>
      <c r="DS194">
        <f>+Hoja2!DS198</f>
        <v>5.52</v>
      </c>
      <c r="DT194">
        <f>+Hoja2!DT198</f>
        <v>34.380000000000003</v>
      </c>
      <c r="DU194">
        <f>+Hoja2!DU198</f>
        <v>4.9800000000000004</v>
      </c>
      <c r="DV194">
        <f>+Hoja2!DV198</f>
        <v>61.44</v>
      </c>
      <c r="DW194">
        <f>+Hoja2!DW198</f>
        <v>3.06</v>
      </c>
      <c r="DX194">
        <f>+Hoja2!DX198</f>
        <v>90.22</v>
      </c>
      <c r="DY194">
        <f>+Hoja2!DY198</f>
        <v>17.809999999999999</v>
      </c>
      <c r="DZ194">
        <f>+Hoja2!DZ198</f>
        <v>2.52</v>
      </c>
      <c r="EA194">
        <f>+Hoja2!EA198</f>
        <v>0.93</v>
      </c>
      <c r="EB194">
        <f>+Hoja2!EB198</f>
        <v>2347055</v>
      </c>
      <c r="EC194">
        <f>+Hoja2!EC198</f>
        <v>328950</v>
      </c>
      <c r="ED194">
        <f>+Hoja2!ED198</f>
        <v>15013</v>
      </c>
      <c r="EE194">
        <f>+Hoja2!EE198</f>
        <v>2872</v>
      </c>
      <c r="EF194">
        <f>+Hoja2!EF198</f>
        <v>2693890</v>
      </c>
      <c r="EG194">
        <f>+Hoja2!EG198</f>
        <v>12.21</v>
      </c>
      <c r="EH194">
        <f>+Hoja2!EH198</f>
        <v>67.67</v>
      </c>
      <c r="EI194">
        <f>+Hoja2!EI198</f>
        <v>400.35</v>
      </c>
      <c r="EJ194">
        <f>+Hoja2!EJ198</f>
        <v>712531</v>
      </c>
      <c r="EK194">
        <f>+Hoja2!EK198</f>
        <v>7673</v>
      </c>
      <c r="EL194">
        <f>+Hoja2!EL198</f>
        <v>96155</v>
      </c>
      <c r="EM194">
        <f>+Hoja2!EM198</f>
        <v>25625</v>
      </c>
      <c r="EN194">
        <f>+Hoja2!EN198</f>
        <v>60442</v>
      </c>
      <c r="EO194">
        <f>+Hoja2!EO198</f>
        <v>0</v>
      </c>
      <c r="EP194">
        <f>+Hoja2!EP198</f>
        <v>212624</v>
      </c>
      <c r="EQ194">
        <f>+Hoja2!EQ198</f>
        <v>0</v>
      </c>
      <c r="ER194">
        <f>+Hoja2!ER198</f>
        <v>0</v>
      </c>
      <c r="ES194">
        <f>+Hoja2!ES198</f>
        <v>0</v>
      </c>
      <c r="ET194">
        <f>+Hoja2!ET198</f>
        <v>1927</v>
      </c>
      <c r="EU194">
        <f>+Hoja2!EU198</f>
        <v>1263345</v>
      </c>
      <c r="EV194">
        <f>+Hoja2!EV198</f>
        <v>256593</v>
      </c>
      <c r="EW194">
        <f>+Hoja2!EW198</f>
        <v>131982</v>
      </c>
      <c r="EX194">
        <f>+Hoja2!EX198</f>
        <v>486801</v>
      </c>
      <c r="EY194">
        <f>+Hoja2!EY198</f>
        <v>3631859</v>
      </c>
      <c r="EZ194">
        <f>+Hoja2!EZ198</f>
        <v>11884195</v>
      </c>
      <c r="FA194">
        <f>+Hoja2!FA198</f>
        <v>153007</v>
      </c>
      <c r="FB194">
        <f>+Hoja2!FB198</f>
        <v>2693890</v>
      </c>
      <c r="FC194">
        <f>+Hoja2!FC198</f>
        <v>712531</v>
      </c>
      <c r="FD194">
        <f>+Hoja2!FD198</f>
        <v>7673</v>
      </c>
      <c r="FE194">
        <f>+Hoja2!FE198</f>
        <v>6728123407</v>
      </c>
      <c r="FF194">
        <f>+Hoja2!FF198</f>
        <v>3752210374</v>
      </c>
      <c r="FG194">
        <f>+Hoja2!FG198</f>
        <v>577392907</v>
      </c>
      <c r="FH194">
        <f>+Hoja2!FH198</f>
        <v>1231030366</v>
      </c>
      <c r="FI194">
        <f>+Hoja2!FI198</f>
        <v>1167489760</v>
      </c>
      <c r="FJ194">
        <f>+Hoja2!FJ198</f>
        <v>999.89</v>
      </c>
      <c r="FK194">
        <f>+Hoja2!FK198</f>
        <v>6741395.3488372099</v>
      </c>
      <c r="FL194">
        <v>110.8</v>
      </c>
    </row>
    <row r="195" spans="1:168" x14ac:dyDescent="0.25">
      <c r="A195">
        <f>+Hoja2!A199</f>
        <v>2020</v>
      </c>
      <c r="B195" t="str">
        <f>+Hoja2!B199</f>
        <v>Murcia, Región de</v>
      </c>
      <c r="C195">
        <f>+Hoja2!C199</f>
        <v>16</v>
      </c>
      <c r="D195">
        <f>+Hoja2!D199</f>
        <v>3757</v>
      </c>
      <c r="E195">
        <f>+Hoja2!E199</f>
        <v>3503</v>
      </c>
      <c r="F195">
        <f>+Hoja2!F199</f>
        <v>0</v>
      </c>
      <c r="G195">
        <f>+Hoja2!G199</f>
        <v>0</v>
      </c>
      <c r="H195">
        <f>+Hoja2!H199</f>
        <v>129</v>
      </c>
      <c r="I195">
        <f>+Hoja2!I199</f>
        <v>40</v>
      </c>
      <c r="J195">
        <f>+Hoja2!J199</f>
        <v>2975</v>
      </c>
      <c r="K195">
        <f>+Hoja2!K199</f>
        <v>257</v>
      </c>
      <c r="L195">
        <f>+Hoja2!L199</f>
        <v>271</v>
      </c>
      <c r="M195">
        <f>+Hoja2!M199</f>
        <v>108</v>
      </c>
      <c r="N195">
        <f>+Hoja2!N199</f>
        <v>3</v>
      </c>
      <c r="O195">
        <f>+Hoja2!O199</f>
        <v>0</v>
      </c>
      <c r="P195">
        <f>+Hoja2!P199</f>
        <v>220</v>
      </c>
      <c r="Q195">
        <f>+Hoja2!Q199</f>
        <v>30</v>
      </c>
      <c r="R195">
        <f>+Hoja2!R199</f>
        <v>0</v>
      </c>
      <c r="S195">
        <f>+Hoja2!S199</f>
        <v>165</v>
      </c>
      <c r="T195">
        <f>+Hoja2!T199</f>
        <v>415</v>
      </c>
      <c r="U195">
        <f>+Hoja2!U199</f>
        <v>0</v>
      </c>
      <c r="V195">
        <f>+Hoja2!V199</f>
        <v>2.48</v>
      </c>
      <c r="W195">
        <f>+Hoja2!W199</f>
        <v>2.31</v>
      </c>
      <c r="X195">
        <f>+Hoja2!X199</f>
        <v>1.97</v>
      </c>
      <c r="Y195">
        <f>+Hoja2!Y199</f>
        <v>0.17</v>
      </c>
      <c r="Z195">
        <f>+Hoja2!Z199</f>
        <v>0.18</v>
      </c>
      <c r="AA195">
        <f>+Hoja2!AA199</f>
        <v>7.0000000000000007E-2</v>
      </c>
      <c r="AB195">
        <f>+Hoja2!AB199</f>
        <v>14.53</v>
      </c>
      <c r="AC195">
        <f>+Hoja2!AC199</f>
        <v>1.98</v>
      </c>
      <c r="AD195">
        <f>+Hoja2!AD199</f>
        <v>0</v>
      </c>
      <c r="AE195">
        <f>+Hoja2!AE199</f>
        <v>10.9</v>
      </c>
      <c r="AF195">
        <f>+Hoja2!AF199</f>
        <v>27.41</v>
      </c>
      <c r="AG195">
        <f>+Hoja2!AG199</f>
        <v>11</v>
      </c>
      <c r="AH195">
        <f>+Hoja2!AH199</f>
        <v>3</v>
      </c>
      <c r="AI195">
        <f>+Hoja2!AI199</f>
        <v>2</v>
      </c>
      <c r="AJ195">
        <f>+Hoja2!AJ199</f>
        <v>15</v>
      </c>
      <c r="AK195">
        <f>+Hoja2!AK199</f>
        <v>2</v>
      </c>
      <c r="AL195">
        <f>+Hoja2!AL199</f>
        <v>12</v>
      </c>
      <c r="AM195">
        <f>+Hoja2!AM199</f>
        <v>4</v>
      </c>
      <c r="AN195">
        <f>+Hoja2!AN199</f>
        <v>22</v>
      </c>
      <c r="AO195">
        <f>+Hoja2!AO199</f>
        <v>0</v>
      </c>
      <c r="AP195">
        <f>+Hoja2!AP199</f>
        <v>5</v>
      </c>
      <c r="AQ195">
        <f>+Hoja2!AQ199</f>
        <v>0</v>
      </c>
      <c r="AR195">
        <f>+Hoja2!AR199</f>
        <v>0</v>
      </c>
      <c r="AS195">
        <f>+Hoja2!AS199</f>
        <v>0</v>
      </c>
      <c r="AT195">
        <f>+Hoja2!AT199</f>
        <v>5</v>
      </c>
      <c r="AU195">
        <f>+Hoja2!AU199</f>
        <v>0</v>
      </c>
      <c r="AV195">
        <f>+Hoja2!AV199</f>
        <v>0</v>
      </c>
      <c r="AW195">
        <f>+Hoja2!AW199</f>
        <v>112</v>
      </c>
      <c r="AX195">
        <f>+Hoja2!AX199</f>
        <v>0</v>
      </c>
      <c r="AY195">
        <f>+Hoja2!AY199</f>
        <v>7.27</v>
      </c>
      <c r="AZ195">
        <f>+Hoja2!AZ199</f>
        <v>1.98</v>
      </c>
      <c r="BA195">
        <f>+Hoja2!BA199</f>
        <v>1.32</v>
      </c>
      <c r="BB195">
        <f>+Hoja2!BB199</f>
        <v>9.91</v>
      </c>
      <c r="BC195">
        <f>+Hoja2!BC199</f>
        <v>1.32</v>
      </c>
      <c r="BD195">
        <f>+Hoja2!BD199</f>
        <v>7.93</v>
      </c>
      <c r="BE195">
        <f>+Hoja2!BE199</f>
        <v>2.64</v>
      </c>
      <c r="BF195">
        <f>+Hoja2!BF199</f>
        <v>14.53</v>
      </c>
      <c r="BG195">
        <f>+Hoja2!BG199</f>
        <v>3.3</v>
      </c>
      <c r="BH195">
        <f>+Hoja2!BH199</f>
        <v>0</v>
      </c>
      <c r="BI195">
        <f>+Hoja2!BI199</f>
        <v>73.98</v>
      </c>
      <c r="BJ195">
        <f>+Hoja2!BJ199</f>
        <v>0</v>
      </c>
      <c r="BK195">
        <f>+Hoja2!BK199</f>
        <v>3.3</v>
      </c>
      <c r="BL195">
        <f>+Hoja2!BL199</f>
        <v>17308</v>
      </c>
      <c r="BM195">
        <f>+Hoja2!BM199</f>
        <v>38</v>
      </c>
      <c r="BN195">
        <f>+Hoja2!BN199</f>
        <v>2820</v>
      </c>
      <c r="BO195">
        <f>+Hoja2!BO199</f>
        <v>34</v>
      </c>
      <c r="BP195">
        <f>+Hoja2!BP199</f>
        <v>590</v>
      </c>
      <c r="BQ195">
        <f>+Hoja2!BQ199</f>
        <v>5148</v>
      </c>
      <c r="BR195">
        <f>+Hoja2!BR199</f>
        <v>5090</v>
      </c>
      <c r="BS195">
        <f>+Hoja2!BS199</f>
        <v>3952</v>
      </c>
      <c r="BT195">
        <f>+Hoja2!BT199</f>
        <v>11.43</v>
      </c>
      <c r="BU195">
        <f>+Hoja2!BU199</f>
        <v>1.86</v>
      </c>
      <c r="BV195">
        <f>+Hoja2!BV199</f>
        <v>0.39</v>
      </c>
      <c r="BW195">
        <f>+Hoja2!BW199</f>
        <v>3.4</v>
      </c>
      <c r="BX195">
        <f>+Hoja2!BX199</f>
        <v>3.36</v>
      </c>
      <c r="BY195">
        <f>+Hoja2!BY199</f>
        <v>2.61</v>
      </c>
      <c r="BZ195">
        <f>+Hoja2!BZ199</f>
        <v>17308</v>
      </c>
      <c r="CA195">
        <f>+Hoja2!CA199</f>
        <v>650</v>
      </c>
      <c r="CB195">
        <f>+Hoja2!CB199</f>
        <v>38</v>
      </c>
      <c r="CC195">
        <f>+Hoja2!CC199</f>
        <v>11.43</v>
      </c>
      <c r="CD195">
        <f>+Hoja2!CD199</f>
        <v>0.43</v>
      </c>
      <c r="CE195">
        <f>+Hoja2!CE199</f>
        <v>0.03</v>
      </c>
      <c r="CF195">
        <f>+Hoja2!CF199</f>
        <v>115611</v>
      </c>
      <c r="CG195">
        <f>+Hoja2!CG199</f>
        <v>839251</v>
      </c>
      <c r="CH195">
        <f>+Hoja2!CH199</f>
        <v>76.37</v>
      </c>
      <c r="CI195">
        <f>+Hoja2!CI199</f>
        <v>554.39</v>
      </c>
      <c r="CJ195">
        <f>+Hoja2!CJ199</f>
        <v>7.26</v>
      </c>
      <c r="CK195">
        <f>+Hoja2!CK199</f>
        <v>65.64</v>
      </c>
      <c r="CL195">
        <f>+Hoja2!CL199</f>
        <v>33</v>
      </c>
      <c r="CM195">
        <f>+Hoja2!CM199</f>
        <v>4.6500000000000004</v>
      </c>
      <c r="CN195">
        <f>+Hoja2!CN199</f>
        <v>34523</v>
      </c>
      <c r="CO195">
        <f>+Hoja2!CO199</f>
        <v>24829</v>
      </c>
      <c r="CP195">
        <f>+Hoja2!CP199</f>
        <v>11664</v>
      </c>
      <c r="CQ195">
        <f>+Hoja2!CQ199</f>
        <v>71016</v>
      </c>
      <c r="CR195">
        <f>+Hoja2!CR199</f>
        <v>46.91</v>
      </c>
      <c r="CS195">
        <f>+Hoja2!CS199</f>
        <v>41.83</v>
      </c>
      <c r="CT195">
        <f>+Hoja2!CT199</f>
        <v>9672</v>
      </c>
      <c r="CU195">
        <f>+Hoja2!CU199</f>
        <v>2790</v>
      </c>
      <c r="CV195">
        <f>+Hoja2!CV199</f>
        <v>12462</v>
      </c>
      <c r="CW195">
        <f>+Hoja2!CW199</f>
        <v>12577</v>
      </c>
      <c r="CX195">
        <f>+Hoja2!CX199</f>
        <v>22.39</v>
      </c>
      <c r="CY195">
        <f>+Hoja2!CY199</f>
        <v>36.17</v>
      </c>
      <c r="CZ195">
        <f>+Hoja2!CZ199</f>
        <v>754349</v>
      </c>
      <c r="DA195">
        <f>+Hoja2!DA199</f>
        <v>2214289</v>
      </c>
      <c r="DB195">
        <f>+Hoja2!DB199</f>
        <v>0</v>
      </c>
      <c r="DC195">
        <f>+Hoja2!DC199</f>
        <v>1462.7</v>
      </c>
      <c r="DD195">
        <f>+Hoja2!DD199</f>
        <v>34.07</v>
      </c>
      <c r="DE195">
        <f>+Hoja2!DE199</f>
        <v>1360</v>
      </c>
      <c r="DF195">
        <f>+Hoja2!DF199</f>
        <v>7157</v>
      </c>
      <c r="DG195">
        <f>+Hoja2!DG199</f>
        <v>23128</v>
      </c>
      <c r="DH195">
        <f>+Hoja2!DH199</f>
        <v>8683</v>
      </c>
      <c r="DI195">
        <f>+Hoja2!DI199</f>
        <v>25028</v>
      </c>
      <c r="DJ195">
        <f>+Hoja2!DJ199</f>
        <v>816</v>
      </c>
      <c r="DK195">
        <f>+Hoja2!DK199</f>
        <v>107538</v>
      </c>
      <c r="DL195">
        <f>+Hoja2!DL199</f>
        <v>0</v>
      </c>
      <c r="DM195">
        <f>+Hoja2!DM199</f>
        <v>111830</v>
      </c>
      <c r="DN195">
        <f>+Hoja2!DN199</f>
        <v>156</v>
      </c>
      <c r="DO195">
        <f>+Hoja2!DO199</f>
        <v>19293</v>
      </c>
      <c r="DP195">
        <f>+Hoja2!DP199</f>
        <v>2551</v>
      </c>
      <c r="DQ195">
        <f>+Hoja2!DQ199</f>
        <v>798</v>
      </c>
      <c r="DR195">
        <f>+Hoja2!DR199</f>
        <v>0.9</v>
      </c>
      <c r="DS195">
        <f>+Hoja2!DS199</f>
        <v>4.7300000000000004</v>
      </c>
      <c r="DT195">
        <f>+Hoja2!DT199</f>
        <v>15.28</v>
      </c>
      <c r="DU195">
        <f>+Hoja2!DU199</f>
        <v>5.74</v>
      </c>
      <c r="DV195">
        <f>+Hoja2!DV199</f>
        <v>16.53</v>
      </c>
      <c r="DW195">
        <f>+Hoja2!DW199</f>
        <v>0.54</v>
      </c>
      <c r="DX195">
        <f>+Hoja2!DX199</f>
        <v>71.040000000000006</v>
      </c>
      <c r="DY195">
        <f>+Hoja2!DY199</f>
        <v>12.74</v>
      </c>
      <c r="DZ195">
        <f>+Hoja2!DZ199</f>
        <v>1.69</v>
      </c>
      <c r="EA195">
        <f>+Hoja2!EA199</f>
        <v>0.53</v>
      </c>
      <c r="EB195">
        <f>+Hoja2!EB199</f>
        <v>527065</v>
      </c>
      <c r="EC195">
        <f>+Hoja2!EC199</f>
        <v>83231</v>
      </c>
      <c r="ED195">
        <f>+Hoja2!ED199</f>
        <v>4961</v>
      </c>
      <c r="EE195">
        <f>+Hoja2!EE199</f>
        <v>518</v>
      </c>
      <c r="EF195">
        <f>+Hoja2!EF199</f>
        <v>615775</v>
      </c>
      <c r="EG195">
        <f>+Hoja2!EG199</f>
        <v>13.52</v>
      </c>
      <c r="EH195">
        <f>+Hoja2!EH199</f>
        <v>72.27</v>
      </c>
      <c r="EI195">
        <f>+Hoja2!EI199</f>
        <v>406.77</v>
      </c>
      <c r="EJ195">
        <f>+Hoja2!EJ199</f>
        <v>91489</v>
      </c>
      <c r="EK195">
        <f>+Hoja2!EK199</f>
        <v>843</v>
      </c>
      <c r="EL195">
        <f>+Hoja2!EL199</f>
        <v>9445</v>
      </c>
      <c r="EM195">
        <f>+Hoja2!EM199</f>
        <v>7499</v>
      </c>
      <c r="EN195">
        <f>+Hoja2!EN199</f>
        <v>14820</v>
      </c>
      <c r="EO195">
        <f>+Hoja2!EO199</f>
        <v>0</v>
      </c>
      <c r="EP195">
        <f>+Hoja2!EP199</f>
        <v>39001</v>
      </c>
      <c r="EQ195">
        <f>+Hoja2!EQ199</f>
        <v>0</v>
      </c>
      <c r="ER195">
        <f>+Hoja2!ER199</f>
        <v>0</v>
      </c>
      <c r="ES195">
        <f>+Hoja2!ES199</f>
        <v>0</v>
      </c>
      <c r="ET195">
        <f>+Hoja2!ET199</f>
        <v>2202</v>
      </c>
      <c r="EU195">
        <f>+Hoja2!EU199</f>
        <v>317942</v>
      </c>
      <c r="EV195">
        <f>+Hoja2!EV199</f>
        <v>30093</v>
      </c>
      <c r="EW195">
        <f>+Hoja2!EW199</f>
        <v>35358</v>
      </c>
      <c r="EX195">
        <f>+Hoja2!EX199</f>
        <v>115611</v>
      </c>
      <c r="EY195">
        <f>+Hoja2!EY199</f>
        <v>839251</v>
      </c>
      <c r="EZ195">
        <f>+Hoja2!EZ199</f>
        <v>2214289</v>
      </c>
      <c r="FA195">
        <f>+Hoja2!FA199</f>
        <v>24829</v>
      </c>
      <c r="FB195">
        <f>+Hoja2!FB199</f>
        <v>615775</v>
      </c>
      <c r="FC195">
        <f>+Hoja2!FC199</f>
        <v>91489</v>
      </c>
      <c r="FD195">
        <f>+Hoja2!FD199</f>
        <v>843</v>
      </c>
      <c r="FE195">
        <f>+Hoja2!FE199</f>
        <v>1643471910</v>
      </c>
      <c r="FF195">
        <f>+Hoja2!FF199</f>
        <v>901285309</v>
      </c>
      <c r="FG195">
        <f>+Hoja2!FG199</f>
        <v>91087443</v>
      </c>
      <c r="FH195">
        <f>+Hoja2!FH199</f>
        <v>246444939</v>
      </c>
      <c r="FI195">
        <f>+Hoja2!FI199</f>
        <v>404654219</v>
      </c>
      <c r="FJ195">
        <f>+Hoja2!FJ199</f>
        <v>1085.6400000000001</v>
      </c>
      <c r="FK195">
        <f>+Hoja2!FK199</f>
        <v>1514919.3548387098</v>
      </c>
      <c r="FL195">
        <v>110.8</v>
      </c>
    </row>
    <row r="196" spans="1:168" x14ac:dyDescent="0.25">
      <c r="A196">
        <f>+Hoja2!A200</f>
        <v>2020</v>
      </c>
      <c r="B196" t="str">
        <f>+Hoja2!B200</f>
        <v>Navarra, Comunidad Foral de</v>
      </c>
      <c r="C196">
        <f>+Hoja2!C200</f>
        <v>6</v>
      </c>
      <c r="D196">
        <f>+Hoja2!D200</f>
        <v>1742</v>
      </c>
      <c r="E196">
        <f>+Hoja2!E200</f>
        <v>1595</v>
      </c>
      <c r="F196">
        <f>+Hoja2!F200</f>
        <v>0</v>
      </c>
      <c r="G196">
        <f>+Hoja2!G200</f>
        <v>0</v>
      </c>
      <c r="H196">
        <f>+Hoja2!H200</f>
        <v>24</v>
      </c>
      <c r="I196">
        <f>+Hoja2!I200</f>
        <v>6</v>
      </c>
      <c r="J196">
        <f>+Hoja2!J200</f>
        <v>1432</v>
      </c>
      <c r="K196">
        <f>+Hoja2!K200</f>
        <v>162</v>
      </c>
      <c r="L196">
        <f>+Hoja2!L200</f>
        <v>1</v>
      </c>
      <c r="M196">
        <f>+Hoja2!M200</f>
        <v>55</v>
      </c>
      <c r="N196">
        <f>+Hoja2!N200</f>
        <v>10</v>
      </c>
      <c r="O196">
        <f>+Hoja2!O200</f>
        <v>0</v>
      </c>
      <c r="P196">
        <f>+Hoja2!P200</f>
        <v>137</v>
      </c>
      <c r="Q196">
        <f>+Hoja2!Q200</f>
        <v>43</v>
      </c>
      <c r="R196">
        <f>+Hoja2!R200</f>
        <v>1</v>
      </c>
      <c r="S196">
        <f>+Hoja2!S200</f>
        <v>106</v>
      </c>
      <c r="T196">
        <f>+Hoja2!T200</f>
        <v>287</v>
      </c>
      <c r="U196">
        <f>+Hoja2!U200</f>
        <v>0</v>
      </c>
      <c r="V196">
        <f>+Hoja2!V200</f>
        <v>2.64</v>
      </c>
      <c r="W196">
        <f>+Hoja2!W200</f>
        <v>2.41</v>
      </c>
      <c r="X196">
        <f>+Hoja2!X200</f>
        <v>2.17</v>
      </c>
      <c r="Y196">
        <f>+Hoja2!Y200</f>
        <v>0.25</v>
      </c>
      <c r="Z196">
        <f>+Hoja2!Z200</f>
        <v>0</v>
      </c>
      <c r="AA196">
        <f>+Hoja2!AA200</f>
        <v>0.08</v>
      </c>
      <c r="AB196">
        <f>+Hoja2!AB200</f>
        <v>20.73</v>
      </c>
      <c r="AC196">
        <f>+Hoja2!AC200</f>
        <v>6.51</v>
      </c>
      <c r="AD196">
        <f>+Hoja2!AD200</f>
        <v>0.15</v>
      </c>
      <c r="AE196">
        <f>+Hoja2!AE200</f>
        <v>16.04</v>
      </c>
      <c r="AF196">
        <f>+Hoja2!AF200</f>
        <v>43.42</v>
      </c>
      <c r="AG196">
        <f>+Hoja2!AG200</f>
        <v>1</v>
      </c>
      <c r="AH196">
        <f>+Hoja2!AH200</f>
        <v>1</v>
      </c>
      <c r="AI196">
        <f>+Hoja2!AI200</f>
        <v>0</v>
      </c>
      <c r="AJ196">
        <f>+Hoja2!AJ200</f>
        <v>6</v>
      </c>
      <c r="AK196">
        <f>+Hoja2!AK200</f>
        <v>0</v>
      </c>
      <c r="AL196">
        <f>+Hoja2!AL200</f>
        <v>6</v>
      </c>
      <c r="AM196">
        <f>+Hoja2!AM200</f>
        <v>2</v>
      </c>
      <c r="AN196">
        <f>+Hoja2!AN200</f>
        <v>11</v>
      </c>
      <c r="AO196">
        <f>+Hoja2!AO200</f>
        <v>0</v>
      </c>
      <c r="AP196">
        <f>+Hoja2!AP200</f>
        <v>4</v>
      </c>
      <c r="AQ196">
        <f>+Hoja2!AQ200</f>
        <v>0</v>
      </c>
      <c r="AR196">
        <f>+Hoja2!AR200</f>
        <v>0</v>
      </c>
      <c r="AS196">
        <f>+Hoja2!AS200</f>
        <v>0</v>
      </c>
      <c r="AT196">
        <f>+Hoja2!AT200</f>
        <v>1</v>
      </c>
      <c r="AU196">
        <f>+Hoja2!AU200</f>
        <v>0</v>
      </c>
      <c r="AV196">
        <f>+Hoja2!AV200</f>
        <v>1</v>
      </c>
      <c r="AW196">
        <f>+Hoja2!AW200</f>
        <v>104</v>
      </c>
      <c r="AX196">
        <f>+Hoja2!AX200</f>
        <v>0</v>
      </c>
      <c r="AY196">
        <f>+Hoja2!AY200</f>
        <v>1.51</v>
      </c>
      <c r="AZ196">
        <f>+Hoja2!AZ200</f>
        <v>1.51</v>
      </c>
      <c r="BA196">
        <f>+Hoja2!BA200</f>
        <v>0</v>
      </c>
      <c r="BB196">
        <f>+Hoja2!BB200</f>
        <v>9.08</v>
      </c>
      <c r="BC196">
        <f>+Hoja2!BC200</f>
        <v>0</v>
      </c>
      <c r="BD196">
        <f>+Hoja2!BD200</f>
        <v>9.08</v>
      </c>
      <c r="BE196">
        <f>+Hoja2!BE200</f>
        <v>3.03</v>
      </c>
      <c r="BF196">
        <f>+Hoja2!BF200</f>
        <v>16.64</v>
      </c>
      <c r="BG196">
        <f>+Hoja2!BG200</f>
        <v>6.05</v>
      </c>
      <c r="BH196">
        <f>+Hoja2!BH200</f>
        <v>0</v>
      </c>
      <c r="BI196">
        <f>+Hoja2!BI200</f>
        <v>157.34</v>
      </c>
      <c r="BJ196">
        <f>+Hoja2!BJ200</f>
        <v>1.51</v>
      </c>
      <c r="BK196">
        <f>+Hoja2!BK200</f>
        <v>1.51</v>
      </c>
      <c r="BL196">
        <f>+Hoja2!BL200</f>
        <v>11228</v>
      </c>
      <c r="BM196">
        <f>+Hoja2!BM200</f>
        <v>21</v>
      </c>
      <c r="BN196">
        <f>+Hoja2!BN200</f>
        <v>1331</v>
      </c>
      <c r="BO196">
        <f>+Hoja2!BO200</f>
        <v>21</v>
      </c>
      <c r="BP196">
        <f>+Hoja2!BP200</f>
        <v>303</v>
      </c>
      <c r="BQ196">
        <f>+Hoja2!BQ200</f>
        <v>3987</v>
      </c>
      <c r="BR196">
        <f>+Hoja2!BR200</f>
        <v>3348</v>
      </c>
      <c r="BS196">
        <f>+Hoja2!BS200</f>
        <v>2146</v>
      </c>
      <c r="BT196">
        <f>+Hoja2!BT200</f>
        <v>16.989999999999998</v>
      </c>
      <c r="BU196">
        <f>+Hoja2!BU200</f>
        <v>2.0099999999999998</v>
      </c>
      <c r="BV196">
        <f>+Hoja2!BV200</f>
        <v>0.46</v>
      </c>
      <c r="BW196">
        <f>+Hoja2!BW200</f>
        <v>6.03</v>
      </c>
      <c r="BX196">
        <f>+Hoja2!BX200</f>
        <v>5.0599999999999996</v>
      </c>
      <c r="BY196">
        <f>+Hoja2!BY200</f>
        <v>3.25</v>
      </c>
      <c r="BZ196">
        <f>+Hoja2!BZ200</f>
        <v>11228</v>
      </c>
      <c r="CA196">
        <f>+Hoja2!CA200</f>
        <v>307</v>
      </c>
      <c r="CB196">
        <f>+Hoja2!CB200</f>
        <v>21</v>
      </c>
      <c r="CC196">
        <f>+Hoja2!CC200</f>
        <v>16.989999999999998</v>
      </c>
      <c r="CD196">
        <f>+Hoja2!CD200</f>
        <v>0.46</v>
      </c>
      <c r="CE196">
        <f>+Hoja2!CE200</f>
        <v>0.03</v>
      </c>
      <c r="CF196">
        <f>+Hoja2!CF200</f>
        <v>58979</v>
      </c>
      <c r="CG196">
        <f>+Hoja2!CG200</f>
        <v>397229</v>
      </c>
      <c r="CH196">
        <f>+Hoja2!CH200</f>
        <v>89.23</v>
      </c>
      <c r="CI196">
        <f>+Hoja2!CI200</f>
        <v>600.94000000000005</v>
      </c>
      <c r="CJ196">
        <f>+Hoja2!CJ200</f>
        <v>6.74</v>
      </c>
      <c r="CK196">
        <f>+Hoja2!CK200</f>
        <v>68.23</v>
      </c>
      <c r="CL196">
        <f>+Hoja2!CL200</f>
        <v>36.979999999999997</v>
      </c>
      <c r="CM196">
        <f>+Hoja2!CM200</f>
        <v>5.34</v>
      </c>
      <c r="CN196">
        <f>+Hoja2!CN200</f>
        <v>18690</v>
      </c>
      <c r="CO196">
        <f>+Hoja2!CO200</f>
        <v>13162</v>
      </c>
      <c r="CP196">
        <f>+Hoja2!CP200</f>
        <v>9684</v>
      </c>
      <c r="CQ196">
        <f>+Hoja2!CQ200</f>
        <v>41536</v>
      </c>
      <c r="CR196">
        <f>+Hoja2!CR200</f>
        <v>62.84</v>
      </c>
      <c r="CS196">
        <f>+Hoja2!CS200</f>
        <v>41.32</v>
      </c>
      <c r="CT196">
        <f>+Hoja2!CT200</f>
        <v>3862</v>
      </c>
      <c r="CU196">
        <f>+Hoja2!CU200</f>
        <v>662</v>
      </c>
      <c r="CV196">
        <f>+Hoja2!CV200</f>
        <v>4524</v>
      </c>
      <c r="CW196">
        <f>+Hoja2!CW200</f>
        <v>4577</v>
      </c>
      <c r="CX196">
        <f>+Hoja2!CX200</f>
        <v>14.63</v>
      </c>
      <c r="CY196">
        <f>+Hoja2!CY200</f>
        <v>31.99</v>
      </c>
      <c r="CZ196">
        <f>+Hoja2!CZ200</f>
        <v>233457</v>
      </c>
      <c r="DA196">
        <f>+Hoja2!DA200</f>
        <v>767318</v>
      </c>
      <c r="DB196">
        <f>+Hoja2!DB200</f>
        <v>0</v>
      </c>
      <c r="DC196">
        <f>+Hoja2!DC200</f>
        <v>1160.83</v>
      </c>
      <c r="DD196">
        <f>+Hoja2!DD200</f>
        <v>30.43</v>
      </c>
      <c r="DE196">
        <f>+Hoja2!DE200</f>
        <v>1595</v>
      </c>
      <c r="DF196">
        <f>+Hoja2!DF200</f>
        <v>4764</v>
      </c>
      <c r="DG196">
        <f>+Hoja2!DG200</f>
        <v>11305</v>
      </c>
      <c r="DH196">
        <f>+Hoja2!DH200</f>
        <v>0</v>
      </c>
      <c r="DI196">
        <f>+Hoja2!DI200</f>
        <v>19041</v>
      </c>
      <c r="DJ196">
        <f>+Hoja2!DJ200</f>
        <v>2233</v>
      </c>
      <c r="DK196">
        <f>+Hoja2!DK200</f>
        <v>48886</v>
      </c>
      <c r="DL196">
        <f>+Hoja2!DL200</f>
        <v>0</v>
      </c>
      <c r="DM196">
        <f>+Hoja2!DM200</f>
        <v>83746</v>
      </c>
      <c r="DN196">
        <f>+Hoja2!DN200</f>
        <v>146</v>
      </c>
      <c r="DO196">
        <f>+Hoja2!DO200</f>
        <v>9824</v>
      </c>
      <c r="DP196">
        <f>+Hoja2!DP200</f>
        <v>765</v>
      </c>
      <c r="DQ196">
        <f>+Hoja2!DQ200</f>
        <v>767</v>
      </c>
      <c r="DR196">
        <f>+Hoja2!DR200</f>
        <v>2.41</v>
      </c>
      <c r="DS196">
        <f>+Hoja2!DS200</f>
        <v>7.21</v>
      </c>
      <c r="DT196">
        <f>+Hoja2!DT200</f>
        <v>17.100000000000001</v>
      </c>
      <c r="DU196">
        <f>+Hoja2!DU200</f>
        <v>0</v>
      </c>
      <c r="DV196">
        <f>+Hoja2!DV200</f>
        <v>28.81</v>
      </c>
      <c r="DW196">
        <f>+Hoja2!DW200</f>
        <v>3.38</v>
      </c>
      <c r="DX196">
        <f>+Hoja2!DX200</f>
        <v>73.959999999999994</v>
      </c>
      <c r="DY196">
        <f>+Hoja2!DY200</f>
        <v>14.86</v>
      </c>
      <c r="DZ196">
        <f>+Hoja2!DZ200</f>
        <v>1.1599999999999999</v>
      </c>
      <c r="EA196">
        <f>+Hoja2!EA200</f>
        <v>1.1599999999999999</v>
      </c>
      <c r="EB196">
        <f>+Hoja2!EB200</f>
        <v>156827</v>
      </c>
      <c r="EC196">
        <f>+Hoja2!EC200</f>
        <v>33470</v>
      </c>
      <c r="ED196">
        <f>+Hoja2!ED200</f>
        <v>1464</v>
      </c>
      <c r="EE196">
        <f>+Hoja2!EE200</f>
        <v>151</v>
      </c>
      <c r="EF196">
        <f>+Hoja2!EF200</f>
        <v>191912</v>
      </c>
      <c r="EG196">
        <f>+Hoja2!EG200</f>
        <v>17.440000000000001</v>
      </c>
      <c r="EH196">
        <f>+Hoja2!EH200</f>
        <v>56.84</v>
      </c>
      <c r="EI196">
        <f>+Hoja2!EI200</f>
        <v>290.33</v>
      </c>
      <c r="EJ196">
        <f>+Hoja2!EJ200</f>
        <v>58382</v>
      </c>
      <c r="EK196">
        <f>+Hoja2!EK200</f>
        <v>6484</v>
      </c>
      <c r="EL196">
        <f>+Hoja2!EL200</f>
        <v>20711</v>
      </c>
      <c r="EM196">
        <f>+Hoja2!EM200</f>
        <v>1833</v>
      </c>
      <c r="EN196">
        <f>+Hoja2!EN200</f>
        <v>3845</v>
      </c>
      <c r="EO196">
        <f>+Hoja2!EO200</f>
        <v>0</v>
      </c>
      <c r="EP196">
        <f>+Hoja2!EP200</f>
        <v>24548</v>
      </c>
      <c r="EQ196">
        <f>+Hoja2!EQ200</f>
        <v>0</v>
      </c>
      <c r="ER196">
        <f>+Hoja2!ER200</f>
        <v>0</v>
      </c>
      <c r="ES196">
        <f>+Hoja2!ES200</f>
        <v>0</v>
      </c>
      <c r="ET196">
        <f>+Hoja2!ET200</f>
        <v>854</v>
      </c>
      <c r="EU196">
        <f>+Hoja2!EU200</f>
        <v>335011</v>
      </c>
      <c r="EV196">
        <f>+Hoja2!EV200</f>
        <v>33784</v>
      </c>
      <c r="EW196">
        <f>+Hoja2!EW200</f>
        <v>5083</v>
      </c>
      <c r="EX196">
        <f>+Hoja2!EX200</f>
        <v>58979</v>
      </c>
      <c r="EY196">
        <f>+Hoja2!EY200</f>
        <v>397229</v>
      </c>
      <c r="EZ196">
        <f>+Hoja2!EZ200</f>
        <v>767318</v>
      </c>
      <c r="FA196">
        <f>+Hoja2!FA200</f>
        <v>13162</v>
      </c>
      <c r="FB196">
        <f>+Hoja2!FB200</f>
        <v>191912</v>
      </c>
      <c r="FC196">
        <f>+Hoja2!FC200</f>
        <v>58382</v>
      </c>
      <c r="FD196">
        <f>+Hoja2!FD200</f>
        <v>6484</v>
      </c>
      <c r="FE196">
        <f>+Hoja2!FE200</f>
        <v>720213179</v>
      </c>
      <c r="FF196">
        <f>+Hoja2!FF200</f>
        <v>439357425</v>
      </c>
      <c r="FG196">
        <f>+Hoja2!FG200</f>
        <v>20983557</v>
      </c>
      <c r="FH196">
        <f>+Hoja2!FH200</f>
        <v>115100650</v>
      </c>
      <c r="FI196">
        <f>+Hoja2!FI200</f>
        <v>144771547</v>
      </c>
      <c r="FJ196">
        <f>+Hoja2!FJ200</f>
        <v>1089.57</v>
      </c>
      <c r="FK196">
        <f>+Hoja2!FK200</f>
        <v>659848.48484848486</v>
      </c>
      <c r="FL196">
        <v>110.8</v>
      </c>
    </row>
    <row r="197" spans="1:168" x14ac:dyDescent="0.25">
      <c r="A197">
        <f>+Hoja2!A201</f>
        <v>2020</v>
      </c>
      <c r="B197" t="str">
        <f>+Hoja2!B201</f>
        <v>País Vasco</v>
      </c>
      <c r="C197">
        <f>+Hoja2!C201</f>
        <v>26</v>
      </c>
      <c r="D197">
        <f>+Hoja2!D201</f>
        <v>6678</v>
      </c>
      <c r="E197">
        <f>+Hoja2!E201</f>
        <v>6042</v>
      </c>
      <c r="F197">
        <f>+Hoja2!F201</f>
        <v>0</v>
      </c>
      <c r="G197">
        <f>+Hoja2!G201</f>
        <v>0</v>
      </c>
      <c r="H197">
        <f>+Hoja2!H201</f>
        <v>82</v>
      </c>
      <c r="I197">
        <f>+Hoja2!I201</f>
        <v>37</v>
      </c>
      <c r="J197">
        <f>+Hoja2!J201</f>
        <v>4675</v>
      </c>
      <c r="K197">
        <f>+Hoja2!K201</f>
        <v>1161</v>
      </c>
      <c r="L197">
        <f>+Hoja2!L201</f>
        <v>206</v>
      </c>
      <c r="M197">
        <f>+Hoja2!M201</f>
        <v>178</v>
      </c>
      <c r="N197">
        <f>+Hoja2!N201</f>
        <v>13</v>
      </c>
      <c r="O197">
        <f>+Hoja2!O201</f>
        <v>0</v>
      </c>
      <c r="P197">
        <f>+Hoja2!P201</f>
        <v>402</v>
      </c>
      <c r="Q197">
        <f>+Hoja2!Q201</f>
        <v>531</v>
      </c>
      <c r="R197">
        <f>+Hoja2!R201</f>
        <v>5</v>
      </c>
      <c r="S197">
        <f>+Hoja2!S201</f>
        <v>316</v>
      </c>
      <c r="T197">
        <f>+Hoja2!T201</f>
        <v>1254</v>
      </c>
      <c r="U197">
        <f>+Hoja2!U201</f>
        <v>0</v>
      </c>
      <c r="V197">
        <f>+Hoja2!V201</f>
        <v>3.02</v>
      </c>
      <c r="W197">
        <f>+Hoja2!W201</f>
        <v>2.73</v>
      </c>
      <c r="X197">
        <f>+Hoja2!X201</f>
        <v>2.11</v>
      </c>
      <c r="Y197">
        <f>+Hoja2!Y201</f>
        <v>0.52</v>
      </c>
      <c r="Z197">
        <f>+Hoja2!Z201</f>
        <v>0.09</v>
      </c>
      <c r="AA197">
        <f>+Hoja2!AA201</f>
        <v>0.08</v>
      </c>
      <c r="AB197">
        <f>+Hoja2!AB201</f>
        <v>18.16</v>
      </c>
      <c r="AC197">
        <f>+Hoja2!AC201</f>
        <v>23.98</v>
      </c>
      <c r="AD197">
        <f>+Hoja2!AD201</f>
        <v>0.23</v>
      </c>
      <c r="AE197">
        <f>+Hoja2!AE201</f>
        <v>14.27</v>
      </c>
      <c r="AF197">
        <f>+Hoja2!AF201</f>
        <v>56.64</v>
      </c>
      <c r="AG197">
        <f>+Hoja2!AG201</f>
        <v>13</v>
      </c>
      <c r="AH197">
        <f>+Hoja2!AH201</f>
        <v>5</v>
      </c>
      <c r="AI197">
        <f>+Hoja2!AI201</f>
        <v>5</v>
      </c>
      <c r="AJ197">
        <f>+Hoja2!AJ201</f>
        <v>18</v>
      </c>
      <c r="AK197">
        <f>+Hoja2!AK201</f>
        <v>3</v>
      </c>
      <c r="AL197">
        <f>+Hoja2!AL201</f>
        <v>20</v>
      </c>
      <c r="AM197">
        <f>+Hoja2!AM201</f>
        <v>4</v>
      </c>
      <c r="AN197">
        <f>+Hoja2!AN201</f>
        <v>33</v>
      </c>
      <c r="AO197">
        <f>+Hoja2!AO201</f>
        <v>0</v>
      </c>
      <c r="AP197">
        <f>+Hoja2!AP201</f>
        <v>10</v>
      </c>
      <c r="AQ197">
        <f>+Hoja2!AQ201</f>
        <v>0</v>
      </c>
      <c r="AR197">
        <f>+Hoja2!AR201</f>
        <v>0</v>
      </c>
      <c r="AS197">
        <f>+Hoja2!AS201</f>
        <v>0</v>
      </c>
      <c r="AT197">
        <f>+Hoja2!AT201</f>
        <v>8</v>
      </c>
      <c r="AU197">
        <f>+Hoja2!AU201</f>
        <v>0</v>
      </c>
      <c r="AV197">
        <f>+Hoja2!AV201</f>
        <v>4</v>
      </c>
      <c r="AW197">
        <f>+Hoja2!AW201</f>
        <v>192</v>
      </c>
      <c r="AX197">
        <f>+Hoja2!AX201</f>
        <v>0</v>
      </c>
      <c r="AY197">
        <f>+Hoja2!AY201</f>
        <v>5.87</v>
      </c>
      <c r="AZ197">
        <f>+Hoja2!AZ201</f>
        <v>2.2599999999999998</v>
      </c>
      <c r="BA197">
        <f>+Hoja2!BA201</f>
        <v>2.2599999999999998</v>
      </c>
      <c r="BB197">
        <f>+Hoja2!BB201</f>
        <v>8.1300000000000008</v>
      </c>
      <c r="BC197">
        <f>+Hoja2!BC201</f>
        <v>1.36</v>
      </c>
      <c r="BD197">
        <f>+Hoja2!BD201</f>
        <v>9.0299999999999994</v>
      </c>
      <c r="BE197">
        <f>+Hoja2!BE201</f>
        <v>1.81</v>
      </c>
      <c r="BF197">
        <f>+Hoja2!BF201</f>
        <v>14.91</v>
      </c>
      <c r="BG197">
        <f>+Hoja2!BG201</f>
        <v>4.5199999999999996</v>
      </c>
      <c r="BH197">
        <f>+Hoja2!BH201</f>
        <v>0</v>
      </c>
      <c r="BI197">
        <f>+Hoja2!BI201</f>
        <v>86.72</v>
      </c>
      <c r="BJ197">
        <f>+Hoja2!BJ201</f>
        <v>1.81</v>
      </c>
      <c r="BK197">
        <f>+Hoja2!BK201</f>
        <v>3.61</v>
      </c>
      <c r="BL197">
        <f>+Hoja2!BL201</f>
        <v>33660</v>
      </c>
      <c r="BM197">
        <f>+Hoja2!BM201</f>
        <v>99</v>
      </c>
      <c r="BN197">
        <f>+Hoja2!BN201</f>
        <v>4856</v>
      </c>
      <c r="BO197">
        <f>+Hoja2!BO201</f>
        <v>88</v>
      </c>
      <c r="BP197">
        <f>+Hoja2!BP201</f>
        <v>1432</v>
      </c>
      <c r="BQ197">
        <f>+Hoja2!BQ201</f>
        <v>10212</v>
      </c>
      <c r="BR197">
        <f>+Hoja2!BR201</f>
        <v>8894</v>
      </c>
      <c r="BS197">
        <f>+Hoja2!BS201</f>
        <v>8600</v>
      </c>
      <c r="BT197">
        <f>+Hoja2!BT201</f>
        <v>15.2</v>
      </c>
      <c r="BU197">
        <f>+Hoja2!BU201</f>
        <v>2.19</v>
      </c>
      <c r="BV197">
        <f>+Hoja2!BV201</f>
        <v>0.65</v>
      </c>
      <c r="BW197">
        <f>+Hoja2!BW201</f>
        <v>4.6100000000000003</v>
      </c>
      <c r="BX197">
        <f>+Hoja2!BX201</f>
        <v>4.0199999999999996</v>
      </c>
      <c r="BY197">
        <f>+Hoja2!BY201</f>
        <v>3.88</v>
      </c>
      <c r="BZ197">
        <f>+Hoja2!BZ201</f>
        <v>33660</v>
      </c>
      <c r="CA197">
        <f>+Hoja2!CA201</f>
        <v>1569</v>
      </c>
      <c r="CB197">
        <f>+Hoja2!CB201</f>
        <v>99</v>
      </c>
      <c r="CC197">
        <f>+Hoja2!CC201</f>
        <v>15.2</v>
      </c>
      <c r="CD197">
        <f>+Hoja2!CD201</f>
        <v>0.71</v>
      </c>
      <c r="CE197">
        <f>+Hoja2!CE201</f>
        <v>0.04</v>
      </c>
      <c r="CF197">
        <f>+Hoja2!CF201</f>
        <v>248544</v>
      </c>
      <c r="CG197">
        <f>+Hoja2!CG201</f>
        <v>1554249</v>
      </c>
      <c r="CH197">
        <f>+Hoja2!CH201</f>
        <v>112.26</v>
      </c>
      <c r="CI197">
        <f>+Hoja2!CI201</f>
        <v>702.03</v>
      </c>
      <c r="CJ197">
        <f>+Hoja2!CJ201</f>
        <v>6.25</v>
      </c>
      <c r="CK197">
        <f>+Hoja2!CK201</f>
        <v>70.48</v>
      </c>
      <c r="CL197">
        <f>+Hoja2!CL201</f>
        <v>41.14</v>
      </c>
      <c r="CM197">
        <f>+Hoja2!CM201</f>
        <v>4.26</v>
      </c>
      <c r="CN197">
        <f>+Hoja2!CN201</f>
        <v>70948</v>
      </c>
      <c r="CO197">
        <f>+Hoja2!CO201</f>
        <v>51033</v>
      </c>
      <c r="CP197">
        <f>+Hoja2!CP201</f>
        <v>58433</v>
      </c>
      <c r="CQ197">
        <f>+Hoja2!CQ201</f>
        <v>180414</v>
      </c>
      <c r="CR197">
        <f>+Hoja2!CR201</f>
        <v>81.489999999999995</v>
      </c>
      <c r="CS197">
        <f>+Hoja2!CS201</f>
        <v>41.84</v>
      </c>
      <c r="CT197">
        <f>+Hoja2!CT201</f>
        <v>11301</v>
      </c>
      <c r="CU197">
        <f>+Hoja2!CU201</f>
        <v>1827</v>
      </c>
      <c r="CV197">
        <f>+Hoja2!CV201</f>
        <v>13128</v>
      </c>
      <c r="CW197">
        <f>+Hoja2!CW201</f>
        <v>13316</v>
      </c>
      <c r="CX197">
        <f>+Hoja2!CX201</f>
        <v>13.92</v>
      </c>
      <c r="CY197">
        <f>+Hoja2!CY201</f>
        <v>29.35</v>
      </c>
      <c r="CZ197">
        <f>+Hoja2!CZ201</f>
        <v>922068</v>
      </c>
      <c r="DA197">
        <f>+Hoja2!DA201</f>
        <v>4993359</v>
      </c>
      <c r="DB197">
        <f>+Hoja2!DB201</f>
        <v>0</v>
      </c>
      <c r="DC197">
        <f>+Hoja2!DC201</f>
        <v>2255.42</v>
      </c>
      <c r="DD197">
        <f>+Hoja2!DD201</f>
        <v>18.47</v>
      </c>
      <c r="DE197">
        <f>+Hoja2!DE201</f>
        <v>634</v>
      </c>
      <c r="DF197">
        <f>+Hoja2!DF201</f>
        <v>2224</v>
      </c>
      <c r="DG197">
        <f>+Hoja2!DG201</f>
        <v>30344</v>
      </c>
      <c r="DH197">
        <f>+Hoja2!DH201</f>
        <v>9282</v>
      </c>
      <c r="DI197">
        <f>+Hoja2!DI201</f>
        <v>37190</v>
      </c>
      <c r="DJ197">
        <f>+Hoja2!DJ201</f>
        <v>2268</v>
      </c>
      <c r="DK197">
        <f>+Hoja2!DK201</f>
        <v>215884</v>
      </c>
      <c r="DL197">
        <f>+Hoja2!DL201</f>
        <v>0</v>
      </c>
      <c r="DM197">
        <f>+Hoja2!DM201</f>
        <v>163595</v>
      </c>
      <c r="DN197">
        <f>+Hoja2!DN201</f>
        <v>444</v>
      </c>
      <c r="DO197">
        <f>+Hoja2!DO201</f>
        <v>29659</v>
      </c>
      <c r="DP197">
        <f>+Hoja2!DP201</f>
        <v>4178</v>
      </c>
      <c r="DQ197">
        <f>+Hoja2!DQ201</f>
        <v>657</v>
      </c>
      <c r="DR197">
        <f>+Hoja2!DR201</f>
        <v>0.28999999999999998</v>
      </c>
      <c r="DS197">
        <f>+Hoja2!DS201</f>
        <v>1</v>
      </c>
      <c r="DT197">
        <f>+Hoja2!DT201</f>
        <v>13.71</v>
      </c>
      <c r="DU197">
        <f>+Hoja2!DU201</f>
        <v>4.1900000000000004</v>
      </c>
      <c r="DV197">
        <f>+Hoja2!DV201</f>
        <v>16.8</v>
      </c>
      <c r="DW197">
        <f>+Hoja2!DW201</f>
        <v>1.02</v>
      </c>
      <c r="DX197">
        <f>+Hoja2!DX201</f>
        <v>97.51</v>
      </c>
      <c r="DY197">
        <f>+Hoja2!DY201</f>
        <v>13.4</v>
      </c>
      <c r="DZ197">
        <f>+Hoja2!DZ201</f>
        <v>1.89</v>
      </c>
      <c r="EA197">
        <f>+Hoja2!EA201</f>
        <v>0.3</v>
      </c>
      <c r="EB197">
        <f>+Hoja2!EB201</f>
        <v>635043</v>
      </c>
      <c r="EC197">
        <f>+Hoja2!EC201</f>
        <v>125790</v>
      </c>
      <c r="ED197">
        <f>+Hoja2!ED201</f>
        <v>12037</v>
      </c>
      <c r="EE197">
        <f>+Hoja2!EE201</f>
        <v>1190</v>
      </c>
      <c r="EF197">
        <f>+Hoja2!EF201</f>
        <v>774060</v>
      </c>
      <c r="EG197">
        <f>+Hoja2!EG201</f>
        <v>16.25</v>
      </c>
      <c r="EH197">
        <f>+Hoja2!EH201</f>
        <v>50.62</v>
      </c>
      <c r="EI197">
        <f>+Hoja2!EI201</f>
        <v>349.63</v>
      </c>
      <c r="EJ197">
        <f>+Hoja2!EJ201</f>
        <v>335729</v>
      </c>
      <c r="EK197">
        <f>+Hoja2!EK201</f>
        <v>20374</v>
      </c>
      <c r="EL197">
        <f>+Hoja2!EL201</f>
        <v>130578</v>
      </c>
      <c r="EM197">
        <f>+Hoja2!EM201</f>
        <v>1238</v>
      </c>
      <c r="EN197">
        <f>+Hoja2!EN201</f>
        <v>7775</v>
      </c>
      <c r="EO197">
        <f>+Hoja2!EO201</f>
        <v>0</v>
      </c>
      <c r="EP197">
        <f>+Hoja2!EP201</f>
        <v>109787</v>
      </c>
      <c r="EQ197">
        <f>+Hoja2!EQ201</f>
        <v>0</v>
      </c>
      <c r="ER197">
        <f>+Hoja2!ER201</f>
        <v>0</v>
      </c>
      <c r="ES197">
        <f>+Hoja2!ES201</f>
        <v>0</v>
      </c>
      <c r="ET197">
        <f>+Hoja2!ET201</f>
        <v>359</v>
      </c>
      <c r="EU197">
        <f>+Hoja2!EU201</f>
        <v>1617911</v>
      </c>
      <c r="EV197">
        <f>+Hoja2!EV201</f>
        <v>47197</v>
      </c>
      <c r="EW197">
        <f>+Hoja2!EW201</f>
        <v>0</v>
      </c>
      <c r="EX197">
        <f>+Hoja2!EX201</f>
        <v>248544</v>
      </c>
      <c r="EY197">
        <f>+Hoja2!EY201</f>
        <v>1554249</v>
      </c>
      <c r="EZ197">
        <f>+Hoja2!EZ201</f>
        <v>4993359</v>
      </c>
      <c r="FA197">
        <f>+Hoja2!FA201</f>
        <v>51033</v>
      </c>
      <c r="FB197">
        <f>+Hoja2!FB201</f>
        <v>774060</v>
      </c>
      <c r="FC197">
        <f>+Hoja2!FC201</f>
        <v>335729</v>
      </c>
      <c r="FD197">
        <f>+Hoja2!FD201</f>
        <v>20374</v>
      </c>
      <c r="FE197">
        <f>+Hoja2!FE201</f>
        <v>2661434922</v>
      </c>
      <c r="FF197">
        <f>+Hoja2!FF201</f>
        <v>1730746459</v>
      </c>
      <c r="FG197">
        <f>+Hoja2!FG201</f>
        <v>153342407</v>
      </c>
      <c r="FH197">
        <f>+Hoja2!FH201</f>
        <v>307625787</v>
      </c>
      <c r="FI197">
        <f>+Hoja2!FI201</f>
        <v>469720269</v>
      </c>
      <c r="FJ197">
        <f>+Hoja2!FJ201</f>
        <v>1202.1300000000001</v>
      </c>
      <c r="FK197">
        <f>+Hoja2!FK201</f>
        <v>2211258.2781456956</v>
      </c>
      <c r="FL197">
        <v>110.8</v>
      </c>
    </row>
    <row r="198" spans="1:168" x14ac:dyDescent="0.25">
      <c r="A198">
        <f>+Hoja2!A202</f>
        <v>2020</v>
      </c>
      <c r="B198" t="str">
        <f>+Hoja2!B202</f>
        <v>Rioja, La</v>
      </c>
      <c r="C198">
        <f>+Hoja2!C202</f>
        <v>6</v>
      </c>
      <c r="D198">
        <f>+Hoja2!D202</f>
        <v>998</v>
      </c>
      <c r="E198">
        <f>+Hoja2!E202</f>
        <v>991</v>
      </c>
      <c r="F198">
        <f>+Hoja2!F202</f>
        <v>0</v>
      </c>
      <c r="G198">
        <f>+Hoja2!G202</f>
        <v>0</v>
      </c>
      <c r="H198">
        <f>+Hoja2!H202</f>
        <v>13</v>
      </c>
      <c r="I198">
        <f>+Hoja2!I202</f>
        <v>6</v>
      </c>
      <c r="J198">
        <f>+Hoja2!J202</f>
        <v>609</v>
      </c>
      <c r="K198">
        <f>+Hoja2!K202</f>
        <v>184</v>
      </c>
      <c r="L198">
        <f>+Hoja2!L202</f>
        <v>198</v>
      </c>
      <c r="M198">
        <f>+Hoja2!M202</f>
        <v>18</v>
      </c>
      <c r="N198">
        <f>+Hoja2!N202</f>
        <v>7</v>
      </c>
      <c r="O198">
        <f>+Hoja2!O202</f>
        <v>0</v>
      </c>
      <c r="P198">
        <f>+Hoja2!P202</f>
        <v>39</v>
      </c>
      <c r="Q198">
        <f>+Hoja2!Q202</f>
        <v>27</v>
      </c>
      <c r="R198">
        <f>+Hoja2!R202</f>
        <v>0</v>
      </c>
      <c r="S198">
        <f>+Hoja2!S202</f>
        <v>37</v>
      </c>
      <c r="T198">
        <f>+Hoja2!T202</f>
        <v>103</v>
      </c>
      <c r="U198">
        <f>+Hoja2!U202</f>
        <v>0</v>
      </c>
      <c r="V198">
        <f>+Hoja2!V202</f>
        <v>3.13</v>
      </c>
      <c r="W198">
        <f>+Hoja2!W202</f>
        <v>3.11</v>
      </c>
      <c r="X198">
        <f>+Hoja2!X202</f>
        <v>1.91</v>
      </c>
      <c r="Y198">
        <f>+Hoja2!Y202</f>
        <v>0.57999999999999996</v>
      </c>
      <c r="Z198">
        <f>+Hoja2!Z202</f>
        <v>0.62</v>
      </c>
      <c r="AA198">
        <f>+Hoja2!AA202</f>
        <v>0.06</v>
      </c>
      <c r="AB198">
        <f>+Hoja2!AB202</f>
        <v>12.22</v>
      </c>
      <c r="AC198">
        <f>+Hoja2!AC202</f>
        <v>8.4600000000000009</v>
      </c>
      <c r="AD198">
        <f>+Hoja2!AD202</f>
        <v>0</v>
      </c>
      <c r="AE198">
        <f>+Hoja2!AE202</f>
        <v>11.59</v>
      </c>
      <c r="AF198">
        <f>+Hoja2!AF202</f>
        <v>32.28</v>
      </c>
      <c r="AG198">
        <f>+Hoja2!AG202</f>
        <v>0</v>
      </c>
      <c r="AH198">
        <f>+Hoja2!AH202</f>
        <v>2</v>
      </c>
      <c r="AI198">
        <f>+Hoja2!AI202</f>
        <v>1</v>
      </c>
      <c r="AJ198">
        <f>+Hoja2!AJ202</f>
        <v>4</v>
      </c>
      <c r="AK198">
        <f>+Hoja2!AK202</f>
        <v>1</v>
      </c>
      <c r="AL198">
        <f>+Hoja2!AL202</f>
        <v>3</v>
      </c>
      <c r="AM198">
        <f>+Hoja2!AM202</f>
        <v>1</v>
      </c>
      <c r="AN198">
        <f>+Hoja2!AN202</f>
        <v>4</v>
      </c>
      <c r="AO198">
        <f>+Hoja2!AO202</f>
        <v>0</v>
      </c>
      <c r="AP198">
        <f>+Hoja2!AP202</f>
        <v>3</v>
      </c>
      <c r="AQ198">
        <f>+Hoja2!AQ202</f>
        <v>0</v>
      </c>
      <c r="AR198">
        <f>+Hoja2!AR202</f>
        <v>0</v>
      </c>
      <c r="AS198">
        <f>+Hoja2!AS202</f>
        <v>0</v>
      </c>
      <c r="AT198">
        <f>+Hoja2!AT202</f>
        <v>1</v>
      </c>
      <c r="AU198">
        <f>+Hoja2!AU202</f>
        <v>0</v>
      </c>
      <c r="AV198">
        <f>+Hoja2!AV202</f>
        <v>1</v>
      </c>
      <c r="AW198">
        <f>+Hoja2!AW202</f>
        <v>39</v>
      </c>
      <c r="AX198">
        <f>+Hoja2!AX202</f>
        <v>0</v>
      </c>
      <c r="AY198">
        <f>+Hoja2!AY202</f>
        <v>0</v>
      </c>
      <c r="AZ198">
        <f>+Hoja2!AZ202</f>
        <v>6.27</v>
      </c>
      <c r="BA198">
        <f>+Hoja2!BA202</f>
        <v>3.13</v>
      </c>
      <c r="BB198">
        <f>+Hoja2!BB202</f>
        <v>12.53</v>
      </c>
      <c r="BC198">
        <f>+Hoja2!BC202</f>
        <v>3.13</v>
      </c>
      <c r="BD198">
        <f>+Hoja2!BD202</f>
        <v>9.4</v>
      </c>
      <c r="BE198">
        <f>+Hoja2!BE202</f>
        <v>3.13</v>
      </c>
      <c r="BF198">
        <f>+Hoja2!BF202</f>
        <v>12.53</v>
      </c>
      <c r="BG198">
        <f>+Hoja2!BG202</f>
        <v>9.4</v>
      </c>
      <c r="BH198">
        <f>+Hoja2!BH202</f>
        <v>0</v>
      </c>
      <c r="BI198">
        <f>+Hoja2!BI202</f>
        <v>122.21</v>
      </c>
      <c r="BJ198">
        <f>+Hoja2!BJ202</f>
        <v>3.13</v>
      </c>
      <c r="BK198">
        <f>+Hoja2!BK202</f>
        <v>3.13</v>
      </c>
      <c r="BL198">
        <f>+Hoja2!BL202</f>
        <v>4013</v>
      </c>
      <c r="BM198">
        <f>+Hoja2!BM202</f>
        <v>4</v>
      </c>
      <c r="BN198">
        <f>+Hoja2!BN202</f>
        <v>576</v>
      </c>
      <c r="BO198">
        <f>+Hoja2!BO202</f>
        <v>4</v>
      </c>
      <c r="BP198">
        <f>+Hoja2!BP202</f>
        <v>113</v>
      </c>
      <c r="BQ198">
        <f>+Hoja2!BQ202</f>
        <v>1161</v>
      </c>
      <c r="BR198">
        <f>+Hoja2!BR202</f>
        <v>1123</v>
      </c>
      <c r="BS198">
        <f>+Hoja2!BS202</f>
        <v>1026</v>
      </c>
      <c r="BT198">
        <f>+Hoja2!BT202</f>
        <v>12.58</v>
      </c>
      <c r="BU198">
        <f>+Hoja2!BU202</f>
        <v>1.8</v>
      </c>
      <c r="BV198">
        <f>+Hoja2!BV202</f>
        <v>0.35</v>
      </c>
      <c r="BW198">
        <f>+Hoja2!BW202</f>
        <v>3.64</v>
      </c>
      <c r="BX198">
        <f>+Hoja2!BX202</f>
        <v>3.52</v>
      </c>
      <c r="BY198">
        <f>+Hoja2!BY202</f>
        <v>3.22</v>
      </c>
      <c r="BZ198">
        <f>+Hoja2!BZ202</f>
        <v>4013</v>
      </c>
      <c r="CA198">
        <f>+Hoja2!CA202</f>
        <v>122</v>
      </c>
      <c r="CB198">
        <f>+Hoja2!CB202</f>
        <v>4</v>
      </c>
      <c r="CC198">
        <f>+Hoja2!CC202</f>
        <v>12.58</v>
      </c>
      <c r="CD198">
        <f>+Hoja2!CD202</f>
        <v>0.38</v>
      </c>
      <c r="CE198">
        <f>+Hoja2!CE202</f>
        <v>0.01</v>
      </c>
      <c r="CF198">
        <f>+Hoja2!CF202</f>
        <v>27188</v>
      </c>
      <c r="CG198">
        <f>+Hoja2!CG202</f>
        <v>278394</v>
      </c>
      <c r="CH198">
        <f>+Hoja2!CH202</f>
        <v>85.2</v>
      </c>
      <c r="CI198">
        <f>+Hoja2!CI202</f>
        <v>872.37</v>
      </c>
      <c r="CJ198">
        <f>+Hoja2!CJ202</f>
        <v>10.24</v>
      </c>
      <c r="CK198">
        <f>+Hoja2!CK202</f>
        <v>76.97</v>
      </c>
      <c r="CL198">
        <f>+Hoja2!CL202</f>
        <v>27.43</v>
      </c>
      <c r="CM198">
        <f>+Hoja2!CM202</f>
        <v>6.62</v>
      </c>
      <c r="CN198">
        <f>+Hoja2!CN202</f>
        <v>6220</v>
      </c>
      <c r="CO198">
        <f>+Hoja2!CO202</f>
        <v>5370</v>
      </c>
      <c r="CP198">
        <f>+Hoja2!CP202</f>
        <v>10970</v>
      </c>
      <c r="CQ198">
        <f>+Hoja2!CQ202</f>
        <v>22560</v>
      </c>
      <c r="CR198">
        <f>+Hoja2!CR202</f>
        <v>70.69</v>
      </c>
      <c r="CS198">
        <f>+Hoja2!CS202</f>
        <v>46.33</v>
      </c>
      <c r="CT198">
        <f>+Hoja2!CT202</f>
        <v>1833</v>
      </c>
      <c r="CU198">
        <f>+Hoja2!CU202</f>
        <v>482</v>
      </c>
      <c r="CV198">
        <f>+Hoja2!CV202</f>
        <v>2315</v>
      </c>
      <c r="CW198">
        <f>+Hoja2!CW202</f>
        <v>2342</v>
      </c>
      <c r="CX198">
        <f>+Hoja2!CX202</f>
        <v>20.82</v>
      </c>
      <c r="CY198">
        <f>+Hoja2!CY202</f>
        <v>34.53</v>
      </c>
      <c r="CZ198">
        <f>+Hoja2!CZ202</f>
        <v>180359</v>
      </c>
      <c r="DA198">
        <f>+Hoja2!DA202</f>
        <v>490623</v>
      </c>
      <c r="DB198">
        <f>+Hoja2!DB202</f>
        <v>0</v>
      </c>
      <c r="DC198">
        <f>+Hoja2!DC202</f>
        <v>1537.41</v>
      </c>
      <c r="DD198">
        <f>+Hoja2!DD202</f>
        <v>36.76</v>
      </c>
      <c r="DE198">
        <f>+Hoja2!DE202</f>
        <v>0</v>
      </c>
      <c r="DF198">
        <f>+Hoja2!DF202</f>
        <v>1389</v>
      </c>
      <c r="DG198">
        <f>+Hoja2!DG202</f>
        <v>16930</v>
      </c>
      <c r="DH198">
        <f>+Hoja2!DH202</f>
        <v>1667</v>
      </c>
      <c r="DI198">
        <f>+Hoja2!DI202</f>
        <v>24306</v>
      </c>
      <c r="DJ198">
        <f>+Hoja2!DJ202</f>
        <v>584</v>
      </c>
      <c r="DK198">
        <f>+Hoja2!DK202</f>
        <v>35902</v>
      </c>
      <c r="DL198">
        <f>+Hoja2!DL202</f>
        <v>0</v>
      </c>
      <c r="DM198">
        <f>+Hoja2!DM202</f>
        <v>21839</v>
      </c>
      <c r="DN198">
        <f>+Hoja2!DN202</f>
        <v>27</v>
      </c>
      <c r="DO198">
        <f>+Hoja2!DO202</f>
        <v>4431</v>
      </c>
      <c r="DP198">
        <f>+Hoja2!DP202</f>
        <v>573</v>
      </c>
      <c r="DQ198">
        <f>+Hoja2!DQ202</f>
        <v>279</v>
      </c>
      <c r="DR198">
        <f>+Hoja2!DR202</f>
        <v>0</v>
      </c>
      <c r="DS198">
        <f>+Hoja2!DS202</f>
        <v>4.3499999999999996</v>
      </c>
      <c r="DT198">
        <f>+Hoja2!DT202</f>
        <v>53.05</v>
      </c>
      <c r="DU198">
        <f>+Hoja2!DU202</f>
        <v>5.22</v>
      </c>
      <c r="DV198">
        <f>+Hoja2!DV202</f>
        <v>76.16</v>
      </c>
      <c r="DW198">
        <f>+Hoja2!DW202</f>
        <v>1.83</v>
      </c>
      <c r="DX198">
        <f>+Hoja2!DX202</f>
        <v>112.5</v>
      </c>
      <c r="DY198">
        <f>+Hoja2!DY202</f>
        <v>13.88</v>
      </c>
      <c r="DZ198">
        <f>+Hoja2!DZ202</f>
        <v>1.8</v>
      </c>
      <c r="EA198">
        <f>+Hoja2!EA202</f>
        <v>0.87</v>
      </c>
      <c r="EB198">
        <f>+Hoja2!EB202</f>
        <v>73156</v>
      </c>
      <c r="EC198">
        <f>+Hoja2!EC202</f>
        <v>17719</v>
      </c>
      <c r="ED198">
        <f>+Hoja2!ED202</f>
        <v>889</v>
      </c>
      <c r="EE198">
        <f>+Hoja2!EE202</f>
        <v>129</v>
      </c>
      <c r="EF198">
        <f>+Hoja2!EF202</f>
        <v>91893</v>
      </c>
      <c r="EG198">
        <f>+Hoja2!EG202</f>
        <v>19.28</v>
      </c>
      <c r="EH198">
        <f>+Hoja2!EH202</f>
        <v>65.08</v>
      </c>
      <c r="EI198">
        <f>+Hoja2!EI202</f>
        <v>287.95</v>
      </c>
      <c r="EJ198">
        <f>+Hoja2!EJ202</f>
        <v>30209</v>
      </c>
      <c r="EK198">
        <f>+Hoja2!EK202</f>
        <v>2211</v>
      </c>
      <c r="EL198">
        <f>+Hoja2!EL202</f>
        <v>30712</v>
      </c>
      <c r="EM198">
        <f>+Hoja2!EM202</f>
        <v>1172</v>
      </c>
      <c r="EN198">
        <f>+Hoja2!EN202</f>
        <v>1632</v>
      </c>
      <c r="EO198">
        <f>+Hoja2!EO202</f>
        <v>0</v>
      </c>
      <c r="EP198">
        <f>+Hoja2!EP202</f>
        <v>10279</v>
      </c>
      <c r="EQ198">
        <f>+Hoja2!EQ202</f>
        <v>0</v>
      </c>
      <c r="ER198">
        <f>+Hoja2!ER202</f>
        <v>0</v>
      </c>
      <c r="ES198">
        <f>+Hoja2!ES202</f>
        <v>0</v>
      </c>
      <c r="ET198">
        <f>+Hoja2!ET202</f>
        <v>0</v>
      </c>
      <c r="EU198">
        <f>+Hoja2!EU202</f>
        <v>172645</v>
      </c>
      <c r="EV198">
        <f>+Hoja2!EV202</f>
        <v>12743</v>
      </c>
      <c r="EW198">
        <f>+Hoja2!EW202</f>
        <v>6896</v>
      </c>
      <c r="EX198">
        <f>+Hoja2!EX202</f>
        <v>27188</v>
      </c>
      <c r="EY198">
        <f>+Hoja2!EY202</f>
        <v>278394</v>
      </c>
      <c r="EZ198">
        <f>+Hoja2!EZ202</f>
        <v>490623</v>
      </c>
      <c r="FA198">
        <f>+Hoja2!FA202</f>
        <v>5370</v>
      </c>
      <c r="FB198">
        <f>+Hoja2!FB202</f>
        <v>91893</v>
      </c>
      <c r="FC198">
        <f>+Hoja2!FC202</f>
        <v>30209</v>
      </c>
      <c r="FD198">
        <f>+Hoja2!FD202</f>
        <v>2211</v>
      </c>
      <c r="FE198">
        <f>+Hoja2!FE202</f>
        <v>332915545</v>
      </c>
      <c r="FF198">
        <f>+Hoja2!FF202</f>
        <v>180651889</v>
      </c>
      <c r="FG198">
        <f>+Hoja2!FG202</f>
        <v>9163398</v>
      </c>
      <c r="FH198">
        <f>+Hoja2!FH202</f>
        <v>54869278</v>
      </c>
      <c r="FI198">
        <f>+Hoja2!FI202</f>
        <v>88230980</v>
      </c>
      <c r="FJ198">
        <f>+Hoja2!FJ202</f>
        <v>1043.22</v>
      </c>
      <c r="FK198">
        <f>+Hoja2!FK202</f>
        <v>318849.84025559109</v>
      </c>
      <c r="FL198">
        <v>110.8</v>
      </c>
    </row>
    <row r="199" spans="1:168" x14ac:dyDescent="0.25">
      <c r="A199">
        <f>+Hoja2!A203</f>
        <v>2020</v>
      </c>
      <c r="B199" t="str">
        <f>+Hoja2!B203</f>
        <v>Ceuta y Melilla</v>
      </c>
      <c r="C199">
        <f>+Hoja2!C203</f>
        <v>2</v>
      </c>
      <c r="D199">
        <f>+Hoja2!D203</f>
        <v>420</v>
      </c>
      <c r="E199">
        <f>+Hoja2!E203</f>
        <v>341</v>
      </c>
      <c r="F199">
        <f>+Hoja2!F203</f>
        <v>0</v>
      </c>
      <c r="G199">
        <f>+Hoja2!G203</f>
        <v>0</v>
      </c>
      <c r="H199">
        <f>+Hoja2!H203</f>
        <v>22</v>
      </c>
      <c r="I199">
        <f>+Hoja2!I203</f>
        <v>5</v>
      </c>
      <c r="J199">
        <f>+Hoja2!J203</f>
        <v>328</v>
      </c>
      <c r="K199">
        <f>+Hoja2!K203</f>
        <v>13</v>
      </c>
      <c r="L199">
        <f>+Hoja2!L203</f>
        <v>0</v>
      </c>
      <c r="M199">
        <f>+Hoja2!M203</f>
        <v>9</v>
      </c>
      <c r="N199">
        <f>+Hoja2!N203</f>
        <v>0</v>
      </c>
      <c r="O199">
        <f>+Hoja2!O203</f>
        <v>0</v>
      </c>
      <c r="P199">
        <f>+Hoja2!P203</f>
        <v>31</v>
      </c>
      <c r="Q199">
        <f>+Hoja2!Q203</f>
        <v>2</v>
      </c>
      <c r="R199">
        <f>+Hoja2!R203</f>
        <v>0</v>
      </c>
      <c r="S199">
        <f>+Hoja2!S203</f>
        <v>20</v>
      </c>
      <c r="T199">
        <f>+Hoja2!T203</f>
        <v>53</v>
      </c>
      <c r="U199">
        <f>+Hoja2!U203</f>
        <v>0</v>
      </c>
      <c r="V199">
        <f>+Hoja2!V203</f>
        <v>2.46</v>
      </c>
      <c r="W199">
        <f>+Hoja2!W203</f>
        <v>1.99</v>
      </c>
      <c r="X199">
        <f>+Hoja2!X203</f>
        <v>1.92</v>
      </c>
      <c r="Y199">
        <f>+Hoja2!Y203</f>
        <v>0.08</v>
      </c>
      <c r="Z199">
        <f>+Hoja2!Z203</f>
        <v>0</v>
      </c>
      <c r="AA199">
        <f>+Hoja2!AA203</f>
        <v>0.05</v>
      </c>
      <c r="AB199">
        <f>+Hoja2!AB203</f>
        <v>18.13</v>
      </c>
      <c r="AC199">
        <f>+Hoja2!AC203</f>
        <v>1.17</v>
      </c>
      <c r="AD199">
        <f>+Hoja2!AD203</f>
        <v>0</v>
      </c>
      <c r="AE199">
        <f>+Hoja2!AE203</f>
        <v>11.7</v>
      </c>
      <c r="AF199">
        <f>+Hoja2!AF203</f>
        <v>30.99</v>
      </c>
      <c r="AG199">
        <f>+Hoja2!AG203</f>
        <v>0</v>
      </c>
      <c r="AH199">
        <f>+Hoja2!AH203</f>
        <v>1</v>
      </c>
      <c r="AI199">
        <f>+Hoja2!AI203</f>
        <v>0</v>
      </c>
      <c r="AJ199">
        <f>+Hoja2!AJ203</f>
        <v>2</v>
      </c>
      <c r="AK199">
        <f>+Hoja2!AK203</f>
        <v>0</v>
      </c>
      <c r="AL199">
        <f>+Hoja2!AL203</f>
        <v>1</v>
      </c>
      <c r="AM199">
        <f>+Hoja2!AM203</f>
        <v>0</v>
      </c>
      <c r="AN199">
        <f>+Hoja2!AN203</f>
        <v>2</v>
      </c>
      <c r="AO199">
        <f>+Hoja2!AO203</f>
        <v>0</v>
      </c>
      <c r="AP199">
        <f>+Hoja2!AP203</f>
        <v>0</v>
      </c>
      <c r="AQ199">
        <f>+Hoja2!AQ203</f>
        <v>0</v>
      </c>
      <c r="AR199">
        <f>+Hoja2!AR203</f>
        <v>0</v>
      </c>
      <c r="AS199">
        <f>+Hoja2!AS203</f>
        <v>0</v>
      </c>
      <c r="AT199">
        <f>+Hoja2!AT203</f>
        <v>0</v>
      </c>
      <c r="AU199">
        <f>+Hoja2!AU203</f>
        <v>0</v>
      </c>
      <c r="AV199">
        <f>+Hoja2!AV203</f>
        <v>0</v>
      </c>
      <c r="AW199">
        <f>+Hoja2!AW203</f>
        <v>15</v>
      </c>
      <c r="AX199">
        <f>+Hoja2!AX203</f>
        <v>0</v>
      </c>
      <c r="AY199">
        <f>+Hoja2!AY203</f>
        <v>0</v>
      </c>
      <c r="AZ199">
        <f>+Hoja2!AZ203</f>
        <v>5.85</v>
      </c>
      <c r="BA199">
        <f>+Hoja2!BA203</f>
        <v>0</v>
      </c>
      <c r="BB199">
        <f>+Hoja2!BB203</f>
        <v>11.7</v>
      </c>
      <c r="BC199">
        <f>+Hoja2!BC203</f>
        <v>0</v>
      </c>
      <c r="BD199">
        <f>+Hoja2!BD203</f>
        <v>5.85</v>
      </c>
      <c r="BE199">
        <f>+Hoja2!BE203</f>
        <v>0</v>
      </c>
      <c r="BF199">
        <f>+Hoja2!BF203</f>
        <v>11.7</v>
      </c>
      <c r="BG199">
        <f>+Hoja2!BG203</f>
        <v>0</v>
      </c>
      <c r="BH199">
        <f>+Hoja2!BH203</f>
        <v>0</v>
      </c>
      <c r="BI199">
        <f>+Hoja2!BI203</f>
        <v>87.72</v>
      </c>
      <c r="BJ199">
        <f>+Hoja2!BJ203</f>
        <v>0</v>
      </c>
      <c r="BK199">
        <f>+Hoja2!BK203</f>
        <v>0</v>
      </c>
      <c r="BL199">
        <f>+Hoja2!BL203</f>
        <v>2034</v>
      </c>
      <c r="BM199">
        <f>+Hoja2!BM203</f>
        <v>1</v>
      </c>
      <c r="BN199">
        <f>+Hoja2!BN203</f>
        <v>270</v>
      </c>
      <c r="BO199">
        <f>+Hoja2!BO203</f>
        <v>1</v>
      </c>
      <c r="BP199">
        <f>+Hoja2!BP203</f>
        <v>14</v>
      </c>
      <c r="BQ199">
        <f>+Hoja2!BQ203</f>
        <v>627</v>
      </c>
      <c r="BR199">
        <f>+Hoja2!BR203</f>
        <v>545</v>
      </c>
      <c r="BS199">
        <f>+Hoja2!BS203</f>
        <v>553</v>
      </c>
      <c r="BT199">
        <f>+Hoja2!BT203</f>
        <v>11.89</v>
      </c>
      <c r="BU199">
        <f>+Hoja2!BU203</f>
        <v>1.58</v>
      </c>
      <c r="BV199">
        <f>+Hoja2!BV203</f>
        <v>0.08</v>
      </c>
      <c r="BW199">
        <f>+Hoja2!BW203</f>
        <v>3.67</v>
      </c>
      <c r="BX199">
        <f>+Hoja2!BX203</f>
        <v>3.19</v>
      </c>
      <c r="BY199">
        <f>+Hoja2!BY203</f>
        <v>3.23</v>
      </c>
      <c r="BZ199">
        <f>+Hoja2!BZ203</f>
        <v>2034</v>
      </c>
      <c r="CA199">
        <f>+Hoja2!CA203</f>
        <v>33</v>
      </c>
      <c r="CB199">
        <f>+Hoja2!CB203</f>
        <v>1</v>
      </c>
      <c r="CC199">
        <f>+Hoja2!CC203</f>
        <v>11.89</v>
      </c>
      <c r="CD199">
        <f>+Hoja2!CD203</f>
        <v>0.19</v>
      </c>
      <c r="CE199">
        <f>+Hoja2!CE203</f>
        <v>0.01</v>
      </c>
      <c r="CF199">
        <f>+Hoja2!CF203</f>
        <v>9563</v>
      </c>
      <c r="CG199">
        <f>+Hoja2!CG203</f>
        <v>62078</v>
      </c>
      <c r="CH199">
        <f>+Hoja2!CH203</f>
        <v>55.92</v>
      </c>
      <c r="CI199">
        <f>+Hoja2!CI203</f>
        <v>363.01</v>
      </c>
      <c r="CJ199">
        <f>+Hoja2!CJ203</f>
        <v>6.49</v>
      </c>
      <c r="CK199">
        <f>+Hoja2!CK203</f>
        <v>49.88</v>
      </c>
      <c r="CL199">
        <f>+Hoja2!CL203</f>
        <v>28.04</v>
      </c>
      <c r="CM199">
        <f>+Hoja2!CM203</f>
        <v>5.87</v>
      </c>
      <c r="CN199">
        <f>+Hoja2!CN203</f>
        <v>2767</v>
      </c>
      <c r="CO199">
        <f>+Hoja2!CO203</f>
        <v>1391</v>
      </c>
      <c r="CP199">
        <f>+Hoja2!CP203</f>
        <v>1996</v>
      </c>
      <c r="CQ199">
        <f>+Hoja2!CQ203</f>
        <v>6154</v>
      </c>
      <c r="CR199">
        <f>+Hoja2!CR203</f>
        <v>35.99</v>
      </c>
      <c r="CS199">
        <f>+Hoja2!CS203</f>
        <v>33.450000000000003</v>
      </c>
      <c r="CT199">
        <f>+Hoja2!CT203</f>
        <v>1528</v>
      </c>
      <c r="CU199">
        <f>+Hoja2!CU203</f>
        <v>519</v>
      </c>
      <c r="CV199">
        <f>+Hoja2!CV203</f>
        <v>2047</v>
      </c>
      <c r="CW199">
        <f>+Hoja2!CW203</f>
        <v>2084</v>
      </c>
      <c r="CX199">
        <f>+Hoja2!CX203</f>
        <v>25.35</v>
      </c>
      <c r="CY199">
        <f>+Hoja2!CY203</f>
        <v>51.64</v>
      </c>
      <c r="CZ199">
        <f>+Hoja2!CZ203</f>
        <v>69115</v>
      </c>
      <c r="DA199">
        <f>+Hoja2!DA203</f>
        <v>144608</v>
      </c>
      <c r="DB199">
        <f>+Hoja2!DB203</f>
        <v>0</v>
      </c>
      <c r="DC199">
        <f>+Hoja2!DC203</f>
        <v>845.63</v>
      </c>
      <c r="DD199">
        <f>+Hoja2!DD203</f>
        <v>47.79</v>
      </c>
      <c r="DE199">
        <f>+Hoja2!DE203</f>
        <v>0</v>
      </c>
      <c r="DF199">
        <f>+Hoja2!DF203</f>
        <v>0</v>
      </c>
      <c r="DG199">
        <f>+Hoja2!DG203</f>
        <v>961</v>
      </c>
      <c r="DH199">
        <f>+Hoja2!DH203</f>
        <v>0</v>
      </c>
      <c r="DI199">
        <f>+Hoja2!DI203</f>
        <v>1907</v>
      </c>
      <c r="DJ199">
        <f>+Hoja2!DJ203</f>
        <v>0</v>
      </c>
      <c r="DK199">
        <f>+Hoja2!DK203</f>
        <v>10332</v>
      </c>
      <c r="DL199">
        <f>+Hoja2!DL203</f>
        <v>0</v>
      </c>
      <c r="DM199">
        <f>+Hoja2!DM203</f>
        <v>5868</v>
      </c>
      <c r="DN199">
        <f>+Hoja2!DN203</f>
        <v>1</v>
      </c>
      <c r="DO199">
        <f>+Hoja2!DO203</f>
        <v>843</v>
      </c>
      <c r="DP199">
        <f>+Hoja2!DP203</f>
        <v>149</v>
      </c>
      <c r="DQ199">
        <f>+Hoja2!DQ203</f>
        <v>0</v>
      </c>
      <c r="DR199">
        <f>+Hoja2!DR203</f>
        <v>0</v>
      </c>
      <c r="DS199">
        <f>+Hoja2!DS203</f>
        <v>0</v>
      </c>
      <c r="DT199">
        <f>+Hoja2!DT203</f>
        <v>5.62</v>
      </c>
      <c r="DU199">
        <f>+Hoja2!DU203</f>
        <v>0</v>
      </c>
      <c r="DV199">
        <f>+Hoja2!DV203</f>
        <v>11.15</v>
      </c>
      <c r="DW199">
        <f>+Hoja2!DW203</f>
        <v>0</v>
      </c>
      <c r="DX199">
        <f>+Hoja2!DX203</f>
        <v>60.42</v>
      </c>
      <c r="DY199">
        <f>+Hoja2!DY203</f>
        <v>4.93</v>
      </c>
      <c r="DZ199">
        <f>+Hoja2!DZ203</f>
        <v>0.87</v>
      </c>
      <c r="EA199">
        <f>+Hoja2!EA203</f>
        <v>0</v>
      </c>
      <c r="EB199">
        <f>+Hoja2!EB203</f>
        <v>76569</v>
      </c>
      <c r="EC199">
        <f>+Hoja2!EC203</f>
        <v>7105</v>
      </c>
      <c r="ED199">
        <f>+Hoja2!ED203</f>
        <v>59</v>
      </c>
      <c r="EE199">
        <f>+Hoja2!EE203</f>
        <v>124</v>
      </c>
      <c r="EF199">
        <f>+Hoja2!EF203</f>
        <v>83857</v>
      </c>
      <c r="EG199">
        <f>+Hoja2!EG203</f>
        <v>8.4700000000000006</v>
      </c>
      <c r="EH199">
        <f>+Hoja2!EH203</f>
        <v>75.010000000000005</v>
      </c>
      <c r="EI199">
        <f>+Hoja2!EI203</f>
        <v>490.37</v>
      </c>
      <c r="EJ199">
        <f>+Hoja2!EJ203</f>
        <v>4963</v>
      </c>
      <c r="EK199">
        <f>+Hoja2!EK203</f>
        <v>0</v>
      </c>
      <c r="EL199">
        <f>+Hoja2!EL203</f>
        <v>0</v>
      </c>
      <c r="EM199">
        <f>+Hoja2!EM203</f>
        <v>0</v>
      </c>
      <c r="EN199">
        <f>+Hoja2!EN203</f>
        <v>111</v>
      </c>
      <c r="EO199">
        <f>+Hoja2!EO203</f>
        <v>0</v>
      </c>
      <c r="EP199">
        <f>+Hoja2!EP203</f>
        <v>0</v>
      </c>
      <c r="EQ199">
        <f>+Hoja2!EQ203</f>
        <v>0</v>
      </c>
      <c r="ER199">
        <f>+Hoja2!ER203</f>
        <v>0</v>
      </c>
      <c r="ES199">
        <f>+Hoja2!ES203</f>
        <v>0</v>
      </c>
      <c r="ET199">
        <f>+Hoja2!ET203</f>
        <v>0</v>
      </c>
      <c r="EU199">
        <f>+Hoja2!EU203</f>
        <v>25853</v>
      </c>
      <c r="EV199">
        <f>+Hoja2!EV203</f>
        <v>8367</v>
      </c>
      <c r="EW199">
        <f>+Hoja2!EW203</f>
        <v>0</v>
      </c>
      <c r="EX199">
        <f>+Hoja2!EX203</f>
        <v>9563</v>
      </c>
      <c r="EY199">
        <f>+Hoja2!EY203</f>
        <v>62078</v>
      </c>
      <c r="EZ199">
        <f>+Hoja2!EZ203</f>
        <v>144608</v>
      </c>
      <c r="FA199">
        <f>+Hoja2!FA203</f>
        <v>1391</v>
      </c>
      <c r="FB199">
        <f>+Hoja2!FB203</f>
        <v>83857</v>
      </c>
      <c r="FC199">
        <f>+Hoja2!FC203</f>
        <v>4963</v>
      </c>
      <c r="FD199">
        <f>+Hoja2!FD203</f>
        <v>0</v>
      </c>
      <c r="FE199">
        <f>+Hoja2!FE203</f>
        <v>171186757</v>
      </c>
      <c r="FF199">
        <f>+Hoja2!FF203</f>
        <v>103220112</v>
      </c>
      <c r="FG199">
        <f>+Hoja2!FG203</f>
        <v>19249350</v>
      </c>
      <c r="FH199">
        <f>+Hoja2!FH203</f>
        <v>16274682</v>
      </c>
      <c r="FI199">
        <f>+Hoja2!FI203</f>
        <v>32442613</v>
      </c>
      <c r="FJ199">
        <f>+Hoja2!FJ203</f>
        <v>1001.05</v>
      </c>
      <c r="FK199">
        <f>+Hoja2!FK203</f>
        <v>170731.70731707319</v>
      </c>
      <c r="FL199">
        <v>110.8</v>
      </c>
    </row>
    <row r="200" spans="1:168" x14ac:dyDescent="0.25">
      <c r="A200">
        <f>+Hoja2!A204</f>
        <v>2021</v>
      </c>
      <c r="B200" t="str">
        <f>+Hoja2!B204</f>
        <v>Andalucía</v>
      </c>
      <c r="C200">
        <f>+Hoja2!C204</f>
        <v>51</v>
      </c>
      <c r="D200">
        <f>+Hoja2!D204</f>
        <v>16090</v>
      </c>
      <c r="E200">
        <f>+Hoja2!E204</f>
        <v>15170</v>
      </c>
      <c r="F200">
        <f>+Hoja2!F204</f>
        <v>588</v>
      </c>
      <c r="G200">
        <f>+Hoja2!G204</f>
        <v>724</v>
      </c>
      <c r="H200">
        <f>+Hoja2!H204</f>
        <v>401</v>
      </c>
      <c r="I200">
        <f>+Hoja2!I204</f>
        <v>136</v>
      </c>
      <c r="J200">
        <f>+Hoja2!J204</f>
        <v>14125</v>
      </c>
      <c r="K200">
        <f>+Hoja2!K204</f>
        <v>1021</v>
      </c>
      <c r="L200">
        <f>+Hoja2!L204</f>
        <v>24</v>
      </c>
      <c r="M200">
        <f>+Hoja2!M204</f>
        <v>546</v>
      </c>
      <c r="N200">
        <f>+Hoja2!N204</f>
        <v>64</v>
      </c>
      <c r="O200">
        <f>+Hoja2!O204</f>
        <v>10</v>
      </c>
      <c r="P200">
        <f>+Hoja2!P204</f>
        <v>1912</v>
      </c>
      <c r="Q200">
        <f>+Hoja2!Q204</f>
        <v>561</v>
      </c>
      <c r="R200">
        <f>+Hoja2!R204</f>
        <v>0</v>
      </c>
      <c r="S200">
        <f>+Hoja2!S204</f>
        <v>836</v>
      </c>
      <c r="T200">
        <f>+Hoja2!T204</f>
        <v>3309</v>
      </c>
      <c r="U200">
        <f>+Hoja2!U204</f>
        <v>15</v>
      </c>
      <c r="V200">
        <f>+Hoja2!V204</f>
        <v>1.9</v>
      </c>
      <c r="W200">
        <f>+Hoja2!W204</f>
        <v>1.79</v>
      </c>
      <c r="X200">
        <f>+Hoja2!X204</f>
        <v>1.66</v>
      </c>
      <c r="Y200">
        <f>+Hoja2!Y204</f>
        <v>0.12</v>
      </c>
      <c r="Z200">
        <f>+Hoja2!Z204</f>
        <v>0</v>
      </c>
      <c r="AA200">
        <f>+Hoja2!AA204</f>
        <v>0.06</v>
      </c>
      <c r="AB200">
        <f>+Hoja2!AB204</f>
        <v>22.52</v>
      </c>
      <c r="AC200">
        <f>+Hoja2!AC204</f>
        <v>6.61</v>
      </c>
      <c r="AD200">
        <f>+Hoja2!AD204</f>
        <v>0</v>
      </c>
      <c r="AE200">
        <f>+Hoja2!AE204</f>
        <v>9.85</v>
      </c>
      <c r="AF200">
        <f>+Hoja2!AF204</f>
        <v>38.979999999999997</v>
      </c>
      <c r="AG200">
        <f>+Hoja2!AG204</f>
        <v>64</v>
      </c>
      <c r="AH200">
        <f>+Hoja2!AH204</f>
        <v>26</v>
      </c>
      <c r="AI200">
        <f>+Hoja2!AI204</f>
        <v>22</v>
      </c>
      <c r="AJ200">
        <f>+Hoja2!AJ204</f>
        <v>75</v>
      </c>
      <c r="AK200">
        <f>+Hoja2!AK204</f>
        <v>6</v>
      </c>
      <c r="AL200">
        <f>+Hoja2!AL204</f>
        <v>55</v>
      </c>
      <c r="AM200">
        <f>+Hoja2!AM204</f>
        <v>26</v>
      </c>
      <c r="AN200">
        <f>+Hoja2!AN204</f>
        <v>128</v>
      </c>
      <c r="AO200">
        <f>+Hoja2!AO204</f>
        <v>0</v>
      </c>
      <c r="AP200">
        <f>+Hoja2!AP204</f>
        <v>34</v>
      </c>
      <c r="AQ200">
        <f>+Hoja2!AQ204</f>
        <v>0</v>
      </c>
      <c r="AR200">
        <f>+Hoja2!AR204</f>
        <v>10</v>
      </c>
      <c r="AS200">
        <f>+Hoja2!AS204</f>
        <v>0</v>
      </c>
      <c r="AT200">
        <f>+Hoja2!AT204</f>
        <v>38</v>
      </c>
      <c r="AU200">
        <f>+Hoja2!AU204</f>
        <v>0</v>
      </c>
      <c r="AV200">
        <f>+Hoja2!AV204</f>
        <v>16</v>
      </c>
      <c r="AW200">
        <f>+Hoja2!AW204</f>
        <v>696</v>
      </c>
      <c r="AX200">
        <f>+Hoja2!AX204</f>
        <v>2120</v>
      </c>
      <c r="AY200">
        <f>+Hoja2!AY204</f>
        <v>7.54</v>
      </c>
      <c r="AZ200">
        <f>+Hoja2!AZ204</f>
        <v>3.06</v>
      </c>
      <c r="BA200">
        <f>+Hoja2!BA204</f>
        <v>2.59</v>
      </c>
      <c r="BB200">
        <f>+Hoja2!BB204</f>
        <v>8.84</v>
      </c>
      <c r="BC200">
        <f>+Hoja2!BC204</f>
        <v>0.71</v>
      </c>
      <c r="BD200">
        <f>+Hoja2!BD204</f>
        <v>6.48</v>
      </c>
      <c r="BE200">
        <f>+Hoja2!BE204</f>
        <v>3.06</v>
      </c>
      <c r="BF200">
        <f>+Hoja2!BF204</f>
        <v>15.08</v>
      </c>
      <c r="BG200">
        <f>+Hoja2!BG204</f>
        <v>4.01</v>
      </c>
      <c r="BH200">
        <f>+Hoja2!BH204</f>
        <v>0</v>
      </c>
      <c r="BI200">
        <f>+Hoja2!BI204</f>
        <v>81.99</v>
      </c>
      <c r="BJ200">
        <f>+Hoja2!BJ204</f>
        <v>1.88</v>
      </c>
      <c r="BK200">
        <f>+Hoja2!BK204</f>
        <v>4.4800000000000004</v>
      </c>
      <c r="BL200">
        <f>+Hoja2!BL204</f>
        <v>91436</v>
      </c>
      <c r="BM200">
        <f>+Hoja2!BM204</f>
        <v>166</v>
      </c>
      <c r="BN200">
        <f>+Hoja2!BN204</f>
        <v>11747</v>
      </c>
      <c r="BO200">
        <f>+Hoja2!BO204</f>
        <v>156</v>
      </c>
      <c r="BP200">
        <f>+Hoja2!BP204</f>
        <v>3386</v>
      </c>
      <c r="BQ200">
        <f>+Hoja2!BQ204</f>
        <v>26775</v>
      </c>
      <c r="BR200">
        <f>+Hoja2!BR204</f>
        <v>25404</v>
      </c>
      <c r="BS200">
        <f>+Hoja2!BS204</f>
        <v>24572</v>
      </c>
      <c r="BT200">
        <f>+Hoja2!BT204</f>
        <v>10.77</v>
      </c>
      <c r="BU200">
        <f>+Hoja2!BU204</f>
        <v>1.38</v>
      </c>
      <c r="BV200">
        <f>+Hoja2!BV204</f>
        <v>0.4</v>
      </c>
      <c r="BW200">
        <f>+Hoja2!BW204</f>
        <v>3.15</v>
      </c>
      <c r="BX200">
        <f>+Hoja2!BX204</f>
        <v>2.99</v>
      </c>
      <c r="BY200">
        <f>+Hoja2!BY204</f>
        <v>2.89</v>
      </c>
      <c r="BZ200">
        <f>+Hoja2!BZ204</f>
        <v>91436</v>
      </c>
      <c r="CA200">
        <f>+Hoja2!CA204</f>
        <v>3620</v>
      </c>
      <c r="CB200">
        <f>+Hoja2!CB204</f>
        <v>166</v>
      </c>
      <c r="CC200">
        <f>+Hoja2!CC204</f>
        <v>10.77</v>
      </c>
      <c r="CD200">
        <f>+Hoja2!CD204</f>
        <v>0.43</v>
      </c>
      <c r="CE200">
        <f>+Hoja2!CE204</f>
        <v>0.02</v>
      </c>
      <c r="CF200">
        <f>+Hoja2!CF204</f>
        <v>497681</v>
      </c>
      <c r="CG200">
        <f>+Hoja2!CG204</f>
        <v>3624272</v>
      </c>
      <c r="CH200">
        <f>+Hoja2!CH204</f>
        <v>58.63</v>
      </c>
      <c r="CI200">
        <f>+Hoja2!CI204</f>
        <v>426.94</v>
      </c>
      <c r="CJ200">
        <f>+Hoja2!CJ204</f>
        <v>7.28</v>
      </c>
      <c r="CK200">
        <f>+Hoja2!CK204</f>
        <v>65.45</v>
      </c>
      <c r="CL200">
        <f>+Hoja2!CL204</f>
        <v>32.81</v>
      </c>
      <c r="CM200">
        <f>+Hoja2!CM204</f>
        <v>6.44</v>
      </c>
      <c r="CN200">
        <f>+Hoja2!CN204</f>
        <v>197025</v>
      </c>
      <c r="CO200">
        <f>+Hoja2!CO204</f>
        <v>185660</v>
      </c>
      <c r="CP200">
        <f>+Hoja2!CP204</f>
        <v>81744</v>
      </c>
      <c r="CQ200">
        <f>+Hoja2!CQ204</f>
        <v>464429</v>
      </c>
      <c r="CR200">
        <f>+Hoja2!CR204</f>
        <v>54.67</v>
      </c>
      <c r="CS200">
        <f>+Hoja2!CS204</f>
        <v>48.52</v>
      </c>
      <c r="CT200">
        <f>+Hoja2!CT204</f>
        <v>38820</v>
      </c>
      <c r="CU200">
        <f>+Hoja2!CU204</f>
        <v>11829</v>
      </c>
      <c r="CV200">
        <f>+Hoja2!CV204</f>
        <v>50649</v>
      </c>
      <c r="CW200">
        <f>+Hoja2!CW204</f>
        <v>51384</v>
      </c>
      <c r="CX200">
        <f>+Hoja2!CX204</f>
        <v>23.35</v>
      </c>
      <c r="CY200">
        <f>+Hoja2!CY204</f>
        <v>26.9</v>
      </c>
      <c r="CZ200">
        <f>+Hoja2!CZ204</f>
        <v>4792343</v>
      </c>
      <c r="DA200">
        <f>+Hoja2!DA204</f>
        <v>13278494</v>
      </c>
      <c r="DB200">
        <f>+Hoja2!DB204</f>
        <v>537133</v>
      </c>
      <c r="DC200">
        <f>+Hoja2!DC204</f>
        <v>1564.21</v>
      </c>
      <c r="DD200">
        <f>+Hoja2!DD204</f>
        <v>36.090000000000003</v>
      </c>
      <c r="DE200">
        <f>+Hoja2!DE204</f>
        <v>30063</v>
      </c>
      <c r="DF200">
        <f>+Hoja2!DF204</f>
        <v>55491</v>
      </c>
      <c r="DG200">
        <f>+Hoja2!DG204</f>
        <v>321114</v>
      </c>
      <c r="DH200">
        <f>+Hoja2!DH204</f>
        <v>26742</v>
      </c>
      <c r="DI200">
        <f>+Hoja2!DI204</f>
        <v>322153</v>
      </c>
      <c r="DJ200">
        <f>+Hoja2!DJ204</f>
        <v>30790</v>
      </c>
      <c r="DK200">
        <f>+Hoja2!DK204</f>
        <v>889973</v>
      </c>
      <c r="DL200">
        <f>+Hoja2!DL204</f>
        <v>0</v>
      </c>
      <c r="DM200">
        <f>+Hoja2!DM204</f>
        <v>906250</v>
      </c>
      <c r="DN200">
        <f>+Hoja2!DN204</f>
        <v>502</v>
      </c>
      <c r="DO200">
        <f>+Hoja2!DO204</f>
        <v>124593</v>
      </c>
      <c r="DP200">
        <f>+Hoja2!DP204</f>
        <v>28038</v>
      </c>
      <c r="DQ200">
        <f>+Hoja2!DQ204</f>
        <v>397</v>
      </c>
      <c r="DR200">
        <f>+Hoja2!DR204</f>
        <v>3.54</v>
      </c>
      <c r="DS200">
        <f>+Hoja2!DS204</f>
        <v>6.54</v>
      </c>
      <c r="DT200">
        <f>+Hoja2!DT204</f>
        <v>37.83</v>
      </c>
      <c r="DU200">
        <f>+Hoja2!DU204</f>
        <v>3.15</v>
      </c>
      <c r="DV200">
        <f>+Hoja2!DV204</f>
        <v>37.950000000000003</v>
      </c>
      <c r="DW200">
        <f>+Hoja2!DW204</f>
        <v>3.63</v>
      </c>
      <c r="DX200">
        <f>+Hoja2!DX204</f>
        <v>104.84</v>
      </c>
      <c r="DY200">
        <f>+Hoja2!DY204</f>
        <v>14.68</v>
      </c>
      <c r="DZ200">
        <f>+Hoja2!DZ204</f>
        <v>3.3</v>
      </c>
      <c r="EA200">
        <f>+Hoja2!EA204</f>
        <v>0.05</v>
      </c>
      <c r="EB200">
        <f>+Hoja2!EB204</f>
        <v>3722956</v>
      </c>
      <c r="EC200">
        <f>+Hoja2!EC204</f>
        <v>378222</v>
      </c>
      <c r="ED200">
        <f>+Hoja2!ED204</f>
        <v>75267</v>
      </c>
      <c r="EE200">
        <f>+Hoja2!EE204</f>
        <v>4403</v>
      </c>
      <c r="EF200">
        <f>+Hoja2!EF204</f>
        <v>4180848</v>
      </c>
      <c r="EG200">
        <f>+Hoja2!EG204</f>
        <v>9.0500000000000007</v>
      </c>
      <c r="EH200">
        <f>+Hoja2!EH204</f>
        <v>76</v>
      </c>
      <c r="EI200">
        <f>+Hoja2!EI204</f>
        <v>492.51</v>
      </c>
      <c r="EJ200">
        <f>+Hoja2!EJ204</f>
        <v>814848</v>
      </c>
      <c r="EK200">
        <f>+Hoja2!EK204</f>
        <v>1680</v>
      </c>
      <c r="EL200">
        <f>+Hoja2!EL204</f>
        <v>4422</v>
      </c>
      <c r="EM200">
        <f>+Hoja2!EM204</f>
        <v>23042</v>
      </c>
      <c r="EN200">
        <f>+Hoja2!EN204</f>
        <v>89528</v>
      </c>
      <c r="EO200">
        <f>+Hoja2!EO204</f>
        <v>0</v>
      </c>
      <c r="EP200">
        <f>+Hoja2!EP204</f>
        <v>214907</v>
      </c>
      <c r="EQ200">
        <f>+Hoja2!EQ204</f>
        <v>0</v>
      </c>
      <c r="ER200">
        <f>+Hoja2!ER204</f>
        <v>0</v>
      </c>
      <c r="ES200">
        <f>+Hoja2!ES204</f>
        <v>0</v>
      </c>
      <c r="ET200">
        <f>+Hoja2!ET204</f>
        <v>1370</v>
      </c>
      <c r="EU200">
        <f>+Hoja2!EU204</f>
        <v>919046</v>
      </c>
      <c r="EV200">
        <f>+Hoja2!EV204</f>
        <v>182575</v>
      </c>
      <c r="EW200">
        <f>+Hoja2!EW204</f>
        <v>0</v>
      </c>
      <c r="EX200">
        <f>+Hoja2!EX204</f>
        <v>497681</v>
      </c>
      <c r="EY200">
        <f>+Hoja2!EY204</f>
        <v>3624272</v>
      </c>
      <c r="EZ200">
        <f>+Hoja2!EZ204</f>
        <v>13278494</v>
      </c>
      <c r="FA200">
        <f>+Hoja2!FA204</f>
        <v>185660</v>
      </c>
      <c r="FB200">
        <f>+Hoja2!FB204</f>
        <v>4180848</v>
      </c>
      <c r="FC200">
        <f>+Hoja2!FC204</f>
        <v>814848</v>
      </c>
      <c r="FD200">
        <f>+Hoja2!FD204</f>
        <v>1680</v>
      </c>
      <c r="FE200">
        <f>+Hoja2!FE204</f>
        <v>7624594816</v>
      </c>
      <c r="FF200">
        <f>+Hoja2!FF204</f>
        <v>4511810198</v>
      </c>
      <c r="FG200">
        <f>+Hoja2!FG204</f>
        <v>131353273</v>
      </c>
      <c r="FH200">
        <f>+Hoja2!FH204</f>
        <v>1196738994</v>
      </c>
      <c r="FI200">
        <f>+Hoja2!FI204</f>
        <v>1784692351</v>
      </c>
      <c r="FJ200">
        <f>+Hoja2!FJ204</f>
        <v>898.18</v>
      </c>
      <c r="FK200">
        <f>+Hoja2!FK204</f>
        <v>8468421.0526315793</v>
      </c>
      <c r="FL200">
        <v>114.2</v>
      </c>
    </row>
    <row r="201" spans="1:168" x14ac:dyDescent="0.25">
      <c r="A201">
        <f>+Hoja2!A205</f>
        <v>2021</v>
      </c>
      <c r="B201" t="str">
        <f>+Hoja2!B205</f>
        <v>Aragón</v>
      </c>
      <c r="C201">
        <f>+Hoja2!C205</f>
        <v>21</v>
      </c>
      <c r="D201">
        <f>+Hoja2!D205</f>
        <v>4549</v>
      </c>
      <c r="E201">
        <f>+Hoja2!E205</f>
        <v>4119</v>
      </c>
      <c r="F201">
        <f>+Hoja2!F205</f>
        <v>11</v>
      </c>
      <c r="G201">
        <f>+Hoja2!G205</f>
        <v>22</v>
      </c>
      <c r="H201">
        <f>+Hoja2!H205</f>
        <v>50</v>
      </c>
      <c r="I201">
        <f>+Hoja2!I205</f>
        <v>18</v>
      </c>
      <c r="J201">
        <f>+Hoja2!J205</f>
        <v>3515</v>
      </c>
      <c r="K201">
        <f>+Hoja2!K205</f>
        <v>554</v>
      </c>
      <c r="L201">
        <f>+Hoja2!L205</f>
        <v>50</v>
      </c>
      <c r="M201">
        <f>+Hoja2!M205</f>
        <v>96</v>
      </c>
      <c r="N201">
        <f>+Hoja2!N205</f>
        <v>16</v>
      </c>
      <c r="O201">
        <f>+Hoja2!O205</f>
        <v>0</v>
      </c>
      <c r="P201">
        <f>+Hoja2!P205</f>
        <v>196</v>
      </c>
      <c r="Q201">
        <f>+Hoja2!Q205</f>
        <v>67</v>
      </c>
      <c r="R201">
        <f>+Hoja2!R205</f>
        <v>59</v>
      </c>
      <c r="S201">
        <f>+Hoja2!S205</f>
        <v>114</v>
      </c>
      <c r="T201">
        <f>+Hoja2!T205</f>
        <v>436</v>
      </c>
      <c r="U201">
        <f>+Hoja2!U205</f>
        <v>7</v>
      </c>
      <c r="V201">
        <f>+Hoja2!V205</f>
        <v>3.42</v>
      </c>
      <c r="W201">
        <f>+Hoja2!W205</f>
        <v>3.09</v>
      </c>
      <c r="X201">
        <f>+Hoja2!X205</f>
        <v>2.64</v>
      </c>
      <c r="Y201">
        <f>+Hoja2!Y205</f>
        <v>0.42</v>
      </c>
      <c r="Z201">
        <f>+Hoja2!Z205</f>
        <v>0.04</v>
      </c>
      <c r="AA201">
        <f>+Hoja2!AA205</f>
        <v>7.0000000000000007E-2</v>
      </c>
      <c r="AB201">
        <f>+Hoja2!AB205</f>
        <v>14.72</v>
      </c>
      <c r="AC201">
        <f>+Hoja2!AC205</f>
        <v>5.03</v>
      </c>
      <c r="AD201">
        <f>+Hoja2!AD205</f>
        <v>4.43</v>
      </c>
      <c r="AE201">
        <f>+Hoja2!AE205</f>
        <v>8.56</v>
      </c>
      <c r="AF201">
        <f>+Hoja2!AF205</f>
        <v>32.75</v>
      </c>
      <c r="AG201">
        <f>+Hoja2!AG205</f>
        <v>4</v>
      </c>
      <c r="AH201">
        <f>+Hoja2!AH205</f>
        <v>2</v>
      </c>
      <c r="AI201">
        <f>+Hoja2!AI205</f>
        <v>2</v>
      </c>
      <c r="AJ201">
        <f>+Hoja2!AJ205</f>
        <v>22</v>
      </c>
      <c r="AK201">
        <f>+Hoja2!AK205</f>
        <v>1</v>
      </c>
      <c r="AL201">
        <f>+Hoja2!AL205</f>
        <v>12</v>
      </c>
      <c r="AM201">
        <f>+Hoja2!AM205</f>
        <v>4</v>
      </c>
      <c r="AN201">
        <f>+Hoja2!AN205</f>
        <v>19</v>
      </c>
      <c r="AO201">
        <f>+Hoja2!AO205</f>
        <v>4</v>
      </c>
      <c r="AP201">
        <f>+Hoja2!AP205</f>
        <v>6</v>
      </c>
      <c r="AQ201">
        <f>+Hoja2!AQ205</f>
        <v>0</v>
      </c>
      <c r="AR201">
        <f>+Hoja2!AR205</f>
        <v>1</v>
      </c>
      <c r="AS201">
        <f>+Hoja2!AS205</f>
        <v>0</v>
      </c>
      <c r="AT201">
        <f>+Hoja2!AT205</f>
        <v>4</v>
      </c>
      <c r="AU201">
        <f>+Hoja2!AU205</f>
        <v>3</v>
      </c>
      <c r="AV201">
        <f>+Hoja2!AV205</f>
        <v>2</v>
      </c>
      <c r="AW201">
        <f>+Hoja2!AW205</f>
        <v>229</v>
      </c>
      <c r="AX201">
        <f>+Hoja2!AX205</f>
        <v>144</v>
      </c>
      <c r="AY201">
        <f>+Hoja2!AY205</f>
        <v>3</v>
      </c>
      <c r="AZ201">
        <f>+Hoja2!AZ205</f>
        <v>1.5</v>
      </c>
      <c r="BA201">
        <f>+Hoja2!BA205</f>
        <v>1.5</v>
      </c>
      <c r="BB201">
        <f>+Hoja2!BB205</f>
        <v>16.53</v>
      </c>
      <c r="BC201">
        <f>+Hoja2!BC205</f>
        <v>0.75</v>
      </c>
      <c r="BD201">
        <f>+Hoja2!BD205</f>
        <v>9.01</v>
      </c>
      <c r="BE201">
        <f>+Hoja2!BE205</f>
        <v>3</v>
      </c>
      <c r="BF201">
        <f>+Hoja2!BF205</f>
        <v>14.27</v>
      </c>
      <c r="BG201">
        <f>+Hoja2!BG205</f>
        <v>4.51</v>
      </c>
      <c r="BH201">
        <f>+Hoja2!BH205</f>
        <v>0</v>
      </c>
      <c r="BI201">
        <f>+Hoja2!BI205</f>
        <v>172.03</v>
      </c>
      <c r="BJ201">
        <f>+Hoja2!BJ205</f>
        <v>1.5</v>
      </c>
      <c r="BK201">
        <f>+Hoja2!BK205</f>
        <v>3</v>
      </c>
      <c r="BL201">
        <f>+Hoja2!BL205</f>
        <v>20839</v>
      </c>
      <c r="BM201">
        <f>+Hoja2!BM205</f>
        <v>70</v>
      </c>
      <c r="BN201">
        <f>+Hoja2!BN205</f>
        <v>2966</v>
      </c>
      <c r="BO201">
        <f>+Hoja2!BO205</f>
        <v>58</v>
      </c>
      <c r="BP201">
        <f>+Hoja2!BP205</f>
        <v>713</v>
      </c>
      <c r="BQ201">
        <f>+Hoja2!BQ205</f>
        <v>6235</v>
      </c>
      <c r="BR201">
        <f>+Hoja2!BR205</f>
        <v>6130</v>
      </c>
      <c r="BS201">
        <f>+Hoja2!BS205</f>
        <v>5073</v>
      </c>
      <c r="BT201">
        <f>+Hoja2!BT205</f>
        <v>15.65</v>
      </c>
      <c r="BU201">
        <f>+Hoja2!BU205</f>
        <v>2.23</v>
      </c>
      <c r="BV201">
        <f>+Hoja2!BV205</f>
        <v>0.54</v>
      </c>
      <c r="BW201">
        <f>+Hoja2!BW205</f>
        <v>4.68</v>
      </c>
      <c r="BX201">
        <f>+Hoja2!BX205</f>
        <v>4.5999999999999996</v>
      </c>
      <c r="BY201">
        <f>+Hoja2!BY205</f>
        <v>3.81</v>
      </c>
      <c r="BZ201">
        <f>+Hoja2!BZ205</f>
        <v>20839</v>
      </c>
      <c r="CA201">
        <f>+Hoja2!CA205</f>
        <v>796</v>
      </c>
      <c r="CB201">
        <f>+Hoja2!CB205</f>
        <v>70</v>
      </c>
      <c r="CC201">
        <f>+Hoja2!CC205</f>
        <v>15.65</v>
      </c>
      <c r="CD201">
        <f>+Hoja2!CD205</f>
        <v>0.6</v>
      </c>
      <c r="CE201">
        <f>+Hoja2!CE205</f>
        <v>0.05</v>
      </c>
      <c r="CF201">
        <f>+Hoja2!CF205</f>
        <v>127626</v>
      </c>
      <c r="CG201">
        <f>+Hoja2!CG205</f>
        <v>1050955</v>
      </c>
      <c r="CH201">
        <f>+Hoja2!CH205</f>
        <v>95.87</v>
      </c>
      <c r="CI201">
        <f>+Hoja2!CI205</f>
        <v>789.48</v>
      </c>
      <c r="CJ201">
        <f>+Hoja2!CJ205</f>
        <v>8.23</v>
      </c>
      <c r="CK201">
        <f>+Hoja2!CK205</f>
        <v>69.900000000000006</v>
      </c>
      <c r="CL201">
        <f>+Hoja2!CL205</f>
        <v>30.98</v>
      </c>
      <c r="CM201">
        <f>+Hoja2!CM205</f>
        <v>5.77</v>
      </c>
      <c r="CN201">
        <f>+Hoja2!CN205</f>
        <v>45555</v>
      </c>
      <c r="CO201">
        <f>+Hoja2!CO205</f>
        <v>25627</v>
      </c>
      <c r="CP201">
        <f>+Hoja2!CP205</f>
        <v>34084</v>
      </c>
      <c r="CQ201">
        <f>+Hoja2!CQ205</f>
        <v>105266</v>
      </c>
      <c r="CR201">
        <f>+Hoja2!CR205</f>
        <v>79.08</v>
      </c>
      <c r="CS201">
        <f>+Hoja2!CS205</f>
        <v>36</v>
      </c>
      <c r="CT201">
        <f>+Hoja2!CT205</f>
        <v>6334</v>
      </c>
      <c r="CU201">
        <f>+Hoja2!CU205</f>
        <v>1261</v>
      </c>
      <c r="CV201">
        <f>+Hoja2!CV205</f>
        <v>7595</v>
      </c>
      <c r="CW201">
        <f>+Hoja2!CW205</f>
        <v>7733</v>
      </c>
      <c r="CX201">
        <f>+Hoja2!CX205</f>
        <v>16.600000000000001</v>
      </c>
      <c r="CY201">
        <f>+Hoja2!CY205</f>
        <v>27.94</v>
      </c>
      <c r="CZ201">
        <f>+Hoja2!CZ205</f>
        <v>621767</v>
      </c>
      <c r="DA201">
        <f>+Hoja2!DA205</f>
        <v>2109039</v>
      </c>
      <c r="DB201">
        <f>+Hoja2!DB205</f>
        <v>101031</v>
      </c>
      <c r="DC201">
        <f>+Hoja2!DC205</f>
        <v>1584.32</v>
      </c>
      <c r="DD201">
        <f>+Hoja2!DD205</f>
        <v>29.48</v>
      </c>
      <c r="DE201">
        <f>+Hoja2!DE205</f>
        <v>371</v>
      </c>
      <c r="DF201">
        <f>+Hoja2!DF205</f>
        <v>8159</v>
      </c>
      <c r="DG201">
        <f>+Hoja2!DG205</f>
        <v>75865</v>
      </c>
      <c r="DH201">
        <f>+Hoja2!DH205</f>
        <v>4027</v>
      </c>
      <c r="DI201">
        <f>+Hoja2!DI205</f>
        <v>48397</v>
      </c>
      <c r="DJ201">
        <f>+Hoja2!DJ205</f>
        <v>1671</v>
      </c>
      <c r="DK201">
        <f>+Hoja2!DK205</f>
        <v>119666</v>
      </c>
      <c r="DL201">
        <f>+Hoja2!DL205</f>
        <v>537</v>
      </c>
      <c r="DM201">
        <f>+Hoja2!DM205</f>
        <v>119382</v>
      </c>
      <c r="DN201">
        <f>+Hoja2!DN205</f>
        <v>130</v>
      </c>
      <c r="DO201">
        <f>+Hoja2!DO205</f>
        <v>24624</v>
      </c>
      <c r="DP201">
        <f>+Hoja2!DP205</f>
        <v>2634</v>
      </c>
      <c r="DQ201">
        <f>+Hoja2!DQ205</f>
        <v>1533</v>
      </c>
      <c r="DR201">
        <f>+Hoja2!DR205</f>
        <v>0.28000000000000003</v>
      </c>
      <c r="DS201">
        <f>+Hoja2!DS205</f>
        <v>6.13</v>
      </c>
      <c r="DT201">
        <f>+Hoja2!DT205</f>
        <v>56.99</v>
      </c>
      <c r="DU201">
        <f>+Hoja2!DU205</f>
        <v>3.03</v>
      </c>
      <c r="DV201">
        <f>+Hoja2!DV205</f>
        <v>36.36</v>
      </c>
      <c r="DW201">
        <f>+Hoja2!DW205</f>
        <v>1.26</v>
      </c>
      <c r="DX201">
        <f>+Hoja2!DX205</f>
        <v>89.89</v>
      </c>
      <c r="DY201">
        <f>+Hoja2!DY205</f>
        <v>18.5</v>
      </c>
      <c r="DZ201">
        <f>+Hoja2!DZ205</f>
        <v>1.98</v>
      </c>
      <c r="EA201">
        <f>+Hoja2!EA205</f>
        <v>1.1499999999999999</v>
      </c>
      <c r="EB201">
        <f>+Hoja2!EB205</f>
        <v>499203</v>
      </c>
      <c r="EC201">
        <f>+Hoja2!EC205</f>
        <v>73141</v>
      </c>
      <c r="ED201">
        <f>+Hoja2!ED205</f>
        <v>9228</v>
      </c>
      <c r="EE201">
        <f>+Hoja2!EE205</f>
        <v>529</v>
      </c>
      <c r="EF201">
        <f>+Hoja2!EF205</f>
        <v>582101</v>
      </c>
      <c r="EG201">
        <f>+Hoja2!EG205</f>
        <v>12.57</v>
      </c>
      <c r="EH201">
        <f>+Hoja2!EH205</f>
        <v>57.2</v>
      </c>
      <c r="EI201">
        <f>+Hoja2!EI205</f>
        <v>437.28</v>
      </c>
      <c r="EJ201">
        <f>+Hoja2!EJ205</f>
        <v>125148</v>
      </c>
      <c r="EK201">
        <f>+Hoja2!EK205</f>
        <v>1628</v>
      </c>
      <c r="EL201">
        <f>+Hoja2!EL205</f>
        <v>10007</v>
      </c>
      <c r="EM201">
        <f>+Hoja2!EM205</f>
        <v>3941</v>
      </c>
      <c r="EN201">
        <f>+Hoja2!EN205</f>
        <v>5323</v>
      </c>
      <c r="EO201">
        <f>+Hoja2!EO205</f>
        <v>3199</v>
      </c>
      <c r="EP201">
        <f>+Hoja2!EP205</f>
        <v>35340</v>
      </c>
      <c r="EQ201">
        <f>+Hoja2!EQ205</f>
        <v>0</v>
      </c>
      <c r="ER201">
        <f>+Hoja2!ER205</f>
        <v>172</v>
      </c>
      <c r="ES201">
        <f>+Hoja2!ES205</f>
        <v>0</v>
      </c>
      <c r="ET201">
        <f>+Hoja2!ET205</f>
        <v>432</v>
      </c>
      <c r="EU201">
        <f>+Hoja2!EU205</f>
        <v>795400</v>
      </c>
      <c r="EV201">
        <f>+Hoja2!EV205</f>
        <v>73974</v>
      </c>
      <c r="EW201">
        <f>+Hoja2!EW205</f>
        <v>24154</v>
      </c>
      <c r="EX201">
        <f>+Hoja2!EX205</f>
        <v>127626</v>
      </c>
      <c r="EY201">
        <f>+Hoja2!EY205</f>
        <v>1050955</v>
      </c>
      <c r="EZ201">
        <f>+Hoja2!EZ205</f>
        <v>2109039</v>
      </c>
      <c r="FA201">
        <f>+Hoja2!FA205</f>
        <v>25627</v>
      </c>
      <c r="FB201">
        <f>+Hoja2!FB205</f>
        <v>582101</v>
      </c>
      <c r="FC201">
        <f>+Hoja2!FC205</f>
        <v>125148</v>
      </c>
      <c r="FD201">
        <f>+Hoja2!FD205</f>
        <v>1628</v>
      </c>
      <c r="FE201">
        <f>+Hoja2!FE205</f>
        <v>1521615156</v>
      </c>
      <c r="FF201">
        <f>+Hoja2!FF205</f>
        <v>1031457553</v>
      </c>
      <c r="FG201">
        <f>+Hoja2!FG205</f>
        <v>61057330</v>
      </c>
      <c r="FH201">
        <f>+Hoja2!FH205</f>
        <v>266205005</v>
      </c>
      <c r="FI201">
        <f>+Hoja2!FI205</f>
        <v>162895268</v>
      </c>
      <c r="FJ201">
        <f>+Hoja2!FJ205</f>
        <v>1143.05</v>
      </c>
      <c r="FK201">
        <f>+Hoja2!FK205</f>
        <v>1330116.9590643276</v>
      </c>
      <c r="FL201">
        <v>114.2</v>
      </c>
    </row>
    <row r="202" spans="1:168" x14ac:dyDescent="0.25">
      <c r="A202">
        <f>+Hoja2!A206</f>
        <v>2021</v>
      </c>
      <c r="B202" t="str">
        <f>+Hoja2!B206</f>
        <v>Asturias, Principado de</v>
      </c>
      <c r="C202">
        <f>+Hoja2!C206</f>
        <v>12</v>
      </c>
      <c r="D202">
        <f>+Hoja2!D206</f>
        <v>3327</v>
      </c>
      <c r="E202">
        <f>+Hoja2!E206</f>
        <v>3062</v>
      </c>
      <c r="F202">
        <f>+Hoja2!F206</f>
        <v>3</v>
      </c>
      <c r="G202">
        <f>+Hoja2!G206</f>
        <v>5</v>
      </c>
      <c r="H202">
        <f>+Hoja2!H206</f>
        <v>77</v>
      </c>
      <c r="I202">
        <f>+Hoja2!I206</f>
        <v>22</v>
      </c>
      <c r="J202">
        <f>+Hoja2!J206</f>
        <v>2773</v>
      </c>
      <c r="K202">
        <f>+Hoja2!K206</f>
        <v>100</v>
      </c>
      <c r="L202">
        <f>+Hoja2!L206</f>
        <v>189</v>
      </c>
      <c r="M202">
        <f>+Hoja2!M206</f>
        <v>80</v>
      </c>
      <c r="N202">
        <f>+Hoja2!N206</f>
        <v>6</v>
      </c>
      <c r="O202">
        <f>+Hoja2!O206</f>
        <v>0</v>
      </c>
      <c r="P202">
        <f>+Hoja2!P206</f>
        <v>204</v>
      </c>
      <c r="Q202">
        <f>+Hoja2!Q206</f>
        <v>97</v>
      </c>
      <c r="R202">
        <f>+Hoja2!R206</f>
        <v>15</v>
      </c>
      <c r="S202">
        <f>+Hoja2!S206</f>
        <v>143</v>
      </c>
      <c r="T202">
        <f>+Hoja2!T206</f>
        <v>459</v>
      </c>
      <c r="U202">
        <f>+Hoja2!U206</f>
        <v>1</v>
      </c>
      <c r="V202">
        <f>+Hoja2!V206</f>
        <v>3.3</v>
      </c>
      <c r="W202">
        <f>+Hoja2!W206</f>
        <v>3.04</v>
      </c>
      <c r="X202">
        <f>+Hoja2!X206</f>
        <v>2.75</v>
      </c>
      <c r="Y202">
        <f>+Hoja2!Y206</f>
        <v>0.1</v>
      </c>
      <c r="Z202">
        <f>+Hoja2!Z206</f>
        <v>0.19</v>
      </c>
      <c r="AA202">
        <f>+Hoja2!AA206</f>
        <v>0.08</v>
      </c>
      <c r="AB202">
        <f>+Hoja2!AB206</f>
        <v>20.25</v>
      </c>
      <c r="AC202">
        <f>+Hoja2!AC206</f>
        <v>9.6300000000000008</v>
      </c>
      <c r="AD202">
        <f>+Hoja2!AD206</f>
        <v>1.49</v>
      </c>
      <c r="AE202">
        <f>+Hoja2!AE206</f>
        <v>14.19</v>
      </c>
      <c r="AF202">
        <f>+Hoja2!AF206</f>
        <v>45.55</v>
      </c>
      <c r="AG202">
        <f>+Hoja2!AG206</f>
        <v>4</v>
      </c>
      <c r="AH202">
        <f>+Hoja2!AH206</f>
        <v>2</v>
      </c>
      <c r="AI202">
        <f>+Hoja2!AI206</f>
        <v>0</v>
      </c>
      <c r="AJ202">
        <f>+Hoja2!AJ206</f>
        <v>16</v>
      </c>
      <c r="AK202">
        <f>+Hoja2!AK206</f>
        <v>1</v>
      </c>
      <c r="AL202">
        <f>+Hoja2!AL206</f>
        <v>12</v>
      </c>
      <c r="AM202">
        <f>+Hoja2!AM206</f>
        <v>3</v>
      </c>
      <c r="AN202">
        <f>+Hoja2!AN206</f>
        <v>16</v>
      </c>
      <c r="AO202">
        <f>+Hoja2!AO206</f>
        <v>0</v>
      </c>
      <c r="AP202">
        <f>+Hoja2!AP206</f>
        <v>6</v>
      </c>
      <c r="AQ202">
        <f>+Hoja2!AQ206</f>
        <v>0</v>
      </c>
      <c r="AR202">
        <f>+Hoja2!AR206</f>
        <v>2</v>
      </c>
      <c r="AS202">
        <f>+Hoja2!AS206</f>
        <v>0</v>
      </c>
      <c r="AT202">
        <f>+Hoja2!AT206</f>
        <v>3</v>
      </c>
      <c r="AU202">
        <f>+Hoja2!AU206</f>
        <v>3</v>
      </c>
      <c r="AV202">
        <f>+Hoja2!AV206</f>
        <v>3</v>
      </c>
      <c r="AW202">
        <f>+Hoja2!AW206</f>
        <v>167</v>
      </c>
      <c r="AX202">
        <f>+Hoja2!AX206</f>
        <v>29</v>
      </c>
      <c r="AY202">
        <f>+Hoja2!AY206</f>
        <v>3.97</v>
      </c>
      <c r="AZ202">
        <f>+Hoja2!AZ206</f>
        <v>1.98</v>
      </c>
      <c r="BA202">
        <f>+Hoja2!BA206</f>
        <v>0</v>
      </c>
      <c r="BB202">
        <f>+Hoja2!BB206</f>
        <v>15.88</v>
      </c>
      <c r="BC202">
        <f>+Hoja2!BC206</f>
        <v>0.99</v>
      </c>
      <c r="BD202">
        <f>+Hoja2!BD206</f>
        <v>11.91</v>
      </c>
      <c r="BE202">
        <f>+Hoja2!BE206</f>
        <v>2.98</v>
      </c>
      <c r="BF202">
        <f>+Hoja2!BF206</f>
        <v>15.88</v>
      </c>
      <c r="BG202">
        <f>+Hoja2!BG206</f>
        <v>5.95</v>
      </c>
      <c r="BH202">
        <f>+Hoja2!BH206</f>
        <v>0</v>
      </c>
      <c r="BI202">
        <f>+Hoja2!BI206</f>
        <v>165.74</v>
      </c>
      <c r="BJ202">
        <f>+Hoja2!BJ206</f>
        <v>2.98</v>
      </c>
      <c r="BK202">
        <f>+Hoja2!BK206</f>
        <v>2.98</v>
      </c>
      <c r="BL202">
        <f>+Hoja2!BL206</f>
        <v>16055</v>
      </c>
      <c r="BM202">
        <f>+Hoja2!BM206</f>
        <v>120</v>
      </c>
      <c r="BN202">
        <f>+Hoja2!BN206</f>
        <v>2518</v>
      </c>
      <c r="BO202">
        <f>+Hoja2!BO206</f>
        <v>119</v>
      </c>
      <c r="BP202">
        <f>+Hoja2!BP206</f>
        <v>525</v>
      </c>
      <c r="BQ202">
        <f>+Hoja2!BQ206</f>
        <v>4576</v>
      </c>
      <c r="BR202">
        <f>+Hoja2!BR206</f>
        <v>4263</v>
      </c>
      <c r="BS202">
        <f>+Hoja2!BS206</f>
        <v>4143</v>
      </c>
      <c r="BT202">
        <f>+Hoja2!BT206</f>
        <v>15.93</v>
      </c>
      <c r="BU202">
        <f>+Hoja2!BU206</f>
        <v>2.5</v>
      </c>
      <c r="BV202">
        <f>+Hoja2!BV206</f>
        <v>0.52</v>
      </c>
      <c r="BW202">
        <f>+Hoja2!BW206</f>
        <v>4.54</v>
      </c>
      <c r="BX202">
        <f>+Hoja2!BX206</f>
        <v>4.2300000000000004</v>
      </c>
      <c r="BY202">
        <f>+Hoja2!BY206</f>
        <v>4.1100000000000003</v>
      </c>
      <c r="BZ202">
        <f>+Hoja2!BZ206</f>
        <v>16055</v>
      </c>
      <c r="CA202">
        <f>+Hoja2!CA206</f>
        <v>598</v>
      </c>
      <c r="CB202">
        <f>+Hoja2!CB206</f>
        <v>120</v>
      </c>
      <c r="CC202">
        <f>+Hoja2!CC206</f>
        <v>15.93</v>
      </c>
      <c r="CD202">
        <f>+Hoja2!CD206</f>
        <v>0.59</v>
      </c>
      <c r="CE202">
        <f>+Hoja2!CE206</f>
        <v>0.12</v>
      </c>
      <c r="CF202">
        <f>+Hoja2!CF206</f>
        <v>103230</v>
      </c>
      <c r="CG202">
        <f>+Hoja2!CG206</f>
        <v>806821</v>
      </c>
      <c r="CH202">
        <f>+Hoja2!CH206</f>
        <v>102.45</v>
      </c>
      <c r="CI202">
        <f>+Hoja2!CI206</f>
        <v>800.72</v>
      </c>
      <c r="CJ202">
        <f>+Hoja2!CJ206</f>
        <v>7.82</v>
      </c>
      <c r="CK202">
        <f>+Hoja2!CK206</f>
        <v>72.19</v>
      </c>
      <c r="CL202">
        <f>+Hoja2!CL206</f>
        <v>33.71</v>
      </c>
      <c r="CM202">
        <f>+Hoja2!CM206</f>
        <v>6.11</v>
      </c>
      <c r="CN202">
        <f>+Hoja2!CN206</f>
        <v>31919</v>
      </c>
      <c r="CO202">
        <f>+Hoja2!CO206</f>
        <v>24759</v>
      </c>
      <c r="CP202">
        <f>+Hoja2!CP206</f>
        <v>7585</v>
      </c>
      <c r="CQ202">
        <f>+Hoja2!CQ206</f>
        <v>64263</v>
      </c>
      <c r="CR202">
        <f>+Hoja2!CR206</f>
        <v>63.78</v>
      </c>
      <c r="CS202">
        <f>+Hoja2!CS206</f>
        <v>43.68</v>
      </c>
      <c r="CT202">
        <f>+Hoja2!CT206</f>
        <v>3819</v>
      </c>
      <c r="CU202">
        <f>+Hoja2!CU206</f>
        <v>742</v>
      </c>
      <c r="CV202">
        <f>+Hoja2!CV206</f>
        <v>4561</v>
      </c>
      <c r="CW202">
        <f>+Hoja2!CW206</f>
        <v>5376</v>
      </c>
      <c r="CX202">
        <f>+Hoja2!CX206</f>
        <v>16.27</v>
      </c>
      <c r="CY202">
        <f>+Hoja2!CY206</f>
        <v>27.78</v>
      </c>
      <c r="CZ202">
        <f>+Hoja2!CZ206</f>
        <v>460521</v>
      </c>
      <c r="DA202">
        <f>+Hoja2!DA206</f>
        <v>1766025</v>
      </c>
      <c r="DB202">
        <f>+Hoja2!DB206</f>
        <v>30662</v>
      </c>
      <c r="DC202">
        <f>+Hoja2!DC206</f>
        <v>1752.67</v>
      </c>
      <c r="DD202">
        <f>+Hoja2!DD206</f>
        <v>26.08</v>
      </c>
      <c r="DE202">
        <f>+Hoja2!DE206</f>
        <v>654</v>
      </c>
      <c r="DF202">
        <f>+Hoja2!DF206</f>
        <v>9274</v>
      </c>
      <c r="DG202">
        <f>+Hoja2!DG206</f>
        <v>83450</v>
      </c>
      <c r="DH202">
        <f>+Hoja2!DH206</f>
        <v>3172</v>
      </c>
      <c r="DI202">
        <f>+Hoja2!DI206</f>
        <v>50773</v>
      </c>
      <c r="DJ202">
        <f>+Hoja2!DJ206</f>
        <v>758</v>
      </c>
      <c r="DK202">
        <f>+Hoja2!DK206</f>
        <v>125697</v>
      </c>
      <c r="DL202">
        <f>+Hoja2!DL206</f>
        <v>0</v>
      </c>
      <c r="DM202">
        <f>+Hoja2!DM206</f>
        <v>87082</v>
      </c>
      <c r="DN202">
        <f>+Hoja2!DN206</f>
        <v>189</v>
      </c>
      <c r="DO202">
        <f>+Hoja2!DO206</f>
        <v>23982</v>
      </c>
      <c r="DP202">
        <f>+Hoja2!DP206</f>
        <v>2689</v>
      </c>
      <c r="DQ202">
        <f>+Hoja2!DQ206</f>
        <v>883</v>
      </c>
      <c r="DR202">
        <f>+Hoja2!DR206</f>
        <v>0.65</v>
      </c>
      <c r="DS202">
        <f>+Hoja2!DS206</f>
        <v>9.1999999999999993</v>
      </c>
      <c r="DT202">
        <f>+Hoja2!DT206</f>
        <v>82.82</v>
      </c>
      <c r="DU202">
        <f>+Hoja2!DU206</f>
        <v>3.15</v>
      </c>
      <c r="DV202">
        <f>+Hoja2!DV206</f>
        <v>50.39</v>
      </c>
      <c r="DW202">
        <f>+Hoja2!DW206</f>
        <v>0.75</v>
      </c>
      <c r="DX202">
        <f>+Hoja2!DX206</f>
        <v>124.75</v>
      </c>
      <c r="DY202">
        <f>+Hoja2!DY206</f>
        <v>23.8</v>
      </c>
      <c r="DZ202">
        <f>+Hoja2!DZ206</f>
        <v>2.67</v>
      </c>
      <c r="EA202">
        <f>+Hoja2!EA206</f>
        <v>0.88</v>
      </c>
      <c r="EB202">
        <f>+Hoja2!EB206</f>
        <v>327638</v>
      </c>
      <c r="EC202">
        <f>+Hoja2!EC206</f>
        <v>70084</v>
      </c>
      <c r="ED202">
        <f>+Hoja2!ED206</f>
        <v>9359</v>
      </c>
      <c r="EE202">
        <f>+Hoja2!EE206</f>
        <v>506</v>
      </c>
      <c r="EF202">
        <f>+Hoja2!EF206</f>
        <v>407587</v>
      </c>
      <c r="EG202">
        <f>+Hoja2!EG206</f>
        <v>17.190000000000001</v>
      </c>
      <c r="EH202">
        <f>+Hoja2!EH206</f>
        <v>67.78</v>
      </c>
      <c r="EI202">
        <f>+Hoja2!EI206</f>
        <v>404.5</v>
      </c>
      <c r="EJ202">
        <f>+Hoja2!EJ206</f>
        <v>110656</v>
      </c>
      <c r="EK202">
        <f>+Hoja2!EK206</f>
        <v>907</v>
      </c>
      <c r="EL202">
        <f>+Hoja2!EL206</f>
        <v>35393</v>
      </c>
      <c r="EM202">
        <f>+Hoja2!EM206</f>
        <v>5453</v>
      </c>
      <c r="EN202">
        <f>+Hoja2!EN206</f>
        <v>8525</v>
      </c>
      <c r="EO202">
        <f>+Hoja2!EO206</f>
        <v>2569</v>
      </c>
      <c r="EP202">
        <f>+Hoja2!EP206</f>
        <v>39634</v>
      </c>
      <c r="EQ202">
        <f>+Hoja2!EQ206</f>
        <v>0</v>
      </c>
      <c r="ER202">
        <f>+Hoja2!ER206</f>
        <v>0</v>
      </c>
      <c r="ES202">
        <f>+Hoja2!ES206</f>
        <v>0</v>
      </c>
      <c r="ET202">
        <f>+Hoja2!ET206</f>
        <v>11307</v>
      </c>
      <c r="EU202">
        <f>+Hoja2!EU206</f>
        <v>389862</v>
      </c>
      <c r="EV202">
        <f>+Hoja2!EV206</f>
        <v>71684</v>
      </c>
      <c r="EW202">
        <f>+Hoja2!EW206</f>
        <v>31755</v>
      </c>
      <c r="EX202">
        <f>+Hoja2!EX206</f>
        <v>103230</v>
      </c>
      <c r="EY202">
        <f>+Hoja2!EY206</f>
        <v>806821</v>
      </c>
      <c r="EZ202">
        <f>+Hoja2!EZ206</f>
        <v>1766025</v>
      </c>
      <c r="FA202">
        <f>+Hoja2!FA206</f>
        <v>24759</v>
      </c>
      <c r="FB202">
        <f>+Hoja2!FB206</f>
        <v>407587</v>
      </c>
      <c r="FC202">
        <f>+Hoja2!FC206</f>
        <v>110656</v>
      </c>
      <c r="FD202">
        <f>+Hoja2!FD206</f>
        <v>907</v>
      </c>
      <c r="FE202">
        <f>+Hoja2!FE206</f>
        <v>1269895773</v>
      </c>
      <c r="FF202">
        <f>+Hoja2!FF206</f>
        <v>783738985</v>
      </c>
      <c r="FG202">
        <f>+Hoja2!FG206</f>
        <v>68192667</v>
      </c>
      <c r="FH202">
        <f>+Hoja2!FH206</f>
        <v>204694104</v>
      </c>
      <c r="FI202">
        <f>+Hoja2!FI206</f>
        <v>213270017</v>
      </c>
      <c r="FJ202">
        <f>+Hoja2!FJ206</f>
        <v>1260.29</v>
      </c>
      <c r="FK202">
        <f>+Hoja2!FK206</f>
        <v>1008181.8181818182</v>
      </c>
      <c r="FL202">
        <v>114.2</v>
      </c>
    </row>
    <row r="203" spans="1:168" x14ac:dyDescent="0.25">
      <c r="A203">
        <f>+Hoja2!A207</f>
        <v>2021</v>
      </c>
      <c r="B203" t="str">
        <f>+Hoja2!B207</f>
        <v>Balears, Illes</v>
      </c>
      <c r="C203">
        <f>+Hoja2!C207</f>
        <v>12</v>
      </c>
      <c r="D203">
        <f>+Hoja2!D207</f>
        <v>2836</v>
      </c>
      <c r="E203">
        <f>+Hoja2!E207</f>
        <v>2363</v>
      </c>
      <c r="F203">
        <f>+Hoja2!F207</f>
        <v>0</v>
      </c>
      <c r="G203">
        <f>+Hoja2!G207</f>
        <v>31</v>
      </c>
      <c r="H203">
        <f>+Hoja2!H207</f>
        <v>55</v>
      </c>
      <c r="I203">
        <f>+Hoja2!I207</f>
        <v>24</v>
      </c>
      <c r="J203">
        <f>+Hoja2!J207</f>
        <v>2040</v>
      </c>
      <c r="K203">
        <f>+Hoja2!K207</f>
        <v>213</v>
      </c>
      <c r="L203">
        <f>+Hoja2!L207</f>
        <v>110</v>
      </c>
      <c r="M203">
        <f>+Hoja2!M207</f>
        <v>73</v>
      </c>
      <c r="N203">
        <f>+Hoja2!N207</f>
        <v>27</v>
      </c>
      <c r="O203">
        <f>+Hoja2!O207</f>
        <v>0</v>
      </c>
      <c r="P203">
        <f>+Hoja2!P207</f>
        <v>144</v>
      </c>
      <c r="Q203">
        <f>+Hoja2!Q207</f>
        <v>108</v>
      </c>
      <c r="R203">
        <f>+Hoja2!R207</f>
        <v>52</v>
      </c>
      <c r="S203">
        <f>+Hoja2!S207</f>
        <v>91</v>
      </c>
      <c r="T203">
        <f>+Hoja2!T207</f>
        <v>395</v>
      </c>
      <c r="U203">
        <f>+Hoja2!U207</f>
        <v>1</v>
      </c>
      <c r="V203">
        <f>+Hoja2!V207</f>
        <v>2.4</v>
      </c>
      <c r="W203">
        <f>+Hoja2!W207</f>
        <v>2</v>
      </c>
      <c r="X203">
        <f>+Hoja2!X207</f>
        <v>1.73</v>
      </c>
      <c r="Y203">
        <f>+Hoja2!Y207</f>
        <v>0.18</v>
      </c>
      <c r="Z203">
        <f>+Hoja2!Z207</f>
        <v>0.09</v>
      </c>
      <c r="AA203">
        <f>+Hoja2!AA207</f>
        <v>0.06</v>
      </c>
      <c r="AB203">
        <f>+Hoja2!AB207</f>
        <v>12.19</v>
      </c>
      <c r="AC203">
        <f>+Hoja2!AC207</f>
        <v>9.14</v>
      </c>
      <c r="AD203">
        <f>+Hoja2!AD207</f>
        <v>4.4000000000000004</v>
      </c>
      <c r="AE203">
        <f>+Hoja2!AE207</f>
        <v>7.7</v>
      </c>
      <c r="AF203">
        <f>+Hoja2!AF207</f>
        <v>33.44</v>
      </c>
      <c r="AG203">
        <f>+Hoja2!AG207</f>
        <v>3</v>
      </c>
      <c r="AH203">
        <f>+Hoja2!AH207</f>
        <v>4</v>
      </c>
      <c r="AI203">
        <f>+Hoja2!AI207</f>
        <v>2</v>
      </c>
      <c r="AJ203">
        <f>+Hoja2!AJ207</f>
        <v>12</v>
      </c>
      <c r="AK203">
        <f>+Hoja2!AK207</f>
        <v>1</v>
      </c>
      <c r="AL203">
        <f>+Hoja2!AL207</f>
        <v>12</v>
      </c>
      <c r="AM203">
        <f>+Hoja2!AM207</f>
        <v>2</v>
      </c>
      <c r="AN203">
        <f>+Hoja2!AN207</f>
        <v>14</v>
      </c>
      <c r="AO203">
        <f>+Hoja2!AO207</f>
        <v>2</v>
      </c>
      <c r="AP203">
        <f>+Hoja2!AP207</f>
        <v>3</v>
      </c>
      <c r="AQ203">
        <f>+Hoja2!AQ207</f>
        <v>0</v>
      </c>
      <c r="AR203">
        <f>+Hoja2!AR207</f>
        <v>1</v>
      </c>
      <c r="AS203">
        <f>+Hoja2!AS207</f>
        <v>0</v>
      </c>
      <c r="AT203">
        <f>+Hoja2!AT207</f>
        <v>4</v>
      </c>
      <c r="AU203">
        <f>+Hoja2!AU207</f>
        <v>2</v>
      </c>
      <c r="AV203">
        <f>+Hoja2!AV207</f>
        <v>1</v>
      </c>
      <c r="AW203">
        <f>+Hoja2!AW207</f>
        <v>152</v>
      </c>
      <c r="AX203">
        <f>+Hoja2!AX207</f>
        <v>143</v>
      </c>
      <c r="AY203">
        <f>+Hoja2!AY207</f>
        <v>2.54</v>
      </c>
      <c r="AZ203">
        <f>+Hoja2!AZ207</f>
        <v>3.39</v>
      </c>
      <c r="BA203">
        <f>+Hoja2!BA207</f>
        <v>1.69</v>
      </c>
      <c r="BB203">
        <f>+Hoja2!BB207</f>
        <v>10.16</v>
      </c>
      <c r="BC203">
        <f>+Hoja2!BC207</f>
        <v>0.85</v>
      </c>
      <c r="BD203">
        <f>+Hoja2!BD207</f>
        <v>10.16</v>
      </c>
      <c r="BE203">
        <f>+Hoja2!BE207</f>
        <v>1.69</v>
      </c>
      <c r="BF203">
        <f>+Hoja2!BF207</f>
        <v>11.85</v>
      </c>
      <c r="BG203">
        <f>+Hoja2!BG207</f>
        <v>2.54</v>
      </c>
      <c r="BH203">
        <f>+Hoja2!BH207</f>
        <v>0</v>
      </c>
      <c r="BI203">
        <f>+Hoja2!BI207</f>
        <v>128.66999999999999</v>
      </c>
      <c r="BJ203">
        <f>+Hoja2!BJ207</f>
        <v>0.85</v>
      </c>
      <c r="BK203">
        <f>+Hoja2!BK207</f>
        <v>3.39</v>
      </c>
      <c r="BL203">
        <f>+Hoja2!BL207</f>
        <v>14033</v>
      </c>
      <c r="BM203">
        <f>+Hoja2!BM207</f>
        <v>40</v>
      </c>
      <c r="BN203">
        <f>+Hoja2!BN207</f>
        <v>2152</v>
      </c>
      <c r="BO203">
        <f>+Hoja2!BO207</f>
        <v>40</v>
      </c>
      <c r="BP203">
        <f>+Hoja2!BP207</f>
        <v>454</v>
      </c>
      <c r="BQ203">
        <f>+Hoja2!BQ207</f>
        <v>4289</v>
      </c>
      <c r="BR203">
        <f>+Hoja2!BR207</f>
        <v>4231</v>
      </c>
      <c r="BS203">
        <f>+Hoja2!BS207</f>
        <v>2874</v>
      </c>
      <c r="BT203">
        <f>+Hoja2!BT207</f>
        <v>11.88</v>
      </c>
      <c r="BU203">
        <f>+Hoja2!BU207</f>
        <v>1.82</v>
      </c>
      <c r="BV203">
        <f>+Hoja2!BV207</f>
        <v>0.38</v>
      </c>
      <c r="BW203">
        <f>+Hoja2!BW207</f>
        <v>3.63</v>
      </c>
      <c r="BX203">
        <f>+Hoja2!BX207</f>
        <v>3.58</v>
      </c>
      <c r="BY203">
        <f>+Hoja2!BY207</f>
        <v>2.4300000000000002</v>
      </c>
      <c r="BZ203">
        <f>+Hoja2!BZ207</f>
        <v>14033</v>
      </c>
      <c r="CA203">
        <f>+Hoja2!CA207</f>
        <v>508</v>
      </c>
      <c r="CB203">
        <f>+Hoja2!CB207</f>
        <v>40</v>
      </c>
      <c r="CC203">
        <f>+Hoja2!CC207</f>
        <v>11.88</v>
      </c>
      <c r="CD203">
        <f>+Hoja2!CD207</f>
        <v>0.43</v>
      </c>
      <c r="CE203">
        <f>+Hoja2!CE207</f>
        <v>0.03</v>
      </c>
      <c r="CF203">
        <f>+Hoja2!CF207</f>
        <v>82554</v>
      </c>
      <c r="CG203">
        <f>+Hoja2!CG207</f>
        <v>635549</v>
      </c>
      <c r="CH203">
        <f>+Hoja2!CH207</f>
        <v>69.88</v>
      </c>
      <c r="CI203">
        <f>+Hoja2!CI207</f>
        <v>537.99</v>
      </c>
      <c r="CJ203">
        <f>+Hoja2!CJ207</f>
        <v>7.7</v>
      </c>
      <c r="CK203">
        <f>+Hoja2!CK207</f>
        <v>73.69</v>
      </c>
      <c r="CL203">
        <f>+Hoja2!CL207</f>
        <v>34.94</v>
      </c>
      <c r="CM203">
        <f>+Hoja2!CM207</f>
        <v>4.93</v>
      </c>
      <c r="CN203">
        <f>+Hoja2!CN207</f>
        <v>25975</v>
      </c>
      <c r="CO203">
        <f>+Hoja2!CO207</f>
        <v>24371</v>
      </c>
      <c r="CP203">
        <f>+Hoja2!CP207</f>
        <v>23810</v>
      </c>
      <c r="CQ203">
        <f>+Hoja2!CQ207</f>
        <v>74156</v>
      </c>
      <c r="CR203">
        <f>+Hoja2!CR207</f>
        <v>62.77</v>
      </c>
      <c r="CS203">
        <f>+Hoja2!CS207</f>
        <v>48.41</v>
      </c>
      <c r="CT203">
        <f>+Hoja2!CT207</f>
        <v>5708</v>
      </c>
      <c r="CU203">
        <f>+Hoja2!CU207</f>
        <v>1184</v>
      </c>
      <c r="CV203">
        <f>+Hoja2!CV207</f>
        <v>6892</v>
      </c>
      <c r="CW203">
        <f>+Hoja2!CW207</f>
        <v>6976</v>
      </c>
      <c r="CX203">
        <f>+Hoja2!CX207</f>
        <v>17.18</v>
      </c>
      <c r="CY203">
        <f>+Hoja2!CY207</f>
        <v>24.7</v>
      </c>
      <c r="CZ203">
        <f>+Hoja2!CZ207</f>
        <v>469730</v>
      </c>
      <c r="DA203">
        <f>+Hoja2!DA207</f>
        <v>1599592</v>
      </c>
      <c r="DB203">
        <f>+Hoja2!DB207</f>
        <v>52425</v>
      </c>
      <c r="DC203">
        <f>+Hoja2!DC207</f>
        <v>1354.06</v>
      </c>
      <c r="DD203">
        <f>+Hoja2!DD207</f>
        <v>29.37</v>
      </c>
      <c r="DE203">
        <f>+Hoja2!DE207</f>
        <v>2988</v>
      </c>
      <c r="DF203">
        <f>+Hoja2!DF207</f>
        <v>6169</v>
      </c>
      <c r="DG203">
        <f>+Hoja2!DG207</f>
        <v>30223</v>
      </c>
      <c r="DH203">
        <f>+Hoja2!DH207</f>
        <v>3206</v>
      </c>
      <c r="DI203">
        <f>+Hoja2!DI207</f>
        <v>54742</v>
      </c>
      <c r="DJ203">
        <f>+Hoja2!DJ207</f>
        <v>807</v>
      </c>
      <c r="DK203">
        <f>+Hoja2!DK207</f>
        <v>90904</v>
      </c>
      <c r="DL203">
        <f>+Hoja2!DL207</f>
        <v>0</v>
      </c>
      <c r="DM203">
        <f>+Hoja2!DM207</f>
        <v>77800</v>
      </c>
      <c r="DN203">
        <f>+Hoja2!DN207</f>
        <v>199</v>
      </c>
      <c r="DO203">
        <f>+Hoja2!DO207</f>
        <v>9509</v>
      </c>
      <c r="DP203">
        <f>+Hoja2!DP207</f>
        <v>1570</v>
      </c>
      <c r="DQ203">
        <f>+Hoja2!DQ207</f>
        <v>553</v>
      </c>
      <c r="DR203">
        <f>+Hoja2!DR207</f>
        <v>2.5299999999999998</v>
      </c>
      <c r="DS203">
        <f>+Hoja2!DS207</f>
        <v>5.22</v>
      </c>
      <c r="DT203">
        <f>+Hoja2!DT207</f>
        <v>25.58</v>
      </c>
      <c r="DU203">
        <f>+Hoja2!DU207</f>
        <v>2.71</v>
      </c>
      <c r="DV203">
        <f>+Hoja2!DV207</f>
        <v>46.34</v>
      </c>
      <c r="DW203">
        <f>+Hoja2!DW207</f>
        <v>0.68</v>
      </c>
      <c r="DX203">
        <f>+Hoja2!DX207</f>
        <v>76.95</v>
      </c>
      <c r="DY203">
        <f>+Hoja2!DY207</f>
        <v>8.0500000000000007</v>
      </c>
      <c r="DZ203">
        <f>+Hoja2!DZ207</f>
        <v>1.33</v>
      </c>
      <c r="EA203">
        <f>+Hoja2!EA207</f>
        <v>0.47</v>
      </c>
      <c r="EB203">
        <f>+Hoja2!EB207</f>
        <v>399690</v>
      </c>
      <c r="EC203">
        <f>+Hoja2!EC207</f>
        <v>51954</v>
      </c>
      <c r="ED203">
        <f>+Hoja2!ED207</f>
        <v>2762</v>
      </c>
      <c r="EE203">
        <f>+Hoja2!EE207</f>
        <v>414</v>
      </c>
      <c r="EF203">
        <f>+Hoja2!EF207</f>
        <v>454820</v>
      </c>
      <c r="EG203">
        <f>+Hoja2!EG207</f>
        <v>11.42</v>
      </c>
      <c r="EH203">
        <f>+Hoja2!EH207</f>
        <v>63.56</v>
      </c>
      <c r="EI203">
        <f>+Hoja2!EI207</f>
        <v>385.01</v>
      </c>
      <c r="EJ203">
        <f>+Hoja2!EJ207</f>
        <v>113549</v>
      </c>
      <c r="EK203">
        <f>+Hoja2!EK207</f>
        <v>1597</v>
      </c>
      <c r="EL203">
        <f>+Hoja2!EL207</f>
        <v>22584</v>
      </c>
      <c r="EM203">
        <f>+Hoja2!EM207</f>
        <v>3960</v>
      </c>
      <c r="EN203">
        <f>+Hoja2!EN207</f>
        <v>6147</v>
      </c>
      <c r="EO203">
        <f>+Hoja2!EO207</f>
        <v>805</v>
      </c>
      <c r="EP203">
        <f>+Hoja2!EP207</f>
        <v>23128</v>
      </c>
      <c r="EQ203">
        <f>+Hoja2!EQ207</f>
        <v>0</v>
      </c>
      <c r="ER203">
        <f>+Hoja2!ER207</f>
        <v>126</v>
      </c>
      <c r="ES203">
        <f>+Hoja2!ES207</f>
        <v>0</v>
      </c>
      <c r="ET203">
        <f>+Hoja2!ET207</f>
        <v>0</v>
      </c>
      <c r="EU203">
        <f>+Hoja2!EU207</f>
        <v>764403</v>
      </c>
      <c r="EV203">
        <f>+Hoja2!EV207</f>
        <v>33278</v>
      </c>
      <c r="EW203">
        <f>+Hoja2!EW207</f>
        <v>18090</v>
      </c>
      <c r="EX203">
        <f>+Hoja2!EX207</f>
        <v>82554</v>
      </c>
      <c r="EY203">
        <f>+Hoja2!EY207</f>
        <v>635549</v>
      </c>
      <c r="EZ203">
        <f>+Hoja2!EZ207</f>
        <v>1599592</v>
      </c>
      <c r="FA203">
        <f>+Hoja2!FA207</f>
        <v>24371</v>
      </c>
      <c r="FB203">
        <f>+Hoja2!FB207</f>
        <v>454820</v>
      </c>
      <c r="FC203">
        <f>+Hoja2!FC207</f>
        <v>113549</v>
      </c>
      <c r="FD203">
        <f>+Hoja2!FD207</f>
        <v>1597</v>
      </c>
      <c r="FE203">
        <f>+Hoja2!FE207</f>
        <v>1276921575</v>
      </c>
      <c r="FF203">
        <f>+Hoja2!FF207</f>
        <v>690335214</v>
      </c>
      <c r="FG203">
        <f>+Hoja2!FG207</f>
        <v>161360555</v>
      </c>
      <c r="FH203">
        <f>+Hoja2!FH207</f>
        <v>223110404</v>
      </c>
      <c r="FI203">
        <f>+Hoja2!FI207</f>
        <v>202115402</v>
      </c>
      <c r="FJ203">
        <f>+Hoja2!FJ207</f>
        <v>1080.92</v>
      </c>
      <c r="FK203">
        <f>+Hoja2!FK207</f>
        <v>1181666.6666666667</v>
      </c>
      <c r="FL203">
        <v>114.2</v>
      </c>
    </row>
    <row r="204" spans="1:168" x14ac:dyDescent="0.25">
      <c r="A204">
        <f>+Hoja2!A208</f>
        <v>2021</v>
      </c>
      <c r="B204" t="str">
        <f>+Hoja2!B208</f>
        <v>Canarias</v>
      </c>
      <c r="C204">
        <f>+Hoja2!C208</f>
        <v>11</v>
      </c>
      <c r="D204">
        <f>+Hoja2!D208</f>
        <v>4754</v>
      </c>
      <c r="E204">
        <f>+Hoja2!E208</f>
        <v>4383</v>
      </c>
      <c r="F204">
        <f>+Hoja2!F208</f>
        <v>42</v>
      </c>
      <c r="G204">
        <f>+Hoja2!G208</f>
        <v>113</v>
      </c>
      <c r="H204">
        <f>+Hoja2!H208</f>
        <v>106</v>
      </c>
      <c r="I204">
        <f>+Hoja2!I208</f>
        <v>34</v>
      </c>
      <c r="J204">
        <f>+Hoja2!J208</f>
        <v>3669</v>
      </c>
      <c r="K204">
        <f>+Hoja2!K208</f>
        <v>393</v>
      </c>
      <c r="L204">
        <f>+Hoja2!L208</f>
        <v>321</v>
      </c>
      <c r="M204">
        <f>+Hoja2!M208</f>
        <v>102</v>
      </c>
      <c r="N204">
        <f>+Hoja2!N208</f>
        <v>22</v>
      </c>
      <c r="O204">
        <f>+Hoja2!O208</f>
        <v>4</v>
      </c>
      <c r="P204">
        <f>+Hoja2!P208</f>
        <v>338</v>
      </c>
      <c r="Q204">
        <f>+Hoja2!Q208</f>
        <v>73</v>
      </c>
      <c r="R204">
        <f>+Hoja2!R208</f>
        <v>4</v>
      </c>
      <c r="S204">
        <f>+Hoja2!S208</f>
        <v>115</v>
      </c>
      <c r="T204">
        <f>+Hoja2!T208</f>
        <v>530</v>
      </c>
      <c r="U204">
        <f>+Hoja2!U208</f>
        <v>9</v>
      </c>
      <c r="V204">
        <f>+Hoja2!V208</f>
        <v>2.1800000000000002</v>
      </c>
      <c r="W204">
        <f>+Hoja2!W208</f>
        <v>2.0099999999999998</v>
      </c>
      <c r="X204">
        <f>+Hoja2!X208</f>
        <v>1.68</v>
      </c>
      <c r="Y204">
        <f>+Hoja2!Y208</f>
        <v>0.18</v>
      </c>
      <c r="Z204">
        <f>+Hoja2!Z208</f>
        <v>0.15</v>
      </c>
      <c r="AA204">
        <f>+Hoja2!AA208</f>
        <v>0.05</v>
      </c>
      <c r="AB204">
        <f>+Hoja2!AB208</f>
        <v>15.52</v>
      </c>
      <c r="AC204">
        <f>+Hoja2!AC208</f>
        <v>3.35</v>
      </c>
      <c r="AD204">
        <f>+Hoja2!AD208</f>
        <v>0.18</v>
      </c>
      <c r="AE204">
        <f>+Hoja2!AE208</f>
        <v>5.28</v>
      </c>
      <c r="AF204">
        <f>+Hoja2!AF208</f>
        <v>24.33</v>
      </c>
      <c r="AG204">
        <f>+Hoja2!AG208</f>
        <v>15</v>
      </c>
      <c r="AH204">
        <f>+Hoja2!AH208</f>
        <v>5</v>
      </c>
      <c r="AI204">
        <f>+Hoja2!AI208</f>
        <v>10</v>
      </c>
      <c r="AJ204">
        <f>+Hoja2!AJ208</f>
        <v>15</v>
      </c>
      <c r="AK204">
        <f>+Hoja2!AK208</f>
        <v>3</v>
      </c>
      <c r="AL204">
        <f>+Hoja2!AL208</f>
        <v>15</v>
      </c>
      <c r="AM204">
        <f>+Hoja2!AM208</f>
        <v>9</v>
      </c>
      <c r="AN204">
        <f>+Hoja2!AN208</f>
        <v>21</v>
      </c>
      <c r="AO204">
        <f>+Hoja2!AO208</f>
        <v>4</v>
      </c>
      <c r="AP204">
        <f>+Hoja2!AP208</f>
        <v>14</v>
      </c>
      <c r="AQ204">
        <f>+Hoja2!AQ208</f>
        <v>0</v>
      </c>
      <c r="AR204">
        <f>+Hoja2!AR208</f>
        <v>4</v>
      </c>
      <c r="AS204">
        <f>+Hoja2!AS208</f>
        <v>0</v>
      </c>
      <c r="AT204">
        <f>+Hoja2!AT208</f>
        <v>8</v>
      </c>
      <c r="AU204">
        <f>+Hoja2!AU208</f>
        <v>4</v>
      </c>
      <c r="AV204">
        <f>+Hoja2!AV208</f>
        <v>4</v>
      </c>
      <c r="AW204">
        <f>+Hoja2!AW208</f>
        <v>280</v>
      </c>
      <c r="AX204">
        <f>+Hoja2!AX208</f>
        <v>470</v>
      </c>
      <c r="AY204">
        <f>+Hoja2!AY208</f>
        <v>6.89</v>
      </c>
      <c r="AZ204">
        <f>+Hoja2!AZ208</f>
        <v>2.2999999999999998</v>
      </c>
      <c r="BA204">
        <f>+Hoja2!BA208</f>
        <v>4.59</v>
      </c>
      <c r="BB204">
        <f>+Hoja2!BB208</f>
        <v>6.89</v>
      </c>
      <c r="BC204">
        <f>+Hoja2!BC208</f>
        <v>1.38</v>
      </c>
      <c r="BD204">
        <f>+Hoja2!BD208</f>
        <v>6.89</v>
      </c>
      <c r="BE204">
        <f>+Hoja2!BE208</f>
        <v>4.13</v>
      </c>
      <c r="BF204">
        <f>+Hoja2!BF208</f>
        <v>9.64</v>
      </c>
      <c r="BG204">
        <f>+Hoja2!BG208</f>
        <v>6.43</v>
      </c>
      <c r="BH204">
        <f>+Hoja2!BH208</f>
        <v>0</v>
      </c>
      <c r="BI204">
        <f>+Hoja2!BI208</f>
        <v>128.53</v>
      </c>
      <c r="BJ204">
        <f>+Hoja2!BJ208</f>
        <v>1.84</v>
      </c>
      <c r="BK204">
        <f>+Hoja2!BK208</f>
        <v>3.67</v>
      </c>
      <c r="BL204">
        <f>+Hoja2!BL208</f>
        <v>29384</v>
      </c>
      <c r="BM204">
        <f>+Hoja2!BM208</f>
        <v>109</v>
      </c>
      <c r="BN204">
        <f>+Hoja2!BN208</f>
        <v>3831</v>
      </c>
      <c r="BO204">
        <f>+Hoja2!BO208</f>
        <v>96</v>
      </c>
      <c r="BP204">
        <f>+Hoja2!BP208</f>
        <v>876</v>
      </c>
      <c r="BQ204">
        <f>+Hoja2!BQ208</f>
        <v>8369</v>
      </c>
      <c r="BR204">
        <f>+Hoja2!BR208</f>
        <v>8559</v>
      </c>
      <c r="BS204">
        <f>+Hoja2!BS208</f>
        <v>8013</v>
      </c>
      <c r="BT204">
        <f>+Hoja2!BT208</f>
        <v>13.49</v>
      </c>
      <c r="BU204">
        <f>+Hoja2!BU208</f>
        <v>1.76</v>
      </c>
      <c r="BV204">
        <f>+Hoja2!BV208</f>
        <v>0.4</v>
      </c>
      <c r="BW204">
        <f>+Hoja2!BW208</f>
        <v>3.84</v>
      </c>
      <c r="BX204">
        <f>+Hoja2!BX208</f>
        <v>3.93</v>
      </c>
      <c r="BY204">
        <f>+Hoja2!BY208</f>
        <v>3.68</v>
      </c>
      <c r="BZ204">
        <f>+Hoja2!BZ208</f>
        <v>29384</v>
      </c>
      <c r="CA204">
        <f>+Hoja2!CA208</f>
        <v>972</v>
      </c>
      <c r="CB204">
        <f>+Hoja2!CB208</f>
        <v>109</v>
      </c>
      <c r="CC204">
        <f>+Hoja2!CC208</f>
        <v>13.49</v>
      </c>
      <c r="CD204">
        <f>+Hoja2!CD208</f>
        <v>0.45</v>
      </c>
      <c r="CE204">
        <f>+Hoja2!CE208</f>
        <v>0.05</v>
      </c>
      <c r="CF204">
        <f>+Hoja2!CF208</f>
        <v>122707</v>
      </c>
      <c r="CG204">
        <f>+Hoja2!CG208</f>
        <v>1188471</v>
      </c>
      <c r="CH204">
        <f>+Hoja2!CH208</f>
        <v>56.33</v>
      </c>
      <c r="CI204">
        <f>+Hoja2!CI208</f>
        <v>545.54</v>
      </c>
      <c r="CJ204">
        <f>+Hoja2!CJ208</f>
        <v>9.69</v>
      </c>
      <c r="CK204">
        <f>+Hoja2!CK208</f>
        <v>74.290000000000006</v>
      </c>
      <c r="CL204">
        <f>+Hoja2!CL208</f>
        <v>28</v>
      </c>
      <c r="CM204">
        <f>+Hoja2!CM208</f>
        <v>5.8</v>
      </c>
      <c r="CN204">
        <f>+Hoja2!CN208</f>
        <v>45323</v>
      </c>
      <c r="CO204">
        <f>+Hoja2!CO208</f>
        <v>29172</v>
      </c>
      <c r="CP204">
        <f>+Hoja2!CP208</f>
        <v>22497</v>
      </c>
      <c r="CQ204">
        <f>+Hoja2!CQ208</f>
        <v>96992</v>
      </c>
      <c r="CR204">
        <f>+Hoja2!CR208</f>
        <v>44.52</v>
      </c>
      <c r="CS204">
        <f>+Hoja2!CS208</f>
        <v>39.159999999999997</v>
      </c>
      <c r="CT204">
        <f>+Hoja2!CT208</f>
        <v>8400</v>
      </c>
      <c r="CU204">
        <f>+Hoja2!CU208</f>
        <v>1847</v>
      </c>
      <c r="CV204">
        <f>+Hoja2!CV208</f>
        <v>10247</v>
      </c>
      <c r="CW204">
        <f>+Hoja2!CW208</f>
        <v>10450</v>
      </c>
      <c r="CX204">
        <f>+Hoja2!CX208</f>
        <v>18.02</v>
      </c>
      <c r="CY204">
        <f>+Hoja2!CY208</f>
        <v>20.25</v>
      </c>
      <c r="CZ204">
        <f>+Hoja2!CZ208</f>
        <v>1038059</v>
      </c>
      <c r="DA204">
        <f>+Hoja2!DA208</f>
        <v>3296933</v>
      </c>
      <c r="DB204">
        <f>+Hoja2!DB208</f>
        <v>266995</v>
      </c>
      <c r="DC204">
        <f>+Hoja2!DC208</f>
        <v>1513.39</v>
      </c>
      <c r="DD204">
        <f>+Hoja2!DD208</f>
        <v>31.49</v>
      </c>
      <c r="DE204">
        <f>+Hoja2!DE208</f>
        <v>7453</v>
      </c>
      <c r="DF204">
        <f>+Hoja2!DF208</f>
        <v>18041</v>
      </c>
      <c r="DG204">
        <f>+Hoja2!DG208</f>
        <v>48832</v>
      </c>
      <c r="DH204">
        <f>+Hoja2!DH208</f>
        <v>7372</v>
      </c>
      <c r="DI204">
        <f>+Hoja2!DI208</f>
        <v>62296</v>
      </c>
      <c r="DJ204">
        <f>+Hoja2!DJ208</f>
        <v>7057</v>
      </c>
      <c r="DK204">
        <f>+Hoja2!DK208</f>
        <v>168563</v>
      </c>
      <c r="DL204">
        <f>+Hoja2!DL208</f>
        <v>49</v>
      </c>
      <c r="DM204">
        <f>+Hoja2!DM208</f>
        <v>147811</v>
      </c>
      <c r="DN204">
        <f>+Hoja2!DN208</f>
        <v>134</v>
      </c>
      <c r="DO204">
        <f>+Hoja2!DO208</f>
        <v>34065</v>
      </c>
      <c r="DP204">
        <f>+Hoja2!DP208</f>
        <v>4818</v>
      </c>
      <c r="DQ204">
        <f>+Hoja2!DQ208</f>
        <v>1708</v>
      </c>
      <c r="DR204">
        <f>+Hoja2!DR208</f>
        <v>3.42</v>
      </c>
      <c r="DS204">
        <f>+Hoja2!DS208</f>
        <v>8.2799999999999994</v>
      </c>
      <c r="DT204">
        <f>+Hoja2!DT208</f>
        <v>22.42</v>
      </c>
      <c r="DU204">
        <f>+Hoja2!DU208</f>
        <v>3.38</v>
      </c>
      <c r="DV204">
        <f>+Hoja2!DV208</f>
        <v>28.6</v>
      </c>
      <c r="DW204">
        <f>+Hoja2!DW208</f>
        <v>3.24</v>
      </c>
      <c r="DX204">
        <f>+Hoja2!DX208</f>
        <v>77.38</v>
      </c>
      <c r="DY204">
        <f>+Hoja2!DY208</f>
        <v>15.64</v>
      </c>
      <c r="DZ204">
        <f>+Hoja2!DZ208</f>
        <v>2.21</v>
      </c>
      <c r="EA204">
        <f>+Hoja2!EA208</f>
        <v>0.78</v>
      </c>
      <c r="EB204">
        <f>+Hoja2!EB208</f>
        <v>522521</v>
      </c>
      <c r="EC204">
        <f>+Hoja2!EC208</f>
        <v>79346</v>
      </c>
      <c r="ED204">
        <f>+Hoja2!ED208</f>
        <v>7436</v>
      </c>
      <c r="EE204">
        <f>+Hoja2!EE208</f>
        <v>2040</v>
      </c>
      <c r="EF204">
        <f>+Hoja2!EF208</f>
        <v>611343</v>
      </c>
      <c r="EG204">
        <f>+Hoja2!EG208</f>
        <v>12.98</v>
      </c>
      <c r="EH204">
        <f>+Hoja2!EH208</f>
        <v>64.319999999999993</v>
      </c>
      <c r="EI204">
        <f>+Hoja2!EI208</f>
        <v>280.62</v>
      </c>
      <c r="EJ204">
        <f>+Hoja2!EJ208</f>
        <v>145088</v>
      </c>
      <c r="EK204">
        <f>+Hoja2!EK208</f>
        <v>3299</v>
      </c>
      <c r="EL204">
        <f>+Hoja2!EL208</f>
        <v>33858</v>
      </c>
      <c r="EM204">
        <f>+Hoja2!EM208</f>
        <v>8027</v>
      </c>
      <c r="EN204">
        <f>+Hoja2!EN208</f>
        <v>11605</v>
      </c>
      <c r="EO204">
        <f>+Hoja2!EO208</f>
        <v>1612</v>
      </c>
      <c r="EP204">
        <f>+Hoja2!EP208</f>
        <v>75446</v>
      </c>
      <c r="EQ204">
        <f>+Hoja2!EQ208</f>
        <v>0</v>
      </c>
      <c r="ER204">
        <f>+Hoja2!ER208</f>
        <v>762</v>
      </c>
      <c r="ES204">
        <f>+Hoja2!ES208</f>
        <v>0</v>
      </c>
      <c r="ET204">
        <f>+Hoja2!ET208</f>
        <v>1299</v>
      </c>
      <c r="EU204">
        <f>+Hoja2!EU208</f>
        <v>645031</v>
      </c>
      <c r="EV204">
        <f>+Hoja2!EV208</f>
        <v>54278</v>
      </c>
      <c r="EW204">
        <f>+Hoja2!EW208</f>
        <v>74390</v>
      </c>
      <c r="EX204">
        <f>+Hoja2!EX208</f>
        <v>122707</v>
      </c>
      <c r="EY204">
        <f>+Hoja2!EY208</f>
        <v>1188471</v>
      </c>
      <c r="EZ204">
        <f>+Hoja2!EZ208</f>
        <v>3296933</v>
      </c>
      <c r="FA204">
        <f>+Hoja2!FA208</f>
        <v>29172</v>
      </c>
      <c r="FB204">
        <f>+Hoja2!FB208</f>
        <v>611343</v>
      </c>
      <c r="FC204">
        <f>+Hoja2!FC208</f>
        <v>145088</v>
      </c>
      <c r="FD204">
        <f>+Hoja2!FD208</f>
        <v>3299</v>
      </c>
      <c r="FE204">
        <f>+Hoja2!FE208</f>
        <v>2334492904</v>
      </c>
      <c r="FF204">
        <f>+Hoja2!FF208</f>
        <v>1484926657</v>
      </c>
      <c r="FG204">
        <f>+Hoja2!FG208</f>
        <v>77419936</v>
      </c>
      <c r="FH204">
        <f>+Hoja2!FH208</f>
        <v>346864798</v>
      </c>
      <c r="FI204">
        <f>+Hoja2!FI208</f>
        <v>425281513</v>
      </c>
      <c r="FJ204">
        <f>+Hoja2!FJ208</f>
        <v>1071.5999999999999</v>
      </c>
      <c r="FK204">
        <f>+Hoja2!FK208</f>
        <v>2180733.944954128</v>
      </c>
      <c r="FL204">
        <v>114.2</v>
      </c>
    </row>
    <row r="205" spans="1:168" x14ac:dyDescent="0.25">
      <c r="A205">
        <f>+Hoja2!A209</f>
        <v>2021</v>
      </c>
      <c r="B205" t="str">
        <f>+Hoja2!B209</f>
        <v>Cantabria</v>
      </c>
      <c r="C205">
        <f>+Hoja2!C209</f>
        <v>5</v>
      </c>
      <c r="D205">
        <f>+Hoja2!D209</f>
        <v>1527</v>
      </c>
      <c r="E205">
        <f>+Hoja2!E209</f>
        <v>1425</v>
      </c>
      <c r="F205">
        <f>+Hoja2!F209</f>
        <v>26</v>
      </c>
      <c r="G205">
        <f>+Hoja2!G209</f>
        <v>22</v>
      </c>
      <c r="H205">
        <f>+Hoja2!H209</f>
        <v>26</v>
      </c>
      <c r="I205">
        <f>+Hoja2!I209</f>
        <v>11</v>
      </c>
      <c r="J205">
        <f>+Hoja2!J209</f>
        <v>1323</v>
      </c>
      <c r="K205">
        <f>+Hoja2!K209</f>
        <v>82</v>
      </c>
      <c r="L205">
        <f>+Hoja2!L209</f>
        <v>20</v>
      </c>
      <c r="M205">
        <f>+Hoja2!M209</f>
        <v>42</v>
      </c>
      <c r="N205">
        <f>+Hoja2!N209</f>
        <v>3</v>
      </c>
      <c r="O205">
        <f>+Hoja2!O209</f>
        <v>2</v>
      </c>
      <c r="P205">
        <f>+Hoja2!P209</f>
        <v>92</v>
      </c>
      <c r="Q205">
        <f>+Hoja2!Q209</f>
        <v>95</v>
      </c>
      <c r="R205">
        <f>+Hoja2!R209</f>
        <v>3</v>
      </c>
      <c r="S205">
        <f>+Hoja2!S209</f>
        <v>104</v>
      </c>
      <c r="T205">
        <f>+Hoja2!T209</f>
        <v>294</v>
      </c>
      <c r="U205">
        <f>+Hoja2!U209</f>
        <v>0</v>
      </c>
      <c r="V205">
        <f>+Hoja2!V209</f>
        <v>2.61</v>
      </c>
      <c r="W205">
        <f>+Hoja2!W209</f>
        <v>2.44</v>
      </c>
      <c r="X205">
        <f>+Hoja2!X209</f>
        <v>2.2599999999999998</v>
      </c>
      <c r="Y205">
        <f>+Hoja2!Y209</f>
        <v>0.14000000000000001</v>
      </c>
      <c r="Z205">
        <f>+Hoja2!Z209</f>
        <v>0.03</v>
      </c>
      <c r="AA205">
        <f>+Hoja2!AA209</f>
        <v>7.0000000000000007E-2</v>
      </c>
      <c r="AB205">
        <f>+Hoja2!AB209</f>
        <v>15.74</v>
      </c>
      <c r="AC205">
        <f>+Hoja2!AC209</f>
        <v>16.25</v>
      </c>
      <c r="AD205">
        <f>+Hoja2!AD209</f>
        <v>0.51</v>
      </c>
      <c r="AE205">
        <f>+Hoja2!AE209</f>
        <v>17.79</v>
      </c>
      <c r="AF205">
        <f>+Hoja2!AF209</f>
        <v>50.3</v>
      </c>
      <c r="AG205">
        <f>+Hoja2!AG209</f>
        <v>3</v>
      </c>
      <c r="AH205">
        <f>+Hoja2!AH209</f>
        <v>1</v>
      </c>
      <c r="AI205">
        <f>+Hoja2!AI209</f>
        <v>3</v>
      </c>
      <c r="AJ205">
        <f>+Hoja2!AJ209</f>
        <v>5</v>
      </c>
      <c r="AK205">
        <f>+Hoja2!AK209</f>
        <v>1</v>
      </c>
      <c r="AL205">
        <f>+Hoja2!AL209</f>
        <v>5</v>
      </c>
      <c r="AM205">
        <f>+Hoja2!AM209</f>
        <v>3</v>
      </c>
      <c r="AN205">
        <f>+Hoja2!AN209</f>
        <v>9</v>
      </c>
      <c r="AO205">
        <f>+Hoja2!AO209</f>
        <v>2</v>
      </c>
      <c r="AP205">
        <f>+Hoja2!AP209</f>
        <v>3</v>
      </c>
      <c r="AQ205">
        <f>+Hoja2!AQ209</f>
        <v>0</v>
      </c>
      <c r="AR205">
        <f>+Hoja2!AR209</f>
        <v>2</v>
      </c>
      <c r="AS205">
        <f>+Hoja2!AS209</f>
        <v>0</v>
      </c>
      <c r="AT205">
        <f>+Hoja2!AT209</f>
        <v>2</v>
      </c>
      <c r="AU205">
        <f>+Hoja2!AU209</f>
        <v>1</v>
      </c>
      <c r="AV205">
        <f>+Hoja2!AV209</f>
        <v>1</v>
      </c>
      <c r="AW205">
        <f>+Hoja2!AW209</f>
        <v>16</v>
      </c>
      <c r="AX205">
        <f>+Hoja2!AX209</f>
        <v>154</v>
      </c>
      <c r="AY205">
        <f>+Hoja2!AY209</f>
        <v>5.13</v>
      </c>
      <c r="AZ205">
        <f>+Hoja2!AZ209</f>
        <v>1.71</v>
      </c>
      <c r="BA205">
        <f>+Hoja2!BA209</f>
        <v>5.13</v>
      </c>
      <c r="BB205">
        <f>+Hoja2!BB209</f>
        <v>8.5500000000000007</v>
      </c>
      <c r="BC205">
        <f>+Hoja2!BC209</f>
        <v>1.71</v>
      </c>
      <c r="BD205">
        <f>+Hoja2!BD209</f>
        <v>8.5500000000000007</v>
      </c>
      <c r="BE205">
        <f>+Hoja2!BE209</f>
        <v>5.13</v>
      </c>
      <c r="BF205">
        <f>+Hoja2!BF209</f>
        <v>15.4</v>
      </c>
      <c r="BG205">
        <f>+Hoja2!BG209</f>
        <v>5.13</v>
      </c>
      <c r="BH205">
        <f>+Hoja2!BH209</f>
        <v>0</v>
      </c>
      <c r="BI205">
        <f>+Hoja2!BI209</f>
        <v>27.38</v>
      </c>
      <c r="BJ205">
        <f>+Hoja2!BJ209</f>
        <v>1.71</v>
      </c>
      <c r="BK205">
        <f>+Hoja2!BK209</f>
        <v>3.42</v>
      </c>
      <c r="BL205">
        <f>+Hoja2!BL209</f>
        <v>8215</v>
      </c>
      <c r="BM205">
        <f>+Hoja2!BM209</f>
        <v>59</v>
      </c>
      <c r="BN205">
        <f>+Hoja2!BN209</f>
        <v>1294</v>
      </c>
      <c r="BO205">
        <f>+Hoja2!BO209</f>
        <v>39</v>
      </c>
      <c r="BP205">
        <f>+Hoja2!BP209</f>
        <v>353</v>
      </c>
      <c r="BQ205">
        <f>+Hoja2!BQ209</f>
        <v>2569</v>
      </c>
      <c r="BR205">
        <f>+Hoja2!BR209</f>
        <v>2559</v>
      </c>
      <c r="BS205">
        <f>+Hoja2!BS209</f>
        <v>1593</v>
      </c>
      <c r="BT205">
        <f>+Hoja2!BT209</f>
        <v>14.06</v>
      </c>
      <c r="BU205">
        <f>+Hoja2!BU209</f>
        <v>2.21</v>
      </c>
      <c r="BV205">
        <f>+Hoja2!BV209</f>
        <v>0.6</v>
      </c>
      <c r="BW205">
        <f>+Hoja2!BW209</f>
        <v>4.4000000000000004</v>
      </c>
      <c r="BX205">
        <f>+Hoja2!BX209</f>
        <v>4.38</v>
      </c>
      <c r="BY205">
        <f>+Hoja2!BY209</f>
        <v>2.73</v>
      </c>
      <c r="BZ205">
        <f>+Hoja2!BZ209</f>
        <v>8215</v>
      </c>
      <c r="CA205">
        <f>+Hoja2!CA209</f>
        <v>371</v>
      </c>
      <c r="CB205">
        <f>+Hoja2!CB209</f>
        <v>59</v>
      </c>
      <c r="CC205">
        <f>+Hoja2!CC209</f>
        <v>14.06</v>
      </c>
      <c r="CD205">
        <f>+Hoja2!CD209</f>
        <v>0.63</v>
      </c>
      <c r="CE205">
        <f>+Hoja2!CE209</f>
        <v>0.1</v>
      </c>
      <c r="CF205">
        <f>+Hoja2!CF209</f>
        <v>51617</v>
      </c>
      <c r="CG205">
        <f>+Hoja2!CG209</f>
        <v>370489</v>
      </c>
      <c r="CH205">
        <f>+Hoja2!CH209</f>
        <v>88.32</v>
      </c>
      <c r="CI205">
        <f>+Hoja2!CI209</f>
        <v>633.9</v>
      </c>
      <c r="CJ205">
        <f>+Hoja2!CJ209</f>
        <v>7.18</v>
      </c>
      <c r="CK205">
        <f>+Hoja2!CK209</f>
        <v>71.23</v>
      </c>
      <c r="CL205">
        <f>+Hoja2!CL209</f>
        <v>36.22</v>
      </c>
      <c r="CM205">
        <f>+Hoja2!CM209</f>
        <v>5.33</v>
      </c>
      <c r="CN205">
        <f>+Hoja2!CN209</f>
        <v>17141</v>
      </c>
      <c r="CO205">
        <f>+Hoja2!CO209</f>
        <v>13764</v>
      </c>
      <c r="CP205">
        <f>+Hoja2!CP209</f>
        <v>4830</v>
      </c>
      <c r="CQ205">
        <f>+Hoja2!CQ209</f>
        <v>35735</v>
      </c>
      <c r="CR205">
        <f>+Hoja2!CR209</f>
        <v>61.14</v>
      </c>
      <c r="CS205">
        <f>+Hoja2!CS209</f>
        <v>44.54</v>
      </c>
      <c r="CT205">
        <f>+Hoja2!CT209</f>
        <v>2387</v>
      </c>
      <c r="CU205">
        <f>+Hoja2!CU209</f>
        <v>638</v>
      </c>
      <c r="CV205">
        <f>+Hoja2!CV209</f>
        <v>3025</v>
      </c>
      <c r="CW205">
        <f>+Hoja2!CW209</f>
        <v>3075</v>
      </c>
      <c r="CX205">
        <f>+Hoja2!CX209</f>
        <v>21.09</v>
      </c>
      <c r="CY205">
        <f>+Hoja2!CY209</f>
        <v>25.52</v>
      </c>
      <c r="CZ205">
        <f>+Hoja2!CZ209</f>
        <v>278830</v>
      </c>
      <c r="DA205">
        <f>+Hoja2!DA209</f>
        <v>1031867</v>
      </c>
      <c r="DB205">
        <f>+Hoja2!DB209</f>
        <v>93916</v>
      </c>
      <c r="DC205">
        <f>+Hoja2!DC209</f>
        <v>1765.49</v>
      </c>
      <c r="DD205">
        <f>+Hoja2!DD209</f>
        <v>27.02</v>
      </c>
      <c r="DE205">
        <f>+Hoja2!DE209</f>
        <v>3870</v>
      </c>
      <c r="DF205">
        <f>+Hoja2!DF209</f>
        <v>3615</v>
      </c>
      <c r="DG205">
        <f>+Hoja2!DG209</f>
        <v>14079</v>
      </c>
      <c r="DH205">
        <f>+Hoja2!DH209</f>
        <v>3664</v>
      </c>
      <c r="DI205">
        <f>+Hoja2!DI209</f>
        <v>37068</v>
      </c>
      <c r="DJ205">
        <f>+Hoja2!DJ209</f>
        <v>859</v>
      </c>
      <c r="DK205">
        <f>+Hoja2!DK209</f>
        <v>68903</v>
      </c>
      <c r="DL205">
        <f>+Hoja2!DL209</f>
        <v>0</v>
      </c>
      <c r="DM205">
        <f>+Hoja2!DM209</f>
        <v>54147</v>
      </c>
      <c r="DN205">
        <f>+Hoja2!DN209</f>
        <v>122</v>
      </c>
      <c r="DO205">
        <f>+Hoja2!DO209</f>
        <v>10514</v>
      </c>
      <c r="DP205">
        <f>+Hoja2!DP209</f>
        <v>1916</v>
      </c>
      <c r="DQ205">
        <f>+Hoja2!DQ209</f>
        <v>1220</v>
      </c>
      <c r="DR205">
        <f>+Hoja2!DR209</f>
        <v>6.62</v>
      </c>
      <c r="DS205">
        <f>+Hoja2!DS209</f>
        <v>6.19</v>
      </c>
      <c r="DT205">
        <f>+Hoja2!DT209</f>
        <v>24.09</v>
      </c>
      <c r="DU205">
        <f>+Hoja2!DU209</f>
        <v>6.27</v>
      </c>
      <c r="DV205">
        <f>+Hoja2!DV209</f>
        <v>63.42</v>
      </c>
      <c r="DW205">
        <f>+Hoja2!DW209</f>
        <v>1.47</v>
      </c>
      <c r="DX205">
        <f>+Hoja2!DX209</f>
        <v>117.89</v>
      </c>
      <c r="DY205">
        <f>+Hoja2!DY209</f>
        <v>17.989999999999998</v>
      </c>
      <c r="DZ205">
        <f>+Hoja2!DZ209</f>
        <v>3.28</v>
      </c>
      <c r="EA205">
        <f>+Hoja2!EA209</f>
        <v>2.09</v>
      </c>
      <c r="EB205">
        <f>+Hoja2!EB209</f>
        <v>255108</v>
      </c>
      <c r="EC205">
        <f>+Hoja2!EC209</f>
        <v>33708</v>
      </c>
      <c r="ED205">
        <f>+Hoja2!ED209</f>
        <v>3171</v>
      </c>
      <c r="EE205">
        <f>+Hoja2!EE209</f>
        <v>356</v>
      </c>
      <c r="EF205">
        <f>+Hoja2!EF209</f>
        <v>292343</v>
      </c>
      <c r="EG205">
        <f>+Hoja2!EG209</f>
        <v>11.53</v>
      </c>
      <c r="EH205">
        <f>+Hoja2!EH209</f>
        <v>65.53</v>
      </c>
      <c r="EI205">
        <f>+Hoja2!EI209</f>
        <v>500.19</v>
      </c>
      <c r="EJ205">
        <f>+Hoja2!EJ209</f>
        <v>65752</v>
      </c>
      <c r="EK205">
        <f>+Hoja2!EK209</f>
        <v>2780</v>
      </c>
      <c r="EL205">
        <f>+Hoja2!EL209</f>
        <v>54619</v>
      </c>
      <c r="EM205">
        <f>+Hoja2!EM209</f>
        <v>1946</v>
      </c>
      <c r="EN205">
        <f>+Hoja2!EN209</f>
        <v>14914</v>
      </c>
      <c r="EO205">
        <f>+Hoja2!EO209</f>
        <v>1641</v>
      </c>
      <c r="EP205">
        <f>+Hoja2!EP209</f>
        <v>24304</v>
      </c>
      <c r="EQ205">
        <f>+Hoja2!EQ209</f>
        <v>0</v>
      </c>
      <c r="ER205">
        <f>+Hoja2!ER209</f>
        <v>183</v>
      </c>
      <c r="ES205">
        <f>+Hoja2!ES209</f>
        <v>0</v>
      </c>
      <c r="ET205">
        <f>+Hoja2!ET209</f>
        <v>321</v>
      </c>
      <c r="EU205">
        <f>+Hoja2!EU209</f>
        <v>324081</v>
      </c>
      <c r="EV205">
        <f>+Hoja2!EV209</f>
        <v>9494</v>
      </c>
      <c r="EW205">
        <f>+Hoja2!EW209</f>
        <v>1648</v>
      </c>
      <c r="EX205">
        <f>+Hoja2!EX209</f>
        <v>51617</v>
      </c>
      <c r="EY205">
        <f>+Hoja2!EY209</f>
        <v>370489</v>
      </c>
      <c r="EZ205">
        <f>+Hoja2!EZ209</f>
        <v>1031867</v>
      </c>
      <c r="FA205">
        <f>+Hoja2!FA209</f>
        <v>13764</v>
      </c>
      <c r="FB205">
        <f>+Hoja2!FB209</f>
        <v>292343</v>
      </c>
      <c r="FC205">
        <f>+Hoja2!FC209</f>
        <v>65752</v>
      </c>
      <c r="FD205">
        <f>+Hoja2!FD209</f>
        <v>2780</v>
      </c>
      <c r="FE205">
        <f>+Hoja2!FE209</f>
        <v>688439901</v>
      </c>
      <c r="FF205">
        <f>+Hoja2!FF209</f>
        <v>364957780</v>
      </c>
      <c r="FG205">
        <f>+Hoja2!FG209</f>
        <v>13801552</v>
      </c>
      <c r="FH205">
        <f>+Hoja2!FH209</f>
        <v>126280924</v>
      </c>
      <c r="FI205">
        <f>+Hoja2!FI209</f>
        <v>183399645</v>
      </c>
      <c r="FJ205">
        <f>+Hoja2!FJ209</f>
        <v>1177.9000000000001</v>
      </c>
      <c r="FK205">
        <f>+Hoja2!FK209</f>
        <v>585057.47126436781</v>
      </c>
      <c r="FL205">
        <v>114.2</v>
      </c>
    </row>
    <row r="206" spans="1:168" x14ac:dyDescent="0.25">
      <c r="A206">
        <f>+Hoja2!A210</f>
        <v>2021</v>
      </c>
      <c r="B206" t="str">
        <f>+Hoja2!B210</f>
        <v>Castilla y León</v>
      </c>
      <c r="C206">
        <f>+Hoja2!C210</f>
        <v>17</v>
      </c>
      <c r="D206">
        <f>+Hoja2!D210</f>
        <v>7378</v>
      </c>
      <c r="E206">
        <f>+Hoja2!E210</f>
        <v>6737</v>
      </c>
      <c r="F206">
        <f>+Hoja2!F210</f>
        <v>162</v>
      </c>
      <c r="G206">
        <f>+Hoja2!G210</f>
        <v>118</v>
      </c>
      <c r="H206">
        <f>+Hoja2!H210</f>
        <v>142</v>
      </c>
      <c r="I206">
        <f>+Hoja2!I210</f>
        <v>45</v>
      </c>
      <c r="J206">
        <f>+Hoja2!J210</f>
        <v>5911</v>
      </c>
      <c r="K206">
        <f>+Hoja2!K210</f>
        <v>680</v>
      </c>
      <c r="L206">
        <f>+Hoja2!L210</f>
        <v>146</v>
      </c>
      <c r="M206">
        <f>+Hoja2!M210</f>
        <v>169</v>
      </c>
      <c r="N206">
        <f>+Hoja2!N210</f>
        <v>18</v>
      </c>
      <c r="O206">
        <f>+Hoja2!O210</f>
        <v>2</v>
      </c>
      <c r="P206">
        <f>+Hoja2!P210</f>
        <v>402</v>
      </c>
      <c r="Q206">
        <f>+Hoja2!Q210</f>
        <v>282</v>
      </c>
      <c r="R206">
        <f>+Hoja2!R210</f>
        <v>10</v>
      </c>
      <c r="S206">
        <f>+Hoja2!S210</f>
        <v>238</v>
      </c>
      <c r="T206">
        <f>+Hoja2!T210</f>
        <v>932</v>
      </c>
      <c r="U206">
        <f>+Hoja2!U210</f>
        <v>4</v>
      </c>
      <c r="V206">
        <f>+Hoja2!V210</f>
        <v>3.1</v>
      </c>
      <c r="W206">
        <f>+Hoja2!W210</f>
        <v>2.83</v>
      </c>
      <c r="X206">
        <f>+Hoja2!X210</f>
        <v>2.4900000000000002</v>
      </c>
      <c r="Y206">
        <f>+Hoja2!Y210</f>
        <v>0.28999999999999998</v>
      </c>
      <c r="Z206">
        <f>+Hoja2!Z210</f>
        <v>0.06</v>
      </c>
      <c r="AA206">
        <f>+Hoja2!AA210</f>
        <v>7.0000000000000007E-2</v>
      </c>
      <c r="AB206">
        <f>+Hoja2!AB210</f>
        <v>16.91</v>
      </c>
      <c r="AC206">
        <f>+Hoja2!AC210</f>
        <v>11.86</v>
      </c>
      <c r="AD206">
        <f>+Hoja2!AD210</f>
        <v>0.42</v>
      </c>
      <c r="AE206">
        <f>+Hoja2!AE210</f>
        <v>10.01</v>
      </c>
      <c r="AF206">
        <f>+Hoja2!AF210</f>
        <v>39.200000000000003</v>
      </c>
      <c r="AG206">
        <f>+Hoja2!AG210</f>
        <v>11</v>
      </c>
      <c r="AH206">
        <f>+Hoja2!AH210</f>
        <v>9</v>
      </c>
      <c r="AI206">
        <f>+Hoja2!AI210</f>
        <v>6</v>
      </c>
      <c r="AJ206">
        <f>+Hoja2!AJ210</f>
        <v>30</v>
      </c>
      <c r="AK206">
        <f>+Hoja2!AK210</f>
        <v>2</v>
      </c>
      <c r="AL206">
        <f>+Hoja2!AL210</f>
        <v>20</v>
      </c>
      <c r="AM206">
        <f>+Hoja2!AM210</f>
        <v>7</v>
      </c>
      <c r="AN206">
        <f>+Hoja2!AN210</f>
        <v>36</v>
      </c>
      <c r="AO206">
        <f>+Hoja2!AO210</f>
        <v>6</v>
      </c>
      <c r="AP206">
        <f>+Hoja2!AP210</f>
        <v>11</v>
      </c>
      <c r="AQ206">
        <f>+Hoja2!AQ210</f>
        <v>0</v>
      </c>
      <c r="AR206">
        <f>+Hoja2!AR210</f>
        <v>2</v>
      </c>
      <c r="AS206">
        <f>+Hoja2!AS210</f>
        <v>0</v>
      </c>
      <c r="AT206">
        <f>+Hoja2!AT210</f>
        <v>8</v>
      </c>
      <c r="AU206">
        <f>+Hoja2!AU210</f>
        <v>6</v>
      </c>
      <c r="AV206">
        <f>+Hoja2!AV210</f>
        <v>1</v>
      </c>
      <c r="AW206">
        <f>+Hoja2!AW210</f>
        <v>322</v>
      </c>
      <c r="AX206">
        <f>+Hoja2!AX210</f>
        <v>370</v>
      </c>
      <c r="AY206">
        <f>+Hoja2!AY210</f>
        <v>4.63</v>
      </c>
      <c r="AZ206">
        <f>+Hoja2!AZ210</f>
        <v>3.79</v>
      </c>
      <c r="BA206">
        <f>+Hoja2!BA210</f>
        <v>2.52</v>
      </c>
      <c r="BB206">
        <f>+Hoja2!BB210</f>
        <v>12.62</v>
      </c>
      <c r="BC206">
        <f>+Hoja2!BC210</f>
        <v>0.84</v>
      </c>
      <c r="BD206">
        <f>+Hoja2!BD210</f>
        <v>8.41</v>
      </c>
      <c r="BE206">
        <f>+Hoja2!BE210</f>
        <v>2.94</v>
      </c>
      <c r="BF206">
        <f>+Hoja2!BF210</f>
        <v>15.14</v>
      </c>
      <c r="BG206">
        <f>+Hoja2!BG210</f>
        <v>4.63</v>
      </c>
      <c r="BH206">
        <f>+Hoja2!BH210</f>
        <v>0</v>
      </c>
      <c r="BI206">
        <f>+Hoja2!BI210</f>
        <v>135.43</v>
      </c>
      <c r="BJ206">
        <f>+Hoja2!BJ210</f>
        <v>0.42</v>
      </c>
      <c r="BK206">
        <f>+Hoja2!BK210</f>
        <v>3.36</v>
      </c>
      <c r="BL206">
        <f>+Hoja2!BL210</f>
        <v>31479</v>
      </c>
      <c r="BM206">
        <f>+Hoja2!BM210</f>
        <v>0</v>
      </c>
      <c r="BN206">
        <f>+Hoja2!BN210</f>
        <v>5182</v>
      </c>
      <c r="BO206">
        <f>+Hoja2!BO210</f>
        <v>0</v>
      </c>
      <c r="BP206">
        <f>+Hoja2!BP210</f>
        <v>1142</v>
      </c>
      <c r="BQ206">
        <f>+Hoja2!BQ210</f>
        <v>9298</v>
      </c>
      <c r="BR206">
        <f>+Hoja2!BR210</f>
        <v>8350</v>
      </c>
      <c r="BS206">
        <f>+Hoja2!BS210</f>
        <v>8070</v>
      </c>
      <c r="BT206">
        <f>+Hoja2!BT210</f>
        <v>13.24</v>
      </c>
      <c r="BU206">
        <f>+Hoja2!BU210</f>
        <v>2.1800000000000002</v>
      </c>
      <c r="BV206">
        <f>+Hoja2!BV210</f>
        <v>0.48</v>
      </c>
      <c r="BW206">
        <f>+Hoja2!BW210</f>
        <v>3.91</v>
      </c>
      <c r="BX206">
        <f>+Hoja2!BX210</f>
        <v>3.51</v>
      </c>
      <c r="BY206">
        <f>+Hoja2!BY210</f>
        <v>3.39</v>
      </c>
      <c r="BZ206">
        <f>+Hoja2!BZ210</f>
        <v>31479</v>
      </c>
      <c r="CA206">
        <f>+Hoja2!CA210</f>
        <v>1237</v>
      </c>
      <c r="CB206">
        <f>+Hoja2!CB210</f>
        <v>0</v>
      </c>
      <c r="CC206">
        <f>+Hoja2!CC210</f>
        <v>13.24</v>
      </c>
      <c r="CD206">
        <f>+Hoja2!CD210</f>
        <v>0.52</v>
      </c>
      <c r="CE206">
        <f>+Hoja2!CE210</f>
        <v>0</v>
      </c>
      <c r="CF206">
        <f>+Hoja2!CF210</f>
        <v>220250</v>
      </c>
      <c r="CG206">
        <f>+Hoja2!CG210</f>
        <v>1642994</v>
      </c>
      <c r="CH206">
        <f>+Hoja2!CH210</f>
        <v>92.64</v>
      </c>
      <c r="CI206">
        <f>+Hoja2!CI210</f>
        <v>691.03</v>
      </c>
      <c r="CJ206">
        <f>+Hoja2!CJ210</f>
        <v>7.46</v>
      </c>
      <c r="CK206">
        <f>+Hoja2!CK210</f>
        <v>66.819999999999993</v>
      </c>
      <c r="CL206">
        <f>+Hoja2!CL210</f>
        <v>32.69</v>
      </c>
      <c r="CM206">
        <f>+Hoja2!CM210</f>
        <v>6.34</v>
      </c>
      <c r="CN206">
        <f>+Hoja2!CN210</f>
        <v>73110</v>
      </c>
      <c r="CO206">
        <f>+Hoja2!CO210</f>
        <v>44610</v>
      </c>
      <c r="CP206">
        <f>+Hoja2!CP210</f>
        <v>55905</v>
      </c>
      <c r="CQ206">
        <f>+Hoja2!CQ210</f>
        <v>173625</v>
      </c>
      <c r="CR206">
        <f>+Hoja2!CR210</f>
        <v>73.03</v>
      </c>
      <c r="CS206">
        <f>+Hoja2!CS210</f>
        <v>37.9</v>
      </c>
      <c r="CT206">
        <f>+Hoja2!CT210</f>
        <v>9214</v>
      </c>
      <c r="CU206">
        <f>+Hoja2!CU210</f>
        <v>2636</v>
      </c>
      <c r="CV206">
        <f>+Hoja2!CV210</f>
        <v>11850</v>
      </c>
      <c r="CW206">
        <f>+Hoja2!CW210</f>
        <v>12014</v>
      </c>
      <c r="CX206">
        <f>+Hoja2!CX210</f>
        <v>22.24</v>
      </c>
      <c r="CY206">
        <f>+Hoja2!CY210</f>
        <v>26.52</v>
      </c>
      <c r="CZ206">
        <f>+Hoja2!CZ210</f>
        <v>1124175</v>
      </c>
      <c r="DA206">
        <f>+Hoja2!DA210</f>
        <v>3862399</v>
      </c>
      <c r="DB206">
        <f>+Hoja2!DB210</f>
        <v>245028</v>
      </c>
      <c r="DC206">
        <f>+Hoja2!DC210</f>
        <v>1624.49</v>
      </c>
      <c r="DD206">
        <f>+Hoja2!DD210</f>
        <v>29.11</v>
      </c>
      <c r="DE206">
        <f>+Hoja2!DE210</f>
        <v>14141</v>
      </c>
      <c r="DF206">
        <f>+Hoja2!DF210</f>
        <v>33333</v>
      </c>
      <c r="DG206">
        <f>+Hoja2!DG210</f>
        <v>69005</v>
      </c>
      <c r="DH206">
        <f>+Hoja2!DH210</f>
        <v>6514</v>
      </c>
      <c r="DI206">
        <f>+Hoja2!DI210</f>
        <v>120480</v>
      </c>
      <c r="DJ206">
        <f>+Hoja2!DJ210</f>
        <v>4009</v>
      </c>
      <c r="DK206">
        <f>+Hoja2!DK210</f>
        <v>280275</v>
      </c>
      <c r="DL206">
        <f>+Hoja2!DL210</f>
        <v>4318</v>
      </c>
      <c r="DM206">
        <f>+Hoja2!DM210</f>
        <v>199160</v>
      </c>
      <c r="DN206">
        <f>+Hoja2!DN210</f>
        <v>142</v>
      </c>
      <c r="DO206">
        <f>+Hoja2!DO210</f>
        <v>57160</v>
      </c>
      <c r="DP206">
        <f>+Hoja2!DP210</f>
        <v>5850</v>
      </c>
      <c r="DQ206">
        <f>+Hoja2!DQ210</f>
        <v>4062</v>
      </c>
      <c r="DR206">
        <f>+Hoja2!DR210</f>
        <v>5.95</v>
      </c>
      <c r="DS206">
        <f>+Hoja2!DS210</f>
        <v>14.02</v>
      </c>
      <c r="DT206">
        <f>+Hoja2!DT210</f>
        <v>29.02</v>
      </c>
      <c r="DU206">
        <f>+Hoja2!DU210</f>
        <v>2.74</v>
      </c>
      <c r="DV206">
        <f>+Hoja2!DV210</f>
        <v>50.67</v>
      </c>
      <c r="DW206">
        <f>+Hoja2!DW210</f>
        <v>1.69</v>
      </c>
      <c r="DX206">
        <f>+Hoja2!DX210</f>
        <v>117.88</v>
      </c>
      <c r="DY206">
        <f>+Hoja2!DY210</f>
        <v>24.04</v>
      </c>
      <c r="DZ206">
        <f>+Hoja2!DZ210</f>
        <v>2.46</v>
      </c>
      <c r="EA206">
        <f>+Hoja2!EA210</f>
        <v>1.71</v>
      </c>
      <c r="EB206">
        <f>+Hoja2!EB210</f>
        <v>717522</v>
      </c>
      <c r="EC206">
        <f>+Hoja2!EC210</f>
        <v>149552</v>
      </c>
      <c r="ED206">
        <f>+Hoja2!ED210</f>
        <v>5958</v>
      </c>
      <c r="EE206">
        <f>+Hoja2!EE210</f>
        <v>989</v>
      </c>
      <c r="EF206">
        <f>+Hoja2!EF210</f>
        <v>874021</v>
      </c>
      <c r="EG206">
        <f>+Hoja2!EG210</f>
        <v>17.11</v>
      </c>
      <c r="EH206">
        <f>+Hoja2!EH210</f>
        <v>67.760000000000005</v>
      </c>
      <c r="EI206">
        <f>+Hoja2!EI210</f>
        <v>367.61</v>
      </c>
      <c r="EJ206">
        <f>+Hoja2!EJ210</f>
        <v>278305</v>
      </c>
      <c r="EK206">
        <f>+Hoja2!EK210</f>
        <v>4422</v>
      </c>
      <c r="EL206">
        <f>+Hoja2!EL210</f>
        <v>40183</v>
      </c>
      <c r="EM206">
        <f>+Hoja2!EM210</f>
        <v>14654</v>
      </c>
      <c r="EN206">
        <f>+Hoja2!EN210</f>
        <v>28620</v>
      </c>
      <c r="EO206">
        <f>+Hoja2!EO210</f>
        <v>4151</v>
      </c>
      <c r="EP206">
        <f>+Hoja2!EP210</f>
        <v>88031</v>
      </c>
      <c r="EQ206">
        <f>+Hoja2!EQ210</f>
        <v>0</v>
      </c>
      <c r="ER206">
        <f>+Hoja2!ER210</f>
        <v>768</v>
      </c>
      <c r="ES206">
        <f>+Hoja2!ES210</f>
        <v>0</v>
      </c>
      <c r="ET206">
        <f>+Hoja2!ET210</f>
        <v>266</v>
      </c>
      <c r="EU206">
        <f>+Hoja2!EU210</f>
        <v>1546771</v>
      </c>
      <c r="EV206">
        <f>+Hoja2!EV210</f>
        <v>110210</v>
      </c>
      <c r="EW206">
        <f>+Hoja2!EW210</f>
        <v>40587</v>
      </c>
      <c r="EX206">
        <f>+Hoja2!EX210</f>
        <v>220250</v>
      </c>
      <c r="EY206">
        <f>+Hoja2!EY210</f>
        <v>1642994</v>
      </c>
      <c r="EZ206">
        <f>+Hoja2!EZ210</f>
        <v>3862399</v>
      </c>
      <c r="FA206">
        <f>+Hoja2!FA210</f>
        <v>44610</v>
      </c>
      <c r="FB206">
        <f>+Hoja2!FB210</f>
        <v>874021</v>
      </c>
      <c r="FC206">
        <f>+Hoja2!FC210</f>
        <v>278305</v>
      </c>
      <c r="FD206">
        <f>+Hoja2!FD210</f>
        <v>4422</v>
      </c>
      <c r="FE206">
        <f>+Hoja2!FE210</f>
        <v>2667968517</v>
      </c>
      <c r="FF206">
        <f>+Hoja2!FF210</f>
        <v>1522803899</v>
      </c>
      <c r="FG206">
        <f>+Hoja2!FG210</f>
        <v>182545411</v>
      </c>
      <c r="FH206">
        <f>+Hoja2!FH210</f>
        <v>466146522</v>
      </c>
      <c r="FI206">
        <f>+Hoja2!FI210</f>
        <v>496472685</v>
      </c>
      <c r="FJ206">
        <f>+Hoja2!FJ210</f>
        <v>1122.1199999999999</v>
      </c>
      <c r="FK206">
        <f>+Hoja2!FK210</f>
        <v>2380000</v>
      </c>
      <c r="FL206">
        <v>114.2</v>
      </c>
    </row>
    <row r="207" spans="1:168" x14ac:dyDescent="0.25">
      <c r="A207">
        <f>+Hoja2!A211</f>
        <v>2021</v>
      </c>
      <c r="B207" t="str">
        <f>+Hoja2!B211</f>
        <v>Castilla - La Mancha</v>
      </c>
      <c r="C207">
        <f>+Hoja2!C211</f>
        <v>20</v>
      </c>
      <c r="D207">
        <f>+Hoja2!D211</f>
        <v>5214</v>
      </c>
      <c r="E207">
        <f>+Hoja2!E211</f>
        <v>4770</v>
      </c>
      <c r="F207">
        <f>+Hoja2!F211</f>
        <v>32</v>
      </c>
      <c r="G207">
        <f>+Hoja2!G211</f>
        <v>102</v>
      </c>
      <c r="H207">
        <f>+Hoja2!H211</f>
        <v>116</v>
      </c>
      <c r="I207">
        <f>+Hoja2!I211</f>
        <v>25</v>
      </c>
      <c r="J207">
        <f>+Hoja2!J211</f>
        <v>4121</v>
      </c>
      <c r="K207">
        <f>+Hoja2!K211</f>
        <v>565</v>
      </c>
      <c r="L207">
        <f>+Hoja2!L211</f>
        <v>84</v>
      </c>
      <c r="M207">
        <f>+Hoja2!M211</f>
        <v>123</v>
      </c>
      <c r="N207">
        <f>+Hoja2!N211</f>
        <v>4</v>
      </c>
      <c r="O207">
        <f>+Hoja2!O211</f>
        <v>0</v>
      </c>
      <c r="P207">
        <f>+Hoja2!P211</f>
        <v>241</v>
      </c>
      <c r="Q207">
        <f>+Hoja2!Q211</f>
        <v>198</v>
      </c>
      <c r="R207">
        <f>+Hoja2!R211</f>
        <v>32</v>
      </c>
      <c r="S207">
        <f>+Hoja2!S211</f>
        <v>172</v>
      </c>
      <c r="T207">
        <f>+Hoja2!T211</f>
        <v>643</v>
      </c>
      <c r="U207">
        <f>+Hoja2!U211</f>
        <v>12</v>
      </c>
      <c r="V207">
        <f>+Hoja2!V211</f>
        <v>2.54</v>
      </c>
      <c r="W207">
        <f>+Hoja2!W211</f>
        <v>2.3199999999999998</v>
      </c>
      <c r="X207">
        <f>+Hoja2!X211</f>
        <v>2.0099999999999998</v>
      </c>
      <c r="Y207">
        <f>+Hoja2!Y211</f>
        <v>0.28000000000000003</v>
      </c>
      <c r="Z207">
        <f>+Hoja2!Z211</f>
        <v>0.04</v>
      </c>
      <c r="AA207">
        <f>+Hoja2!AA211</f>
        <v>0.06</v>
      </c>
      <c r="AB207">
        <f>+Hoja2!AB211</f>
        <v>11.74</v>
      </c>
      <c r="AC207">
        <f>+Hoja2!AC211</f>
        <v>9.65</v>
      </c>
      <c r="AD207">
        <f>+Hoja2!AD211</f>
        <v>1.56</v>
      </c>
      <c r="AE207">
        <f>+Hoja2!AE211</f>
        <v>8.3800000000000008</v>
      </c>
      <c r="AF207">
        <f>+Hoja2!AF211</f>
        <v>31.33</v>
      </c>
      <c r="AG207">
        <f>+Hoja2!AG211</f>
        <v>5</v>
      </c>
      <c r="AH207">
        <f>+Hoja2!AH211</f>
        <v>4</v>
      </c>
      <c r="AI207">
        <f>+Hoja2!AI211</f>
        <v>2</v>
      </c>
      <c r="AJ207">
        <f>+Hoja2!AJ211</f>
        <v>16</v>
      </c>
      <c r="AK207">
        <f>+Hoja2!AK211</f>
        <v>1</v>
      </c>
      <c r="AL207">
        <f>+Hoja2!AL211</f>
        <v>13</v>
      </c>
      <c r="AM207">
        <f>+Hoja2!AM211</f>
        <v>3</v>
      </c>
      <c r="AN207">
        <f>+Hoja2!AN211</f>
        <v>32</v>
      </c>
      <c r="AO207">
        <f>+Hoja2!AO211</f>
        <v>2</v>
      </c>
      <c r="AP207">
        <f>+Hoja2!AP211</f>
        <v>6</v>
      </c>
      <c r="AQ207">
        <f>+Hoja2!AQ211</f>
        <v>0</v>
      </c>
      <c r="AR207">
        <f>+Hoja2!AR211</f>
        <v>2</v>
      </c>
      <c r="AS207">
        <f>+Hoja2!AS211</f>
        <v>0</v>
      </c>
      <c r="AT207">
        <f>+Hoja2!AT211</f>
        <v>6</v>
      </c>
      <c r="AU207">
        <f>+Hoja2!AU211</f>
        <v>4</v>
      </c>
      <c r="AV207">
        <f>+Hoja2!AV211</f>
        <v>2</v>
      </c>
      <c r="AW207">
        <f>+Hoja2!AW211</f>
        <v>111</v>
      </c>
      <c r="AX207">
        <f>+Hoja2!AX211</f>
        <v>388</v>
      </c>
      <c r="AY207">
        <f>+Hoja2!AY211</f>
        <v>2.44</v>
      </c>
      <c r="AZ207">
        <f>+Hoja2!AZ211</f>
        <v>1.95</v>
      </c>
      <c r="BA207">
        <f>+Hoja2!BA211</f>
        <v>0.97</v>
      </c>
      <c r="BB207">
        <f>+Hoja2!BB211</f>
        <v>7.8</v>
      </c>
      <c r="BC207">
        <f>+Hoja2!BC211</f>
        <v>0.49</v>
      </c>
      <c r="BD207">
        <f>+Hoja2!BD211</f>
        <v>6.33</v>
      </c>
      <c r="BE207">
        <f>+Hoja2!BE211</f>
        <v>1.46</v>
      </c>
      <c r="BF207">
        <f>+Hoja2!BF211</f>
        <v>15.59</v>
      </c>
      <c r="BG207">
        <f>+Hoja2!BG211</f>
        <v>2.92</v>
      </c>
      <c r="BH207">
        <f>+Hoja2!BH211</f>
        <v>0</v>
      </c>
      <c r="BI207">
        <f>+Hoja2!BI211</f>
        <v>54.09</v>
      </c>
      <c r="BJ207">
        <f>+Hoja2!BJ211</f>
        <v>0.97</v>
      </c>
      <c r="BK207">
        <f>+Hoja2!BK211</f>
        <v>2.92</v>
      </c>
      <c r="BL207">
        <f>+Hoja2!BL211</f>
        <v>25757</v>
      </c>
      <c r="BM207">
        <f>+Hoja2!BM211</f>
        <v>2</v>
      </c>
      <c r="BN207">
        <f>+Hoja2!BN211</f>
        <v>3981</v>
      </c>
      <c r="BO207">
        <f>+Hoja2!BO211</f>
        <v>2</v>
      </c>
      <c r="BP207">
        <f>+Hoja2!BP211</f>
        <v>989</v>
      </c>
      <c r="BQ207">
        <f>+Hoja2!BQ211</f>
        <v>7912</v>
      </c>
      <c r="BR207">
        <f>+Hoja2!BR211</f>
        <v>6664</v>
      </c>
      <c r="BS207">
        <f>+Hoja2!BS211</f>
        <v>6458</v>
      </c>
      <c r="BT207">
        <f>+Hoja2!BT211</f>
        <v>12.55</v>
      </c>
      <c r="BU207">
        <f>+Hoja2!BU211</f>
        <v>1.94</v>
      </c>
      <c r="BV207">
        <f>+Hoja2!BV211</f>
        <v>0.48</v>
      </c>
      <c r="BW207">
        <f>+Hoja2!BW211</f>
        <v>3.86</v>
      </c>
      <c r="BX207">
        <f>+Hoja2!BX211</f>
        <v>3.25</v>
      </c>
      <c r="BY207">
        <f>+Hoja2!BY211</f>
        <v>3.15</v>
      </c>
      <c r="BZ207">
        <f>+Hoja2!BZ211</f>
        <v>25757</v>
      </c>
      <c r="CA207">
        <f>+Hoja2!CA211</f>
        <v>1125</v>
      </c>
      <c r="CB207">
        <f>+Hoja2!CB211</f>
        <v>2</v>
      </c>
      <c r="CC207">
        <f>+Hoja2!CC211</f>
        <v>12.55</v>
      </c>
      <c r="CD207">
        <f>+Hoja2!CD211</f>
        <v>0.55000000000000004</v>
      </c>
      <c r="CE207">
        <f>+Hoja2!CE211</f>
        <v>0</v>
      </c>
      <c r="CF207">
        <f>+Hoja2!CF211</f>
        <v>157104</v>
      </c>
      <c r="CG207">
        <f>+Hoja2!CG211</f>
        <v>1204531</v>
      </c>
      <c r="CH207">
        <f>+Hoja2!CH211</f>
        <v>76.56</v>
      </c>
      <c r="CI207">
        <f>+Hoja2!CI211</f>
        <v>586.96</v>
      </c>
      <c r="CJ207">
        <f>+Hoja2!CJ211</f>
        <v>7.67</v>
      </c>
      <c r="CK207">
        <f>+Hoja2!CK211</f>
        <v>69.180000000000007</v>
      </c>
      <c r="CL207">
        <f>+Hoja2!CL211</f>
        <v>32.94</v>
      </c>
      <c r="CM207">
        <f>+Hoja2!CM211</f>
        <v>6.15</v>
      </c>
      <c r="CN207">
        <f>+Hoja2!CN211</f>
        <v>46757</v>
      </c>
      <c r="CO207">
        <f>+Hoja2!CO211</f>
        <v>37827</v>
      </c>
      <c r="CP207">
        <f>+Hoja2!CP211</f>
        <v>23697</v>
      </c>
      <c r="CQ207">
        <f>+Hoja2!CQ211</f>
        <v>108281</v>
      </c>
      <c r="CR207">
        <f>+Hoja2!CR211</f>
        <v>52.76</v>
      </c>
      <c r="CS207">
        <f>+Hoja2!CS211</f>
        <v>44.72</v>
      </c>
      <c r="CT207">
        <f>+Hoja2!CT211</f>
        <v>8546</v>
      </c>
      <c r="CU207">
        <f>+Hoja2!CU211</f>
        <v>3042</v>
      </c>
      <c r="CV207">
        <f>+Hoja2!CV211</f>
        <v>11588</v>
      </c>
      <c r="CW207">
        <f>+Hoja2!CW211</f>
        <v>11760</v>
      </c>
      <c r="CX207">
        <f>+Hoja2!CX211</f>
        <v>26.25</v>
      </c>
      <c r="CY207">
        <f>+Hoja2!CY211</f>
        <v>26.54</v>
      </c>
      <c r="CZ207">
        <f>+Hoja2!CZ211</f>
        <v>987494</v>
      </c>
      <c r="DA207">
        <f>+Hoja2!DA211</f>
        <v>3259138</v>
      </c>
      <c r="DB207">
        <f>+Hoja2!DB211</f>
        <v>261490</v>
      </c>
      <c r="DC207">
        <f>+Hoja2!DC211</f>
        <v>1588.14</v>
      </c>
      <c r="DD207">
        <f>+Hoja2!DD211</f>
        <v>30.3</v>
      </c>
      <c r="DE207">
        <f>+Hoja2!DE211</f>
        <v>508</v>
      </c>
      <c r="DF207">
        <f>+Hoja2!DF211</f>
        <v>10362</v>
      </c>
      <c r="DG207">
        <f>+Hoja2!DG211</f>
        <v>56857</v>
      </c>
      <c r="DH207">
        <f>+Hoja2!DH211</f>
        <v>12190</v>
      </c>
      <c r="DI207">
        <f>+Hoja2!DI211</f>
        <v>105986</v>
      </c>
      <c r="DJ207">
        <f>+Hoja2!DJ211</f>
        <v>5290</v>
      </c>
      <c r="DK207">
        <f>+Hoja2!DK211</f>
        <v>183503</v>
      </c>
      <c r="DL207">
        <f>+Hoja2!DL211</f>
        <v>60</v>
      </c>
      <c r="DM207">
        <f>+Hoja2!DM211</f>
        <v>157829</v>
      </c>
      <c r="DN207">
        <f>+Hoja2!DN211</f>
        <v>96</v>
      </c>
      <c r="DO207">
        <f>+Hoja2!DO211</f>
        <v>33886</v>
      </c>
      <c r="DP207">
        <f>+Hoja2!DP211</f>
        <v>5121</v>
      </c>
      <c r="DQ207">
        <f>+Hoja2!DQ211</f>
        <v>1818</v>
      </c>
      <c r="DR207">
        <f>+Hoja2!DR211</f>
        <v>0.25</v>
      </c>
      <c r="DS207">
        <f>+Hoja2!DS211</f>
        <v>5.05</v>
      </c>
      <c r="DT207">
        <f>+Hoja2!DT211</f>
        <v>27.71</v>
      </c>
      <c r="DU207">
        <f>+Hoja2!DU211</f>
        <v>5.94</v>
      </c>
      <c r="DV207">
        <f>+Hoja2!DV211</f>
        <v>51.65</v>
      </c>
      <c r="DW207">
        <f>+Hoja2!DW211</f>
        <v>2.58</v>
      </c>
      <c r="DX207">
        <f>+Hoja2!DX211</f>
        <v>89.42</v>
      </c>
      <c r="DY207">
        <f>+Hoja2!DY211</f>
        <v>16.510000000000002</v>
      </c>
      <c r="DZ207">
        <f>+Hoja2!DZ211</f>
        <v>2.5</v>
      </c>
      <c r="EA207">
        <f>+Hoja2!EA211</f>
        <v>0.89</v>
      </c>
      <c r="EB207">
        <f>+Hoja2!EB211</f>
        <v>754937</v>
      </c>
      <c r="EC207">
        <f>+Hoja2!EC211</f>
        <v>111869</v>
      </c>
      <c r="ED207">
        <f>+Hoja2!ED211</f>
        <v>4634</v>
      </c>
      <c r="EE207">
        <f>+Hoja2!EE211</f>
        <v>897</v>
      </c>
      <c r="EF207">
        <f>+Hoja2!EF211</f>
        <v>872337</v>
      </c>
      <c r="EG207">
        <f>+Hoja2!EG211</f>
        <v>12.82</v>
      </c>
      <c r="EH207">
        <f>+Hoja2!EH211</f>
        <v>71.58</v>
      </c>
      <c r="EI207">
        <f>+Hoja2!EI211</f>
        <v>425.08</v>
      </c>
      <c r="EJ207">
        <f>+Hoja2!EJ211</f>
        <v>139951</v>
      </c>
      <c r="EK207">
        <f>+Hoja2!EK211</f>
        <v>552</v>
      </c>
      <c r="EL207">
        <f>+Hoja2!EL211</f>
        <v>3815</v>
      </c>
      <c r="EM207">
        <f>+Hoja2!EM211</f>
        <v>9631</v>
      </c>
      <c r="EN207">
        <f>+Hoja2!EN211</f>
        <v>10776</v>
      </c>
      <c r="EO207">
        <f>+Hoja2!EO211</f>
        <v>1034</v>
      </c>
      <c r="EP207">
        <f>+Hoja2!EP211</f>
        <v>33596</v>
      </c>
      <c r="EQ207">
        <f>+Hoja2!EQ211</f>
        <v>0</v>
      </c>
      <c r="ER207">
        <f>+Hoja2!ER211</f>
        <v>425</v>
      </c>
      <c r="ES207">
        <f>+Hoja2!ES211</f>
        <v>0</v>
      </c>
      <c r="ET207">
        <f>+Hoja2!ET211</f>
        <v>1591</v>
      </c>
      <c r="EU207">
        <f>+Hoja2!EU211</f>
        <v>597553</v>
      </c>
      <c r="EV207">
        <f>+Hoja2!EV211</f>
        <v>54623</v>
      </c>
      <c r="EW207">
        <f>+Hoja2!EW211</f>
        <v>42324</v>
      </c>
      <c r="EX207">
        <f>+Hoja2!EX211</f>
        <v>157104</v>
      </c>
      <c r="EY207">
        <f>+Hoja2!EY211</f>
        <v>1204531</v>
      </c>
      <c r="EZ207">
        <f>+Hoja2!EZ211</f>
        <v>3259138</v>
      </c>
      <c r="FA207">
        <f>+Hoja2!FA211</f>
        <v>37827</v>
      </c>
      <c r="FB207">
        <f>+Hoja2!FB211</f>
        <v>872337</v>
      </c>
      <c r="FC207">
        <f>+Hoja2!FC211</f>
        <v>139951</v>
      </c>
      <c r="FD207">
        <f>+Hoja2!FD211</f>
        <v>552</v>
      </c>
      <c r="FE207">
        <f>+Hoja2!FE211</f>
        <v>2127265944</v>
      </c>
      <c r="FF207">
        <f>+Hoja2!FF211</f>
        <v>1273896690</v>
      </c>
      <c r="FG207">
        <f>+Hoja2!FG211</f>
        <v>88599307</v>
      </c>
      <c r="FH207">
        <f>+Hoja2!FH211</f>
        <v>329626216</v>
      </c>
      <c r="FI207">
        <f>+Hoja2!FI211</f>
        <v>435143731</v>
      </c>
      <c r="FJ207">
        <f>+Hoja2!FJ211</f>
        <v>1036.5899999999999</v>
      </c>
      <c r="FK207">
        <f>+Hoja2!FK211</f>
        <v>2052755.9055118109</v>
      </c>
      <c r="FL207">
        <v>114.2</v>
      </c>
    </row>
    <row r="208" spans="1:168" x14ac:dyDescent="0.25">
      <c r="A208">
        <f>+Hoja2!A212</f>
        <v>2021</v>
      </c>
      <c r="B208" t="str">
        <f>+Hoja2!B212</f>
        <v>Cataluña</v>
      </c>
      <c r="C208">
        <f>+Hoja2!C212</f>
        <v>155</v>
      </c>
      <c r="D208">
        <f>+Hoja2!D212</f>
        <v>27954</v>
      </c>
      <c r="E208">
        <f>+Hoja2!E212</f>
        <v>25851</v>
      </c>
      <c r="F208">
        <f>+Hoja2!F212</f>
        <v>316</v>
      </c>
      <c r="G208">
        <f>+Hoja2!G212</f>
        <v>327</v>
      </c>
      <c r="H208">
        <f>+Hoja2!H212</f>
        <v>366</v>
      </c>
      <c r="I208">
        <f>+Hoja2!I212</f>
        <v>144</v>
      </c>
      <c r="J208">
        <f>+Hoja2!J212</f>
        <v>14988</v>
      </c>
      <c r="K208">
        <f>+Hoja2!K212</f>
        <v>4026</v>
      </c>
      <c r="L208">
        <f>+Hoja2!L212</f>
        <v>6837</v>
      </c>
      <c r="M208">
        <f>+Hoja2!M212</f>
        <v>605</v>
      </c>
      <c r="N208">
        <f>+Hoja2!N212</f>
        <v>72</v>
      </c>
      <c r="O208">
        <f>+Hoja2!O212</f>
        <v>19</v>
      </c>
      <c r="P208">
        <f>+Hoja2!P212</f>
        <v>1756</v>
      </c>
      <c r="Q208">
        <f>+Hoja2!Q212</f>
        <v>1010</v>
      </c>
      <c r="R208">
        <f>+Hoja2!R212</f>
        <v>1901</v>
      </c>
      <c r="S208">
        <f>+Hoja2!S212</f>
        <v>650</v>
      </c>
      <c r="T208">
        <f>+Hoja2!T212</f>
        <v>5317</v>
      </c>
      <c r="U208">
        <f>+Hoja2!U212</f>
        <v>118</v>
      </c>
      <c r="V208">
        <f>+Hoja2!V212</f>
        <v>3.61</v>
      </c>
      <c r="W208">
        <f>+Hoja2!W212</f>
        <v>3.34</v>
      </c>
      <c r="X208">
        <f>+Hoja2!X212</f>
        <v>1.93</v>
      </c>
      <c r="Y208">
        <f>+Hoja2!Y212</f>
        <v>0.52</v>
      </c>
      <c r="Z208">
        <f>+Hoja2!Z212</f>
        <v>0.88</v>
      </c>
      <c r="AA208">
        <f>+Hoja2!AA212</f>
        <v>0.08</v>
      </c>
      <c r="AB208">
        <f>+Hoja2!AB212</f>
        <v>22.66</v>
      </c>
      <c r="AC208">
        <f>+Hoja2!AC212</f>
        <v>13.03</v>
      </c>
      <c r="AD208">
        <f>+Hoja2!AD212</f>
        <v>24.53</v>
      </c>
      <c r="AE208">
        <f>+Hoja2!AE212</f>
        <v>8.39</v>
      </c>
      <c r="AF208">
        <f>+Hoja2!AF212</f>
        <v>68.61</v>
      </c>
      <c r="AG208">
        <f>+Hoja2!AG212</f>
        <v>49</v>
      </c>
      <c r="AH208">
        <f>+Hoja2!AH212</f>
        <v>31</v>
      </c>
      <c r="AI208">
        <f>+Hoja2!AI212</f>
        <v>21</v>
      </c>
      <c r="AJ208">
        <f>+Hoja2!AJ212</f>
        <v>81</v>
      </c>
      <c r="AK208">
        <f>+Hoja2!AK212</f>
        <v>17</v>
      </c>
      <c r="AL208">
        <f>+Hoja2!AL212</f>
        <v>91</v>
      </c>
      <c r="AM208">
        <f>+Hoja2!AM212</f>
        <v>26</v>
      </c>
      <c r="AN208">
        <f>+Hoja2!AN212</f>
        <v>104</v>
      </c>
      <c r="AO208">
        <f>+Hoja2!AO212</f>
        <v>14</v>
      </c>
      <c r="AP208">
        <f>+Hoja2!AP212</f>
        <v>40</v>
      </c>
      <c r="AQ208">
        <f>+Hoja2!AQ212</f>
        <v>0</v>
      </c>
      <c r="AR208">
        <f>+Hoja2!AR212</f>
        <v>8</v>
      </c>
      <c r="AS208">
        <f>+Hoja2!AS212</f>
        <v>0</v>
      </c>
      <c r="AT208">
        <f>+Hoja2!AT212</f>
        <v>23</v>
      </c>
      <c r="AU208">
        <f>+Hoja2!AU212</f>
        <v>14</v>
      </c>
      <c r="AV208">
        <f>+Hoja2!AV212</f>
        <v>9</v>
      </c>
      <c r="AW208">
        <f>+Hoja2!AW212</f>
        <v>757</v>
      </c>
      <c r="AX208">
        <f>+Hoja2!AX212</f>
        <v>1368</v>
      </c>
      <c r="AY208">
        <f>+Hoja2!AY212</f>
        <v>6.32</v>
      </c>
      <c r="AZ208">
        <f>+Hoja2!AZ212</f>
        <v>4</v>
      </c>
      <c r="BA208">
        <f>+Hoja2!BA212</f>
        <v>2.71</v>
      </c>
      <c r="BB208">
        <f>+Hoja2!BB212</f>
        <v>10.45</v>
      </c>
      <c r="BC208">
        <f>+Hoja2!BC212</f>
        <v>2.19</v>
      </c>
      <c r="BD208">
        <f>+Hoja2!BD212</f>
        <v>11.74</v>
      </c>
      <c r="BE208">
        <f>+Hoja2!BE212</f>
        <v>3.35</v>
      </c>
      <c r="BF208">
        <f>+Hoja2!BF212</f>
        <v>13.42</v>
      </c>
      <c r="BG208">
        <f>+Hoja2!BG212</f>
        <v>5.16</v>
      </c>
      <c r="BH208">
        <f>+Hoja2!BH212</f>
        <v>0</v>
      </c>
      <c r="BI208">
        <f>+Hoja2!BI212</f>
        <v>97.68</v>
      </c>
      <c r="BJ208">
        <f>+Hoja2!BJ212</f>
        <v>1.1599999999999999</v>
      </c>
      <c r="BK208">
        <f>+Hoja2!BK212</f>
        <v>2.97</v>
      </c>
      <c r="BL208">
        <f>+Hoja2!BL212</f>
        <v>90867</v>
      </c>
      <c r="BM208">
        <f>+Hoja2!BM212</f>
        <v>2134</v>
      </c>
      <c r="BN208">
        <f>+Hoja2!BN212</f>
        <v>15786</v>
      </c>
      <c r="BO208">
        <f>+Hoja2!BO212</f>
        <v>1967</v>
      </c>
      <c r="BP208">
        <f>+Hoja2!BP212</f>
        <v>3654</v>
      </c>
      <c r="BQ208">
        <f>+Hoja2!BQ212</f>
        <v>26925</v>
      </c>
      <c r="BR208">
        <f>+Hoja2!BR212</f>
        <v>25218</v>
      </c>
      <c r="BS208">
        <f>+Hoja2!BS212</f>
        <v>19463</v>
      </c>
      <c r="BT208">
        <f>+Hoja2!BT212</f>
        <v>11.73</v>
      </c>
      <c r="BU208">
        <f>+Hoja2!BU212</f>
        <v>2.04</v>
      </c>
      <c r="BV208">
        <f>+Hoja2!BV212</f>
        <v>0.47</v>
      </c>
      <c r="BW208">
        <f>+Hoja2!BW212</f>
        <v>3.47</v>
      </c>
      <c r="BX208">
        <f>+Hoja2!BX212</f>
        <v>3.25</v>
      </c>
      <c r="BY208">
        <f>+Hoja2!BY212</f>
        <v>2.5099999999999998</v>
      </c>
      <c r="BZ208">
        <f>+Hoja2!BZ212</f>
        <v>90867</v>
      </c>
      <c r="CA208">
        <f>+Hoja2!CA212</f>
        <v>3943</v>
      </c>
      <c r="CB208">
        <f>+Hoja2!CB212</f>
        <v>2134</v>
      </c>
      <c r="CC208">
        <f>+Hoja2!CC212</f>
        <v>11.73</v>
      </c>
      <c r="CD208">
        <f>+Hoja2!CD212</f>
        <v>0.51</v>
      </c>
      <c r="CE208">
        <f>+Hoja2!CE212</f>
        <v>0.28000000000000003</v>
      </c>
      <c r="CF208">
        <f>+Hoja2!CF212</f>
        <v>713532</v>
      </c>
      <c r="CG208">
        <f>+Hoja2!CG212</f>
        <v>7703705</v>
      </c>
      <c r="CH208">
        <f>+Hoja2!CH212</f>
        <v>92.07</v>
      </c>
      <c r="CI208">
        <f>+Hoja2!CI212</f>
        <v>994.05</v>
      </c>
      <c r="CJ208">
        <f>+Hoja2!CJ212</f>
        <v>10.8</v>
      </c>
      <c r="CK208">
        <f>+Hoja2!CK212</f>
        <v>81.64</v>
      </c>
      <c r="CL208">
        <f>+Hoja2!CL212</f>
        <v>27.6</v>
      </c>
      <c r="CM208">
        <f>+Hoja2!CM212</f>
        <v>5.05</v>
      </c>
      <c r="CN208">
        <f>+Hoja2!CN212</f>
        <v>226757</v>
      </c>
      <c r="CO208">
        <f>+Hoja2!CO212</f>
        <v>269856</v>
      </c>
      <c r="CP208">
        <f>+Hoja2!CP212</f>
        <v>283705</v>
      </c>
      <c r="CQ208">
        <f>+Hoja2!CQ212</f>
        <v>780318</v>
      </c>
      <c r="CR208">
        <f>+Hoja2!CR212</f>
        <v>100.69</v>
      </c>
      <c r="CS208">
        <f>+Hoja2!CS212</f>
        <v>54.34</v>
      </c>
      <c r="CT208">
        <f>+Hoja2!CT212</f>
        <v>32496</v>
      </c>
      <c r="CU208">
        <f>+Hoja2!CU212</f>
        <v>10206</v>
      </c>
      <c r="CV208">
        <f>+Hoja2!CV212</f>
        <v>42702</v>
      </c>
      <c r="CW208">
        <f>+Hoja2!CW212</f>
        <v>43168</v>
      </c>
      <c r="CX208">
        <f>+Hoja2!CX212</f>
        <v>23.9</v>
      </c>
      <c r="CY208">
        <f>+Hoja2!CY212</f>
        <v>24.83</v>
      </c>
      <c r="CZ208">
        <f>+Hoja2!CZ212</f>
        <v>3400230</v>
      </c>
      <c r="DA208">
        <f>+Hoja2!DA212</f>
        <v>14669718</v>
      </c>
      <c r="DB208">
        <f>+Hoja2!DB212</f>
        <v>2380503</v>
      </c>
      <c r="DC208">
        <f>+Hoja2!DC212</f>
        <v>1892.92</v>
      </c>
      <c r="DD208">
        <f>+Hoja2!DD212</f>
        <v>23.18</v>
      </c>
      <c r="DE208">
        <f>+Hoja2!DE212</f>
        <v>23729</v>
      </c>
      <c r="DF208">
        <f>+Hoja2!DF212</f>
        <v>52454</v>
      </c>
      <c r="DG208">
        <f>+Hoja2!DG212</f>
        <v>433856</v>
      </c>
      <c r="DH208">
        <f>+Hoja2!DH212</f>
        <v>38305</v>
      </c>
      <c r="DI208">
        <f>+Hoja2!DI212</f>
        <v>663266</v>
      </c>
      <c r="DJ208">
        <f>+Hoja2!DJ212</f>
        <v>22592</v>
      </c>
      <c r="DK208">
        <f>+Hoja2!DK212</f>
        <v>921121</v>
      </c>
      <c r="DL208">
        <f>+Hoja2!DL212</f>
        <v>10836</v>
      </c>
      <c r="DM208">
        <f>+Hoja2!DM212</f>
        <v>929678</v>
      </c>
      <c r="DN208">
        <f>+Hoja2!DN212</f>
        <v>1244</v>
      </c>
      <c r="DO208">
        <f>+Hoja2!DO212</f>
        <v>143456</v>
      </c>
      <c r="DP208">
        <f>+Hoja2!DP212</f>
        <v>17243</v>
      </c>
      <c r="DQ208">
        <f>+Hoja2!DQ212</f>
        <v>5056</v>
      </c>
      <c r="DR208">
        <f>+Hoja2!DR212</f>
        <v>3.06</v>
      </c>
      <c r="DS208">
        <f>+Hoja2!DS212</f>
        <v>6.77</v>
      </c>
      <c r="DT208">
        <f>+Hoja2!DT212</f>
        <v>55.98</v>
      </c>
      <c r="DU208">
        <f>+Hoja2!DU212</f>
        <v>4.9400000000000004</v>
      </c>
      <c r="DV208">
        <f>+Hoja2!DV212</f>
        <v>85.59</v>
      </c>
      <c r="DW208">
        <f>+Hoja2!DW212</f>
        <v>2.92</v>
      </c>
      <c r="DX208">
        <f>+Hoja2!DX212</f>
        <v>118.86</v>
      </c>
      <c r="DY208">
        <f>+Hoja2!DY212</f>
        <v>18.510000000000002</v>
      </c>
      <c r="DZ208">
        <f>+Hoja2!DZ212</f>
        <v>2.2200000000000002</v>
      </c>
      <c r="EA208">
        <f>+Hoja2!EA212</f>
        <v>0.65</v>
      </c>
      <c r="EB208">
        <f>+Hoja2!EB212</f>
        <v>3042128</v>
      </c>
      <c r="EC208">
        <f>+Hoja2!EC212</f>
        <v>379665</v>
      </c>
      <c r="ED208">
        <f>+Hoja2!ED212</f>
        <v>87931</v>
      </c>
      <c r="EE208">
        <f>+Hoja2!EE212</f>
        <v>4090</v>
      </c>
      <c r="EF208">
        <f>+Hoja2!EF212</f>
        <v>3513814</v>
      </c>
      <c r="EG208">
        <f>+Hoja2!EG212</f>
        <v>10.8</v>
      </c>
      <c r="EH208">
        <f>+Hoja2!EH212</f>
        <v>44.92</v>
      </c>
      <c r="EI208">
        <f>+Hoja2!EI212</f>
        <v>453.41</v>
      </c>
      <c r="EJ208">
        <f>+Hoja2!EJ212</f>
        <v>1604464</v>
      </c>
      <c r="EK208">
        <f>+Hoja2!EK212</f>
        <v>24667</v>
      </c>
      <c r="EL208">
        <f>+Hoja2!EL212</f>
        <v>254101</v>
      </c>
      <c r="EM208">
        <f>+Hoja2!EM212</f>
        <v>33241</v>
      </c>
      <c r="EN208">
        <f>+Hoja2!EN212</f>
        <v>44911</v>
      </c>
      <c r="EO208">
        <f>+Hoja2!EO212</f>
        <v>24424</v>
      </c>
      <c r="EP208">
        <f>+Hoja2!EP212</f>
        <v>267016</v>
      </c>
      <c r="EQ208">
        <f>+Hoja2!EQ212</f>
        <v>0</v>
      </c>
      <c r="ER208">
        <f>+Hoja2!ER212</f>
        <v>3423</v>
      </c>
      <c r="ES208">
        <f>+Hoja2!ES212</f>
        <v>0</v>
      </c>
      <c r="ET208">
        <f>+Hoja2!ET212</f>
        <v>16796</v>
      </c>
      <c r="EU208">
        <f>+Hoja2!EU212</f>
        <v>3221174</v>
      </c>
      <c r="EV208">
        <f>+Hoja2!EV212</f>
        <v>290307</v>
      </c>
      <c r="EW208">
        <f>+Hoja2!EW212</f>
        <v>444416</v>
      </c>
      <c r="EX208">
        <f>+Hoja2!EX212</f>
        <v>713532</v>
      </c>
      <c r="EY208">
        <f>+Hoja2!EY212</f>
        <v>7703705</v>
      </c>
      <c r="EZ208">
        <f>+Hoja2!EZ212</f>
        <v>14669718</v>
      </c>
      <c r="FA208">
        <f>+Hoja2!FA212</f>
        <v>269856</v>
      </c>
      <c r="FB208">
        <f>+Hoja2!FB212</f>
        <v>3513814</v>
      </c>
      <c r="FC208">
        <f>+Hoja2!FC212</f>
        <v>1604464</v>
      </c>
      <c r="FD208">
        <f>+Hoja2!FD212</f>
        <v>24667</v>
      </c>
      <c r="FE208">
        <f>+Hoja2!FE212</f>
        <v>8999250292</v>
      </c>
      <c r="FF208">
        <f>+Hoja2!FF212</f>
        <v>4911558338</v>
      </c>
      <c r="FG208">
        <f>+Hoja2!FG212</f>
        <v>805012688</v>
      </c>
      <c r="FH208">
        <f>+Hoja2!FH212</f>
        <v>1332441330</v>
      </c>
      <c r="FI208">
        <f>+Hoja2!FI212</f>
        <v>1950237936</v>
      </c>
      <c r="FJ208">
        <f>+Hoja2!FJ212</f>
        <v>1161.22</v>
      </c>
      <c r="FK208">
        <f>+Hoja2!FK212</f>
        <v>7743490.3047091411</v>
      </c>
      <c r="FL208">
        <v>114.2</v>
      </c>
    </row>
    <row r="209" spans="1:168" x14ac:dyDescent="0.25">
      <c r="A209">
        <f>+Hoja2!A213</f>
        <v>2021</v>
      </c>
      <c r="B209" t="str">
        <f>+Hoja2!B213</f>
        <v>Comunitat Valenciana</v>
      </c>
      <c r="C209">
        <f>+Hoja2!C213</f>
        <v>39</v>
      </c>
      <c r="D209">
        <f>+Hoja2!D213</f>
        <v>11505</v>
      </c>
      <c r="E209">
        <f>+Hoja2!E213</f>
        <v>10418</v>
      </c>
      <c r="F209">
        <f>+Hoja2!F213</f>
        <v>277</v>
      </c>
      <c r="G209">
        <f>+Hoja2!G213</f>
        <v>217</v>
      </c>
      <c r="H209">
        <f>+Hoja2!H213</f>
        <v>258</v>
      </c>
      <c r="I209">
        <f>+Hoja2!I213</f>
        <v>68</v>
      </c>
      <c r="J209">
        <f>+Hoja2!J213</f>
        <v>9118</v>
      </c>
      <c r="K209">
        <f>+Hoja2!K213</f>
        <v>715</v>
      </c>
      <c r="L209">
        <f>+Hoja2!L213</f>
        <v>585</v>
      </c>
      <c r="M209">
        <f>+Hoja2!M213</f>
        <v>362</v>
      </c>
      <c r="N209">
        <f>+Hoja2!N213</f>
        <v>21</v>
      </c>
      <c r="O209">
        <f>+Hoja2!O213</f>
        <v>1</v>
      </c>
      <c r="P209">
        <f>+Hoja2!P213</f>
        <v>786</v>
      </c>
      <c r="Q209">
        <f>+Hoja2!Q213</f>
        <v>146</v>
      </c>
      <c r="R209">
        <f>+Hoja2!R213</f>
        <v>0</v>
      </c>
      <c r="S209">
        <f>+Hoja2!S213</f>
        <v>485</v>
      </c>
      <c r="T209">
        <f>+Hoja2!T213</f>
        <v>1417</v>
      </c>
      <c r="U209">
        <f>+Hoja2!U213</f>
        <v>9</v>
      </c>
      <c r="V209">
        <f>+Hoja2!V213</f>
        <v>2.27</v>
      </c>
      <c r="W209">
        <f>+Hoja2!W213</f>
        <v>2.0499999999999998</v>
      </c>
      <c r="X209">
        <f>+Hoja2!X213</f>
        <v>1.8</v>
      </c>
      <c r="Y209">
        <f>+Hoja2!Y213</f>
        <v>0.14000000000000001</v>
      </c>
      <c r="Z209">
        <f>+Hoja2!Z213</f>
        <v>0.12</v>
      </c>
      <c r="AA209">
        <f>+Hoja2!AA213</f>
        <v>7.0000000000000007E-2</v>
      </c>
      <c r="AB209">
        <f>+Hoja2!AB213</f>
        <v>15.48</v>
      </c>
      <c r="AC209">
        <f>+Hoja2!AC213</f>
        <v>2.88</v>
      </c>
      <c r="AD209">
        <f>+Hoja2!AD213</f>
        <v>0</v>
      </c>
      <c r="AE209">
        <f>+Hoja2!AE213</f>
        <v>9.5500000000000007</v>
      </c>
      <c r="AF209">
        <f>+Hoja2!AF213</f>
        <v>27.91</v>
      </c>
      <c r="AG209">
        <f>+Hoja2!AG213</f>
        <v>27</v>
      </c>
      <c r="AH209">
        <f>+Hoja2!AH213</f>
        <v>24</v>
      </c>
      <c r="AI209">
        <f>+Hoja2!AI213</f>
        <v>10</v>
      </c>
      <c r="AJ209">
        <f>+Hoja2!AJ213</f>
        <v>40</v>
      </c>
      <c r="AK209">
        <f>+Hoja2!AK213</f>
        <v>8</v>
      </c>
      <c r="AL209">
        <f>+Hoja2!AL213</f>
        <v>40</v>
      </c>
      <c r="AM209">
        <f>+Hoja2!AM213</f>
        <v>11</v>
      </c>
      <c r="AN209">
        <f>+Hoja2!AN213</f>
        <v>71</v>
      </c>
      <c r="AO209">
        <f>+Hoja2!AO213</f>
        <v>5</v>
      </c>
      <c r="AP209">
        <f>+Hoja2!AP213</f>
        <v>26</v>
      </c>
      <c r="AQ209">
        <f>+Hoja2!AQ213</f>
        <v>0</v>
      </c>
      <c r="AR209">
        <f>+Hoja2!AR213</f>
        <v>3</v>
      </c>
      <c r="AS209">
        <f>+Hoja2!AS213</f>
        <v>0</v>
      </c>
      <c r="AT209">
        <f>+Hoja2!AT213</f>
        <v>18</v>
      </c>
      <c r="AU209">
        <f>+Hoja2!AU213</f>
        <v>13</v>
      </c>
      <c r="AV209">
        <f>+Hoja2!AV213</f>
        <v>9</v>
      </c>
      <c r="AW209">
        <f>+Hoja2!AW213</f>
        <v>526</v>
      </c>
      <c r="AX209">
        <f>+Hoja2!AX213</f>
        <v>581</v>
      </c>
      <c r="AY209">
        <f>+Hoja2!AY213</f>
        <v>5.32</v>
      </c>
      <c r="AZ209">
        <f>+Hoja2!AZ213</f>
        <v>4.7300000000000004</v>
      </c>
      <c r="BA209">
        <f>+Hoja2!BA213</f>
        <v>1.97</v>
      </c>
      <c r="BB209">
        <f>+Hoja2!BB213</f>
        <v>7.88</v>
      </c>
      <c r="BC209">
        <f>+Hoja2!BC213</f>
        <v>1.58</v>
      </c>
      <c r="BD209">
        <f>+Hoja2!BD213</f>
        <v>7.88</v>
      </c>
      <c r="BE209">
        <f>+Hoja2!BE213</f>
        <v>2.17</v>
      </c>
      <c r="BF209">
        <f>+Hoja2!BF213</f>
        <v>13.99</v>
      </c>
      <c r="BG209">
        <f>+Hoja2!BG213</f>
        <v>5.12</v>
      </c>
      <c r="BH209">
        <f>+Hoja2!BH213</f>
        <v>0</v>
      </c>
      <c r="BI209">
        <f>+Hoja2!BI213</f>
        <v>103.61</v>
      </c>
      <c r="BJ209">
        <f>+Hoja2!BJ213</f>
        <v>1.77</v>
      </c>
      <c r="BK209">
        <f>+Hoja2!BK213</f>
        <v>3.55</v>
      </c>
      <c r="BL209">
        <f>+Hoja2!BL213</f>
        <v>49780</v>
      </c>
      <c r="BM209">
        <f>+Hoja2!BM213</f>
        <v>80</v>
      </c>
      <c r="BN209">
        <f>+Hoja2!BN213</f>
        <v>9651</v>
      </c>
      <c r="BO209">
        <f>+Hoja2!BO213</f>
        <v>69</v>
      </c>
      <c r="BP209">
        <f>+Hoja2!BP213</f>
        <v>2947</v>
      </c>
      <c r="BQ209">
        <f>+Hoja2!BQ213</f>
        <v>15875</v>
      </c>
      <c r="BR209">
        <f>+Hoja2!BR213</f>
        <v>12922</v>
      </c>
      <c r="BS209">
        <f>+Hoja2!BS213</f>
        <v>10103</v>
      </c>
      <c r="BT209">
        <f>+Hoja2!BT213</f>
        <v>9.81</v>
      </c>
      <c r="BU209">
        <f>+Hoja2!BU213</f>
        <v>1.9</v>
      </c>
      <c r="BV209">
        <f>+Hoja2!BV213</f>
        <v>0.57999999999999996</v>
      </c>
      <c r="BW209">
        <f>+Hoja2!BW213</f>
        <v>3.13</v>
      </c>
      <c r="BX209">
        <f>+Hoja2!BX213</f>
        <v>2.5499999999999998</v>
      </c>
      <c r="BY209">
        <f>+Hoja2!BY213</f>
        <v>1.99</v>
      </c>
      <c r="BZ209">
        <f>+Hoja2!BZ213</f>
        <v>49780</v>
      </c>
      <c r="CA209">
        <f>+Hoja2!CA213</f>
        <v>3189</v>
      </c>
      <c r="CB209">
        <f>+Hoja2!CB213</f>
        <v>80</v>
      </c>
      <c r="CC209">
        <f>+Hoja2!CC213</f>
        <v>9.81</v>
      </c>
      <c r="CD209">
        <f>+Hoja2!CD213</f>
        <v>0.63</v>
      </c>
      <c r="CE209">
        <f>+Hoja2!CE213</f>
        <v>0.02</v>
      </c>
      <c r="CF209">
        <f>+Hoja2!CF213</f>
        <v>419644</v>
      </c>
      <c r="CG209">
        <f>+Hoja2!CG213</f>
        <v>2727193</v>
      </c>
      <c r="CH209">
        <f>+Hoja2!CH213</f>
        <v>82.66</v>
      </c>
      <c r="CI209">
        <f>+Hoja2!CI213</f>
        <v>537.21</v>
      </c>
      <c r="CJ209">
        <f>+Hoja2!CJ213</f>
        <v>6.5</v>
      </c>
      <c r="CK209">
        <f>+Hoja2!CK213</f>
        <v>71.72</v>
      </c>
      <c r="CL209">
        <f>+Hoja2!CL213</f>
        <v>40.28</v>
      </c>
      <c r="CM209">
        <f>+Hoja2!CM213</f>
        <v>5.52</v>
      </c>
      <c r="CN209">
        <f>+Hoja2!CN213</f>
        <v>129416</v>
      </c>
      <c r="CO209">
        <f>+Hoja2!CO213</f>
        <v>107629</v>
      </c>
      <c r="CP209">
        <f>+Hoja2!CP213</f>
        <v>92742</v>
      </c>
      <c r="CQ209">
        <f>+Hoja2!CQ213</f>
        <v>329787</v>
      </c>
      <c r="CR209">
        <f>+Hoja2!CR213</f>
        <v>64.959999999999994</v>
      </c>
      <c r="CS209">
        <f>+Hoja2!CS213</f>
        <v>45.4</v>
      </c>
      <c r="CT209">
        <f>+Hoja2!CT213</f>
        <v>20477</v>
      </c>
      <c r="CU209">
        <f>+Hoja2!CU213</f>
        <v>6535</v>
      </c>
      <c r="CV209">
        <f>+Hoja2!CV213</f>
        <v>27012</v>
      </c>
      <c r="CW209">
        <f>+Hoja2!CW213</f>
        <v>27270</v>
      </c>
      <c r="CX209">
        <f>+Hoja2!CX213</f>
        <v>24.19</v>
      </c>
      <c r="CY209">
        <f>+Hoja2!CY213</f>
        <v>24.63</v>
      </c>
      <c r="CZ209">
        <f>+Hoja2!CZ213</f>
        <v>2515646</v>
      </c>
      <c r="DA209">
        <f>+Hoja2!DA213</f>
        <v>8321196</v>
      </c>
      <c r="DB209">
        <f>+Hoja2!DB213</f>
        <v>1060766</v>
      </c>
      <c r="DC209">
        <f>+Hoja2!DC213</f>
        <v>1639.14</v>
      </c>
      <c r="DD209">
        <f>+Hoja2!DD213</f>
        <v>30.23</v>
      </c>
      <c r="DE209">
        <f>+Hoja2!DE213</f>
        <v>10948</v>
      </c>
      <c r="DF209">
        <f>+Hoja2!DF213</f>
        <v>15400</v>
      </c>
      <c r="DG209">
        <f>+Hoja2!DG213</f>
        <v>136887</v>
      </c>
      <c r="DH209">
        <f>+Hoja2!DH213</f>
        <v>23880</v>
      </c>
      <c r="DI209">
        <f>+Hoja2!DI213</f>
        <v>282429</v>
      </c>
      <c r="DJ209">
        <f>+Hoja2!DJ213</f>
        <v>25217</v>
      </c>
      <c r="DK209">
        <f>+Hoja2!DK213</f>
        <v>534026</v>
      </c>
      <c r="DL209">
        <f>+Hoja2!DL213</f>
        <v>874</v>
      </c>
      <c r="DM209">
        <f>+Hoja2!DM213</f>
        <v>433495</v>
      </c>
      <c r="DN209">
        <f>+Hoja2!DN213</f>
        <v>503</v>
      </c>
      <c r="DO209">
        <f>+Hoja2!DO213</f>
        <v>67903</v>
      </c>
      <c r="DP209">
        <f>+Hoja2!DP213</f>
        <v>9399</v>
      </c>
      <c r="DQ209">
        <f>+Hoja2!DQ213</f>
        <v>3560</v>
      </c>
      <c r="DR209">
        <f>+Hoja2!DR213</f>
        <v>2.16</v>
      </c>
      <c r="DS209">
        <f>+Hoja2!DS213</f>
        <v>3.03</v>
      </c>
      <c r="DT209">
        <f>+Hoja2!DT213</f>
        <v>26.96</v>
      </c>
      <c r="DU209">
        <f>+Hoja2!DU213</f>
        <v>4.7</v>
      </c>
      <c r="DV209">
        <f>+Hoja2!DV213</f>
        <v>55.63</v>
      </c>
      <c r="DW209">
        <f>+Hoja2!DW213</f>
        <v>4.97</v>
      </c>
      <c r="DX209">
        <f>+Hoja2!DX213</f>
        <v>105.19</v>
      </c>
      <c r="DY209">
        <f>+Hoja2!DY213</f>
        <v>13.38</v>
      </c>
      <c r="DZ209">
        <f>+Hoja2!DZ213</f>
        <v>1.85</v>
      </c>
      <c r="EA209">
        <f>+Hoja2!EA213</f>
        <v>0.7</v>
      </c>
      <c r="EB209">
        <f>+Hoja2!EB213</f>
        <v>1752929</v>
      </c>
      <c r="EC209">
        <f>+Hoja2!EC213</f>
        <v>319191</v>
      </c>
      <c r="ED209">
        <f>+Hoja2!ED213</f>
        <v>18248</v>
      </c>
      <c r="EE209">
        <f>+Hoja2!EE213</f>
        <v>1939</v>
      </c>
      <c r="EF209">
        <f>+Hoja2!EF213</f>
        <v>2092307</v>
      </c>
      <c r="EG209">
        <f>+Hoja2!EG213</f>
        <v>15.26</v>
      </c>
      <c r="EH209">
        <f>+Hoja2!EH213</f>
        <v>76.510000000000005</v>
      </c>
      <c r="EI209">
        <f>+Hoja2!EI213</f>
        <v>412.15</v>
      </c>
      <c r="EJ209">
        <f>+Hoja2!EJ213</f>
        <v>646737</v>
      </c>
      <c r="EK209">
        <f>+Hoja2!EK213</f>
        <v>41773</v>
      </c>
      <c r="EL209">
        <f>+Hoja2!EL213</f>
        <v>388693</v>
      </c>
      <c r="EM209">
        <f>+Hoja2!EM213</f>
        <v>16720</v>
      </c>
      <c r="EN209">
        <f>+Hoja2!EN213</f>
        <v>51442</v>
      </c>
      <c r="EO209">
        <f>+Hoja2!EO213</f>
        <v>10673</v>
      </c>
      <c r="EP209">
        <f>+Hoja2!EP213</f>
        <v>149455</v>
      </c>
      <c r="EQ209">
        <f>+Hoja2!EQ213</f>
        <v>0</v>
      </c>
      <c r="ER209">
        <f>+Hoja2!ER213</f>
        <v>1454</v>
      </c>
      <c r="ES209">
        <f>+Hoja2!ES213</f>
        <v>0</v>
      </c>
      <c r="ET209">
        <f>+Hoja2!ET213</f>
        <v>248</v>
      </c>
      <c r="EU209">
        <f>+Hoja2!EU213</f>
        <v>4016470</v>
      </c>
      <c r="EV209">
        <f>+Hoja2!EV213</f>
        <v>209056</v>
      </c>
      <c r="EW209">
        <f>+Hoja2!EW213</f>
        <v>203966</v>
      </c>
      <c r="EX209">
        <f>+Hoja2!EX213</f>
        <v>419644</v>
      </c>
      <c r="EY209">
        <f>+Hoja2!EY213</f>
        <v>2727193</v>
      </c>
      <c r="EZ209">
        <f>+Hoja2!EZ213</f>
        <v>8321196</v>
      </c>
      <c r="FA209">
        <f>+Hoja2!FA213</f>
        <v>107629</v>
      </c>
      <c r="FB209">
        <f>+Hoja2!FB213</f>
        <v>2092307</v>
      </c>
      <c r="FC209">
        <f>+Hoja2!FC213</f>
        <v>646737</v>
      </c>
      <c r="FD209">
        <f>+Hoja2!FD213</f>
        <v>41773</v>
      </c>
      <c r="FE209">
        <f>+Hoja2!FE213</f>
        <v>5686110275</v>
      </c>
      <c r="FF209">
        <f>+Hoja2!FF213</f>
        <v>3038792166</v>
      </c>
      <c r="FG209">
        <f>+Hoja2!FG213</f>
        <v>270322443</v>
      </c>
      <c r="FH209">
        <f>+Hoja2!FH213</f>
        <v>1018193174</v>
      </c>
      <c r="FI209">
        <f>+Hoja2!FI213</f>
        <v>1358802492</v>
      </c>
      <c r="FJ209">
        <f>+Hoja2!FJ213</f>
        <v>1120.07</v>
      </c>
      <c r="FK209">
        <f>+Hoja2!FK213</f>
        <v>5068281.9383259909</v>
      </c>
      <c r="FL209">
        <v>114.2</v>
      </c>
    </row>
    <row r="210" spans="1:168" x14ac:dyDescent="0.25">
      <c r="A210">
        <f>+Hoja2!A214</f>
        <v>2021</v>
      </c>
      <c r="B210" t="str">
        <f>+Hoja2!B214</f>
        <v>Extremadura</v>
      </c>
      <c r="C210">
        <f>+Hoja2!C214</f>
        <v>12</v>
      </c>
      <c r="D210">
        <f>+Hoja2!D214</f>
        <v>3675</v>
      </c>
      <c r="E210">
        <f>+Hoja2!E214</f>
        <v>3534</v>
      </c>
      <c r="F210">
        <f>+Hoja2!F214</f>
        <v>29</v>
      </c>
      <c r="G210">
        <f>+Hoja2!G214</f>
        <v>76</v>
      </c>
      <c r="H210">
        <f>+Hoja2!H214</f>
        <v>74</v>
      </c>
      <c r="I210">
        <f>+Hoja2!I214</f>
        <v>16</v>
      </c>
      <c r="J210">
        <f>+Hoja2!J214</f>
        <v>2807</v>
      </c>
      <c r="K210">
        <f>+Hoja2!K214</f>
        <v>673</v>
      </c>
      <c r="L210">
        <f>+Hoja2!L214</f>
        <v>54</v>
      </c>
      <c r="M210">
        <f>+Hoja2!M214</f>
        <v>96</v>
      </c>
      <c r="N210">
        <f>+Hoja2!N214</f>
        <v>15</v>
      </c>
      <c r="O210">
        <f>+Hoja2!O214</f>
        <v>0</v>
      </c>
      <c r="P210">
        <f>+Hoja2!P214</f>
        <v>230</v>
      </c>
      <c r="Q210">
        <f>+Hoja2!Q214</f>
        <v>4</v>
      </c>
      <c r="R210">
        <f>+Hoja2!R214</f>
        <v>8</v>
      </c>
      <c r="S210">
        <f>+Hoja2!S214</f>
        <v>102</v>
      </c>
      <c r="T210">
        <f>+Hoja2!T214</f>
        <v>344</v>
      </c>
      <c r="U210">
        <f>+Hoja2!U214</f>
        <v>4</v>
      </c>
      <c r="V210">
        <f>+Hoja2!V214</f>
        <v>3.47</v>
      </c>
      <c r="W210">
        <f>+Hoja2!W214</f>
        <v>3.34</v>
      </c>
      <c r="X210">
        <f>+Hoja2!X214</f>
        <v>2.65</v>
      </c>
      <c r="Y210">
        <f>+Hoja2!Y214</f>
        <v>0.64</v>
      </c>
      <c r="Z210">
        <f>+Hoja2!Z214</f>
        <v>0.05</v>
      </c>
      <c r="AA210">
        <f>+Hoja2!AA214</f>
        <v>0.09</v>
      </c>
      <c r="AB210">
        <f>+Hoja2!AB214</f>
        <v>21.73</v>
      </c>
      <c r="AC210">
        <f>+Hoja2!AC214</f>
        <v>0.38</v>
      </c>
      <c r="AD210">
        <f>+Hoja2!AD214</f>
        <v>0.76</v>
      </c>
      <c r="AE210">
        <f>+Hoja2!AE214</f>
        <v>9.64</v>
      </c>
      <c r="AF210">
        <f>+Hoja2!AF214</f>
        <v>32.5</v>
      </c>
      <c r="AG210">
        <f>+Hoja2!AG214</f>
        <v>5</v>
      </c>
      <c r="AH210">
        <f>+Hoja2!AH214</f>
        <v>2</v>
      </c>
      <c r="AI210">
        <f>+Hoja2!AI214</f>
        <v>2</v>
      </c>
      <c r="AJ210">
        <f>+Hoja2!AJ214</f>
        <v>15</v>
      </c>
      <c r="AK210">
        <f>+Hoja2!AK214</f>
        <v>1</v>
      </c>
      <c r="AL210">
        <f>+Hoja2!AL214</f>
        <v>9</v>
      </c>
      <c r="AM210">
        <f>+Hoja2!AM214</f>
        <v>4</v>
      </c>
      <c r="AN210">
        <f>+Hoja2!AN214</f>
        <v>24</v>
      </c>
      <c r="AO210">
        <f>+Hoja2!AO214</f>
        <v>3</v>
      </c>
      <c r="AP210">
        <f>+Hoja2!AP214</f>
        <v>6</v>
      </c>
      <c r="AQ210">
        <f>+Hoja2!AQ214</f>
        <v>0</v>
      </c>
      <c r="AR210">
        <f>+Hoja2!AR214</f>
        <v>2</v>
      </c>
      <c r="AS210">
        <f>+Hoja2!AS214</f>
        <v>0</v>
      </c>
      <c r="AT210">
        <f>+Hoja2!AT214</f>
        <v>5</v>
      </c>
      <c r="AU210">
        <f>+Hoja2!AU214</f>
        <v>3</v>
      </c>
      <c r="AV210">
        <f>+Hoja2!AV214</f>
        <v>1</v>
      </c>
      <c r="AW210">
        <f>+Hoja2!AW214</f>
        <v>132</v>
      </c>
      <c r="AX210">
        <f>+Hoja2!AX214</f>
        <v>286</v>
      </c>
      <c r="AY210">
        <f>+Hoja2!AY214</f>
        <v>4.72</v>
      </c>
      <c r="AZ210">
        <f>+Hoja2!AZ214</f>
        <v>1.89</v>
      </c>
      <c r="BA210">
        <f>+Hoja2!BA214</f>
        <v>1.89</v>
      </c>
      <c r="BB210">
        <f>+Hoja2!BB214</f>
        <v>14.17</v>
      </c>
      <c r="BC210">
        <f>+Hoja2!BC214</f>
        <v>0.94</v>
      </c>
      <c r="BD210">
        <f>+Hoja2!BD214</f>
        <v>8.5</v>
      </c>
      <c r="BE210">
        <f>+Hoja2!BE214</f>
        <v>3.78</v>
      </c>
      <c r="BF210">
        <f>+Hoja2!BF214</f>
        <v>22.67</v>
      </c>
      <c r="BG210">
        <f>+Hoja2!BG214</f>
        <v>5.67</v>
      </c>
      <c r="BH210">
        <f>+Hoja2!BH214</f>
        <v>0</v>
      </c>
      <c r="BI210">
        <f>+Hoja2!BI214</f>
        <v>124.69</v>
      </c>
      <c r="BJ210">
        <f>+Hoja2!BJ214</f>
        <v>0.94</v>
      </c>
      <c r="BK210">
        <f>+Hoja2!BK214</f>
        <v>4.72</v>
      </c>
      <c r="BL210">
        <f>+Hoja2!BL214</f>
        <v>14222</v>
      </c>
      <c r="BM210">
        <f>+Hoja2!BM214</f>
        <v>1</v>
      </c>
      <c r="BN210">
        <f>+Hoja2!BN214</f>
        <v>1984</v>
      </c>
      <c r="BO210">
        <f>+Hoja2!BO214</f>
        <v>1</v>
      </c>
      <c r="BP210">
        <f>+Hoja2!BP214</f>
        <v>648</v>
      </c>
      <c r="BQ210">
        <f>+Hoja2!BQ214</f>
        <v>3961</v>
      </c>
      <c r="BR210">
        <f>+Hoja2!BR214</f>
        <v>4109</v>
      </c>
      <c r="BS210">
        <f>+Hoja2!BS214</f>
        <v>3923</v>
      </c>
      <c r="BT210">
        <f>+Hoja2!BT214</f>
        <v>13.43</v>
      </c>
      <c r="BU210">
        <f>+Hoja2!BU214</f>
        <v>1.87</v>
      </c>
      <c r="BV210">
        <f>+Hoja2!BV214</f>
        <v>0.61</v>
      </c>
      <c r="BW210">
        <f>+Hoja2!BW214</f>
        <v>3.74</v>
      </c>
      <c r="BX210">
        <f>+Hoja2!BX214</f>
        <v>3.88</v>
      </c>
      <c r="BY210">
        <f>+Hoja2!BY214</f>
        <v>3.71</v>
      </c>
      <c r="BZ210">
        <f>+Hoja2!BZ214</f>
        <v>14222</v>
      </c>
      <c r="CA210">
        <f>+Hoja2!CA214</f>
        <v>718</v>
      </c>
      <c r="CB210">
        <f>+Hoja2!CB214</f>
        <v>1</v>
      </c>
      <c r="CC210">
        <f>+Hoja2!CC214</f>
        <v>13.43</v>
      </c>
      <c r="CD210">
        <f>+Hoja2!CD214</f>
        <v>0.68</v>
      </c>
      <c r="CE210">
        <f>+Hoja2!CE214</f>
        <v>0</v>
      </c>
      <c r="CF210">
        <f>+Hoja2!CF214</f>
        <v>96365</v>
      </c>
      <c r="CG210">
        <f>+Hoja2!CG214</f>
        <v>779641</v>
      </c>
      <c r="CH210">
        <f>+Hoja2!CH214</f>
        <v>91.03</v>
      </c>
      <c r="CI210">
        <f>+Hoja2!CI214</f>
        <v>736.48</v>
      </c>
      <c r="CJ210">
        <f>+Hoja2!CJ214</f>
        <v>8.09</v>
      </c>
      <c r="CK210">
        <f>+Hoja2!CK214</f>
        <v>60.44</v>
      </c>
      <c r="CL210">
        <f>+Hoja2!CL214</f>
        <v>27.27</v>
      </c>
      <c r="CM210">
        <f>+Hoja2!CM214</f>
        <v>6.23</v>
      </c>
      <c r="CN210">
        <f>+Hoja2!CN214</f>
        <v>31771</v>
      </c>
      <c r="CO210">
        <f>+Hoja2!CO214</f>
        <v>18130</v>
      </c>
      <c r="CP210">
        <f>+Hoja2!CP214</f>
        <v>27469</v>
      </c>
      <c r="CQ210">
        <f>+Hoja2!CQ214</f>
        <v>77370</v>
      </c>
      <c r="CR210">
        <f>+Hoja2!CR214</f>
        <v>73.09</v>
      </c>
      <c r="CS210">
        <f>+Hoja2!CS214</f>
        <v>36.33</v>
      </c>
      <c r="CT210">
        <f>+Hoja2!CT214</f>
        <v>4657</v>
      </c>
      <c r="CU210">
        <f>+Hoja2!CU214</f>
        <v>1998</v>
      </c>
      <c r="CV210">
        <f>+Hoja2!CV214</f>
        <v>6655</v>
      </c>
      <c r="CW210">
        <f>+Hoja2!CW214</f>
        <v>6687</v>
      </c>
      <c r="CX210">
        <f>+Hoja2!CX214</f>
        <v>30.02</v>
      </c>
      <c r="CY210">
        <f>+Hoja2!CY214</f>
        <v>30.25</v>
      </c>
      <c r="CZ210">
        <f>+Hoja2!CZ214</f>
        <v>486796</v>
      </c>
      <c r="DA210">
        <f>+Hoja2!DA214</f>
        <v>1637675</v>
      </c>
      <c r="DB210">
        <f>+Hoja2!DB214</f>
        <v>86093</v>
      </c>
      <c r="DC210">
        <f>+Hoja2!DC214</f>
        <v>1547.01</v>
      </c>
      <c r="DD210">
        <f>+Hoja2!DD214</f>
        <v>29.72</v>
      </c>
      <c r="DE210">
        <f>+Hoja2!DE214</f>
        <v>1682</v>
      </c>
      <c r="DF210">
        <f>+Hoja2!DF214</f>
        <v>9133</v>
      </c>
      <c r="DG210">
        <f>+Hoja2!DG214</f>
        <v>33784</v>
      </c>
      <c r="DH210">
        <f>+Hoja2!DH214</f>
        <v>4609</v>
      </c>
      <c r="DI210">
        <f>+Hoja2!DI214</f>
        <v>37522</v>
      </c>
      <c r="DJ210">
        <f>+Hoja2!DJ214</f>
        <v>5040</v>
      </c>
      <c r="DK210">
        <f>+Hoja2!DK214</f>
        <v>108530</v>
      </c>
      <c r="DL210">
        <f>+Hoja2!DL214</f>
        <v>29</v>
      </c>
      <c r="DM210">
        <f>+Hoja2!DM214</f>
        <v>83077</v>
      </c>
      <c r="DN210">
        <f>+Hoja2!DN214</f>
        <v>40</v>
      </c>
      <c r="DO210">
        <f>+Hoja2!DO214</f>
        <v>16376</v>
      </c>
      <c r="DP210">
        <f>+Hoja2!DP214</f>
        <v>2509</v>
      </c>
      <c r="DQ210">
        <f>+Hoja2!DQ214</f>
        <v>701</v>
      </c>
      <c r="DR210">
        <f>+Hoja2!DR214</f>
        <v>1.59</v>
      </c>
      <c r="DS210">
        <f>+Hoja2!DS214</f>
        <v>8.6300000000000008</v>
      </c>
      <c r="DT210">
        <f>+Hoja2!DT214</f>
        <v>31.91</v>
      </c>
      <c r="DU210">
        <f>+Hoja2!DU214</f>
        <v>4.3499999999999996</v>
      </c>
      <c r="DV210">
        <f>+Hoja2!DV214</f>
        <v>35.44</v>
      </c>
      <c r="DW210">
        <f>+Hoja2!DW214</f>
        <v>4.76</v>
      </c>
      <c r="DX210">
        <f>+Hoja2!DX214</f>
        <v>102.52</v>
      </c>
      <c r="DY210">
        <f>+Hoja2!DY214</f>
        <v>15.47</v>
      </c>
      <c r="DZ210">
        <f>+Hoja2!DZ214</f>
        <v>2.37</v>
      </c>
      <c r="EA210">
        <f>+Hoja2!EA214</f>
        <v>0.66</v>
      </c>
      <c r="EB210">
        <f>+Hoja2!EB214</f>
        <v>365051</v>
      </c>
      <c r="EC210">
        <f>+Hoja2!EC214</f>
        <v>63139</v>
      </c>
      <c r="ED210">
        <f>+Hoja2!ED214</f>
        <v>5789</v>
      </c>
      <c r="EE210">
        <f>+Hoja2!EE214</f>
        <v>455</v>
      </c>
      <c r="EF210">
        <f>+Hoja2!EF214</f>
        <v>434434</v>
      </c>
      <c r="EG210">
        <f>+Hoja2!EG214</f>
        <v>14.53</v>
      </c>
      <c r="EH210">
        <f>+Hoja2!EH214</f>
        <v>65.69</v>
      </c>
      <c r="EI210">
        <f>+Hoja2!EI214</f>
        <v>410.38</v>
      </c>
      <c r="EJ210">
        <f>+Hoja2!EJ214</f>
        <v>189366</v>
      </c>
      <c r="EK210">
        <f>+Hoja2!EK214</f>
        <v>0</v>
      </c>
      <c r="EL210">
        <f>+Hoja2!EL214</f>
        <v>0</v>
      </c>
      <c r="EM210">
        <f>+Hoja2!EM214</f>
        <v>6119</v>
      </c>
      <c r="EN210">
        <f>+Hoja2!EN214</f>
        <v>4508</v>
      </c>
      <c r="EO210">
        <f>+Hoja2!EO214</f>
        <v>425</v>
      </c>
      <c r="EP210">
        <f>+Hoja2!EP214</f>
        <v>44032</v>
      </c>
      <c r="EQ210">
        <f>+Hoja2!EQ214</f>
        <v>0</v>
      </c>
      <c r="ER210">
        <f>+Hoja2!ER214</f>
        <v>824</v>
      </c>
      <c r="ES210">
        <f>+Hoja2!ES214</f>
        <v>0</v>
      </c>
      <c r="ET210">
        <f>+Hoja2!ET214</f>
        <v>0</v>
      </c>
      <c r="EU210">
        <f>+Hoja2!EU214</f>
        <v>365869</v>
      </c>
      <c r="EV210">
        <f>+Hoja2!EV214</f>
        <v>50025</v>
      </c>
      <c r="EW210">
        <f>+Hoja2!EW214</f>
        <v>14797</v>
      </c>
      <c r="EX210">
        <f>+Hoja2!EX214</f>
        <v>96365</v>
      </c>
      <c r="EY210">
        <f>+Hoja2!EY214</f>
        <v>779641</v>
      </c>
      <c r="EZ210">
        <f>+Hoja2!EZ214</f>
        <v>1637675</v>
      </c>
      <c r="FA210">
        <f>+Hoja2!FA214</f>
        <v>18130</v>
      </c>
      <c r="FB210">
        <f>+Hoja2!FB214</f>
        <v>434434</v>
      </c>
      <c r="FC210">
        <f>+Hoja2!FC214</f>
        <v>189366</v>
      </c>
      <c r="FD210">
        <f>+Hoja2!FD214</f>
        <v>0</v>
      </c>
      <c r="FE210">
        <f>+Hoja2!FE214</f>
        <v>1276872301</v>
      </c>
      <c r="FF210">
        <f>+Hoja2!FF214</f>
        <v>789180365</v>
      </c>
      <c r="FG210">
        <f>+Hoja2!FG214</f>
        <v>121688401</v>
      </c>
      <c r="FH210">
        <f>+Hoja2!FH214</f>
        <v>187037702</v>
      </c>
      <c r="FI210">
        <f>+Hoja2!FI214</f>
        <v>178965833</v>
      </c>
      <c r="FJ210">
        <f>+Hoja2!FJ214</f>
        <v>1206.18</v>
      </c>
      <c r="FK210">
        <f>+Hoja2!FK214</f>
        <v>1059077.8097982709</v>
      </c>
      <c r="FL210">
        <v>114.2</v>
      </c>
    </row>
    <row r="211" spans="1:168" x14ac:dyDescent="0.25">
      <c r="A211">
        <f>+Hoja2!A215</f>
        <v>2021</v>
      </c>
      <c r="B211" t="str">
        <f>+Hoja2!B215</f>
        <v>Galicia</v>
      </c>
      <c r="C211">
        <f>+Hoja2!C215</f>
        <v>19</v>
      </c>
      <c r="D211">
        <f>+Hoja2!D215</f>
        <v>8379</v>
      </c>
      <c r="E211">
        <f>+Hoja2!E215</f>
        <v>7458</v>
      </c>
      <c r="F211">
        <f>+Hoja2!F215</f>
        <v>96</v>
      </c>
      <c r="G211">
        <f>+Hoja2!G215</f>
        <v>285</v>
      </c>
      <c r="H211">
        <f>+Hoja2!H215</f>
        <v>165</v>
      </c>
      <c r="I211">
        <f>+Hoja2!I215</f>
        <v>35</v>
      </c>
      <c r="J211">
        <f>+Hoja2!J215</f>
        <v>6531</v>
      </c>
      <c r="K211">
        <f>+Hoja2!K215</f>
        <v>758</v>
      </c>
      <c r="L211">
        <f>+Hoja2!L215</f>
        <v>169</v>
      </c>
      <c r="M211">
        <f>+Hoja2!M215</f>
        <v>214</v>
      </c>
      <c r="N211">
        <f>+Hoja2!N215</f>
        <v>29</v>
      </c>
      <c r="O211">
        <f>+Hoja2!O215</f>
        <v>7</v>
      </c>
      <c r="P211">
        <f>+Hoja2!P215</f>
        <v>554</v>
      </c>
      <c r="Q211">
        <f>+Hoja2!Q215</f>
        <v>179</v>
      </c>
      <c r="R211">
        <f>+Hoja2!R215</f>
        <v>9</v>
      </c>
      <c r="S211">
        <f>+Hoja2!S215</f>
        <v>174</v>
      </c>
      <c r="T211">
        <f>+Hoja2!T215</f>
        <v>916</v>
      </c>
      <c r="U211">
        <f>+Hoja2!U215</f>
        <v>6</v>
      </c>
      <c r="V211">
        <f>+Hoja2!V215</f>
        <v>3.11</v>
      </c>
      <c r="W211">
        <f>+Hoja2!W215</f>
        <v>2.77</v>
      </c>
      <c r="X211">
        <f>+Hoja2!X215</f>
        <v>2.4300000000000002</v>
      </c>
      <c r="Y211">
        <f>+Hoja2!Y215</f>
        <v>0.28000000000000003</v>
      </c>
      <c r="Z211">
        <f>+Hoja2!Z215</f>
        <v>0.06</v>
      </c>
      <c r="AA211">
        <f>+Hoja2!AA215</f>
        <v>0.08</v>
      </c>
      <c r="AB211">
        <f>+Hoja2!AB215</f>
        <v>20.58</v>
      </c>
      <c r="AC211">
        <f>+Hoja2!AC215</f>
        <v>6.65</v>
      </c>
      <c r="AD211">
        <f>+Hoja2!AD215</f>
        <v>0.33</v>
      </c>
      <c r="AE211">
        <f>+Hoja2!AE215</f>
        <v>6.47</v>
      </c>
      <c r="AF211">
        <f>+Hoja2!AF215</f>
        <v>34.03</v>
      </c>
      <c r="AG211">
        <f>+Hoja2!AG215</f>
        <v>29</v>
      </c>
      <c r="AH211">
        <f>+Hoja2!AH215</f>
        <v>9</v>
      </c>
      <c r="AI211">
        <f>+Hoja2!AI215</f>
        <v>5</v>
      </c>
      <c r="AJ211">
        <f>+Hoja2!AJ215</f>
        <v>21</v>
      </c>
      <c r="AK211">
        <f>+Hoja2!AK215</f>
        <v>3</v>
      </c>
      <c r="AL211">
        <f>+Hoja2!AL215</f>
        <v>23</v>
      </c>
      <c r="AM211">
        <f>+Hoja2!AM215</f>
        <v>10</v>
      </c>
      <c r="AN211">
        <f>+Hoja2!AN215</f>
        <v>41</v>
      </c>
      <c r="AO211">
        <f>+Hoja2!AO215</f>
        <v>4</v>
      </c>
      <c r="AP211">
        <f>+Hoja2!AP215</f>
        <v>14</v>
      </c>
      <c r="AQ211">
        <f>+Hoja2!AQ215</f>
        <v>0</v>
      </c>
      <c r="AR211">
        <f>+Hoja2!AR215</f>
        <v>3</v>
      </c>
      <c r="AS211">
        <f>+Hoja2!AS215</f>
        <v>0</v>
      </c>
      <c r="AT211">
        <f>+Hoja2!AT215</f>
        <v>11</v>
      </c>
      <c r="AU211">
        <f>+Hoja2!AU215</f>
        <v>7</v>
      </c>
      <c r="AV211">
        <f>+Hoja2!AV215</f>
        <v>3</v>
      </c>
      <c r="AW211">
        <f>+Hoja2!AW215</f>
        <v>294</v>
      </c>
      <c r="AX211">
        <f>+Hoja2!AX215</f>
        <v>475</v>
      </c>
      <c r="AY211">
        <f>+Hoja2!AY215</f>
        <v>10.78</v>
      </c>
      <c r="AZ211">
        <f>+Hoja2!AZ215</f>
        <v>3.34</v>
      </c>
      <c r="BA211">
        <f>+Hoja2!BA215</f>
        <v>1.86</v>
      </c>
      <c r="BB211">
        <f>+Hoja2!BB215</f>
        <v>7.8</v>
      </c>
      <c r="BC211">
        <f>+Hoja2!BC215</f>
        <v>1.1100000000000001</v>
      </c>
      <c r="BD211">
        <f>+Hoja2!BD215</f>
        <v>8.5500000000000007</v>
      </c>
      <c r="BE211">
        <f>+Hoja2!BE215</f>
        <v>3.72</v>
      </c>
      <c r="BF211">
        <f>+Hoja2!BF215</f>
        <v>15.23</v>
      </c>
      <c r="BG211">
        <f>+Hoja2!BG215</f>
        <v>5.2</v>
      </c>
      <c r="BH211">
        <f>+Hoja2!BH215</f>
        <v>0</v>
      </c>
      <c r="BI211">
        <f>+Hoja2!BI215</f>
        <v>109.24</v>
      </c>
      <c r="BJ211">
        <f>+Hoja2!BJ215</f>
        <v>1.1100000000000001</v>
      </c>
      <c r="BK211">
        <f>+Hoja2!BK215</f>
        <v>4.09</v>
      </c>
      <c r="BL211">
        <f>+Hoja2!BL215</f>
        <v>33290</v>
      </c>
      <c r="BM211">
        <f>+Hoja2!BM215</f>
        <v>39</v>
      </c>
      <c r="BN211">
        <f>+Hoja2!BN215</f>
        <v>5491</v>
      </c>
      <c r="BO211">
        <f>+Hoja2!BO215</f>
        <v>30</v>
      </c>
      <c r="BP211">
        <f>+Hoja2!BP215</f>
        <v>1290</v>
      </c>
      <c r="BQ211">
        <f>+Hoja2!BQ215</f>
        <v>10062</v>
      </c>
      <c r="BR211">
        <f>+Hoja2!BR215</f>
        <v>8471</v>
      </c>
      <c r="BS211">
        <f>+Hoja2!BS215</f>
        <v>8438</v>
      </c>
      <c r="BT211">
        <f>+Hoja2!BT215</f>
        <v>12.37</v>
      </c>
      <c r="BU211">
        <f>+Hoja2!BU215</f>
        <v>2.04</v>
      </c>
      <c r="BV211">
        <f>+Hoja2!BV215</f>
        <v>0.48</v>
      </c>
      <c r="BW211">
        <f>+Hoja2!BW215</f>
        <v>3.74</v>
      </c>
      <c r="BX211">
        <f>+Hoja2!BX215</f>
        <v>3.15</v>
      </c>
      <c r="BY211">
        <f>+Hoja2!BY215</f>
        <v>3.14</v>
      </c>
      <c r="BZ211">
        <f>+Hoja2!BZ215</f>
        <v>33290</v>
      </c>
      <c r="CA211">
        <f>+Hoja2!CA215</f>
        <v>1411</v>
      </c>
      <c r="CB211">
        <f>+Hoja2!CB215</f>
        <v>39</v>
      </c>
      <c r="CC211">
        <f>+Hoja2!CC215</f>
        <v>12.37</v>
      </c>
      <c r="CD211">
        <f>+Hoja2!CD215</f>
        <v>0.52</v>
      </c>
      <c r="CE211">
        <f>+Hoja2!CE215</f>
        <v>0.01</v>
      </c>
      <c r="CF211">
        <f>+Hoja2!CF215</f>
        <v>242104</v>
      </c>
      <c r="CG211">
        <f>+Hoja2!CG215</f>
        <v>2033776</v>
      </c>
      <c r="CH211">
        <f>+Hoja2!CH215</f>
        <v>89.95</v>
      </c>
      <c r="CI211">
        <f>+Hoja2!CI215</f>
        <v>755.66</v>
      </c>
      <c r="CJ211">
        <f>+Hoja2!CJ215</f>
        <v>8.4</v>
      </c>
      <c r="CK211">
        <f>+Hoja2!CK215</f>
        <v>74.709999999999994</v>
      </c>
      <c r="CL211">
        <f>+Hoja2!CL215</f>
        <v>32.46</v>
      </c>
      <c r="CM211">
        <f>+Hoja2!CM215</f>
        <v>6.36</v>
      </c>
      <c r="CN211">
        <f>+Hoja2!CN215</f>
        <v>86538</v>
      </c>
      <c r="CO211">
        <f>+Hoja2!CO215</f>
        <v>72518</v>
      </c>
      <c r="CP211">
        <f>+Hoja2!CP215</f>
        <v>30715</v>
      </c>
      <c r="CQ211">
        <f>+Hoja2!CQ215</f>
        <v>189771</v>
      </c>
      <c r="CR211">
        <f>+Hoja2!CR215</f>
        <v>70.510000000000005</v>
      </c>
      <c r="CS211">
        <f>+Hoja2!CS215</f>
        <v>45.59</v>
      </c>
      <c r="CT211">
        <f>+Hoja2!CT215</f>
        <v>9735</v>
      </c>
      <c r="CU211">
        <f>+Hoja2!CU215</f>
        <v>3026</v>
      </c>
      <c r="CV211">
        <f>+Hoja2!CV215</f>
        <v>12761</v>
      </c>
      <c r="CW211">
        <f>+Hoja2!CW215</f>
        <v>12931</v>
      </c>
      <c r="CX211">
        <f>+Hoja2!CX215</f>
        <v>23.71</v>
      </c>
      <c r="CY211">
        <f>+Hoja2!CY215</f>
        <v>23.97</v>
      </c>
      <c r="CZ211">
        <f>+Hoja2!CZ215</f>
        <v>1388430</v>
      </c>
      <c r="DA211">
        <f>+Hoja2!DA215</f>
        <v>4971898</v>
      </c>
      <c r="DB211">
        <f>+Hoja2!DB215</f>
        <v>374173</v>
      </c>
      <c r="DC211">
        <f>+Hoja2!DC215</f>
        <v>1847.33</v>
      </c>
      <c r="DD211">
        <f>+Hoja2!DD215</f>
        <v>27.93</v>
      </c>
      <c r="DE211">
        <f>+Hoja2!DE215</f>
        <v>7386</v>
      </c>
      <c r="DF211">
        <f>+Hoja2!DF215</f>
        <v>10389</v>
      </c>
      <c r="DG211">
        <f>+Hoja2!DG215</f>
        <v>63186</v>
      </c>
      <c r="DH211">
        <f>+Hoja2!DH215</f>
        <v>12648</v>
      </c>
      <c r="DI211">
        <f>+Hoja2!DI215</f>
        <v>124878</v>
      </c>
      <c r="DJ211">
        <f>+Hoja2!DJ215</f>
        <v>17329</v>
      </c>
      <c r="DK211">
        <f>+Hoja2!DK215</f>
        <v>323272</v>
      </c>
      <c r="DL211">
        <f>+Hoja2!DL215</f>
        <v>331</v>
      </c>
      <c r="DM211">
        <f>+Hoja2!DM215</f>
        <v>252178</v>
      </c>
      <c r="DN211">
        <f>+Hoja2!DN215</f>
        <v>379</v>
      </c>
      <c r="DO211">
        <f>+Hoja2!DO215</f>
        <v>56336</v>
      </c>
      <c r="DP211">
        <f>+Hoja2!DP215</f>
        <v>6863</v>
      </c>
      <c r="DQ211">
        <f>+Hoja2!DQ215</f>
        <v>2950</v>
      </c>
      <c r="DR211">
        <f>+Hoja2!DR215</f>
        <v>2.74</v>
      </c>
      <c r="DS211">
        <f>+Hoja2!DS215</f>
        <v>3.86</v>
      </c>
      <c r="DT211">
        <f>+Hoja2!DT215</f>
        <v>23.48</v>
      </c>
      <c r="DU211">
        <f>+Hoja2!DU215</f>
        <v>4.7</v>
      </c>
      <c r="DV211">
        <f>+Hoja2!DV215</f>
        <v>46.4</v>
      </c>
      <c r="DW211">
        <f>+Hoja2!DW215</f>
        <v>6.44</v>
      </c>
      <c r="DX211">
        <f>+Hoja2!DX215</f>
        <v>120.11</v>
      </c>
      <c r="DY211">
        <f>+Hoja2!DY215</f>
        <v>20.93</v>
      </c>
      <c r="DZ211">
        <f>+Hoja2!DZ215</f>
        <v>2.5499999999999998</v>
      </c>
      <c r="EA211">
        <f>+Hoja2!EA215</f>
        <v>1.1000000000000001</v>
      </c>
      <c r="EB211">
        <f>+Hoja2!EB215</f>
        <v>812264</v>
      </c>
      <c r="EC211">
        <f>+Hoja2!EC215</f>
        <v>162899</v>
      </c>
      <c r="ED211">
        <f>+Hoja2!ED215</f>
        <v>8956</v>
      </c>
      <c r="EE211">
        <f>+Hoja2!EE215</f>
        <v>1586</v>
      </c>
      <c r="EF211">
        <f>+Hoja2!EF215</f>
        <v>985705</v>
      </c>
      <c r="EG211">
        <f>+Hoja2!EG215</f>
        <v>16.53</v>
      </c>
      <c r="EH211">
        <f>+Hoja2!EH215</f>
        <v>67.25</v>
      </c>
      <c r="EI211">
        <f>+Hoja2!EI215</f>
        <v>366.24</v>
      </c>
      <c r="EJ211">
        <f>+Hoja2!EJ215</f>
        <v>298181</v>
      </c>
      <c r="EK211">
        <f>+Hoja2!EK215</f>
        <v>6785</v>
      </c>
      <c r="EL211">
        <f>+Hoja2!EL215</f>
        <v>109185</v>
      </c>
      <c r="EM211">
        <f>+Hoja2!EM215</f>
        <v>11839</v>
      </c>
      <c r="EN211">
        <f>+Hoja2!EN215</f>
        <v>19877</v>
      </c>
      <c r="EO211">
        <f>+Hoja2!EO215</f>
        <v>3741</v>
      </c>
      <c r="EP211">
        <f>+Hoja2!EP215</f>
        <v>133187</v>
      </c>
      <c r="EQ211">
        <f>+Hoja2!EQ215</f>
        <v>0</v>
      </c>
      <c r="ER211">
        <f>+Hoja2!ER215</f>
        <v>1152</v>
      </c>
      <c r="ES211">
        <f>+Hoja2!ES215</f>
        <v>0</v>
      </c>
      <c r="ET211">
        <f>+Hoja2!ET215</f>
        <v>1861</v>
      </c>
      <c r="EU211">
        <f>+Hoja2!EU215</f>
        <v>1309871</v>
      </c>
      <c r="EV211">
        <f>+Hoja2!EV215</f>
        <v>110214</v>
      </c>
      <c r="EW211">
        <f>+Hoja2!EW215</f>
        <v>75161</v>
      </c>
      <c r="EX211">
        <f>+Hoja2!EX215</f>
        <v>242104</v>
      </c>
      <c r="EY211">
        <f>+Hoja2!EY215</f>
        <v>2033776</v>
      </c>
      <c r="EZ211">
        <f>+Hoja2!EZ215</f>
        <v>4971898</v>
      </c>
      <c r="FA211">
        <f>+Hoja2!FA215</f>
        <v>72518</v>
      </c>
      <c r="FB211">
        <f>+Hoja2!FB215</f>
        <v>985705</v>
      </c>
      <c r="FC211">
        <f>+Hoja2!FC215</f>
        <v>298181</v>
      </c>
      <c r="FD211">
        <f>+Hoja2!FD215</f>
        <v>6785</v>
      </c>
      <c r="FE211">
        <f>+Hoja2!FE215</f>
        <v>3137130128</v>
      </c>
      <c r="FF211">
        <f>+Hoja2!FF215</f>
        <v>1577868694</v>
      </c>
      <c r="FG211">
        <f>+Hoja2!FG215</f>
        <v>115006583</v>
      </c>
      <c r="FH211">
        <f>+Hoja2!FH215</f>
        <v>581698217</v>
      </c>
      <c r="FI211">
        <f>+Hoja2!FI215</f>
        <v>862556634</v>
      </c>
      <c r="FJ211">
        <f>+Hoja2!FJ215</f>
        <v>1165.6099999999999</v>
      </c>
      <c r="FK211">
        <f>+Hoja2!FK215</f>
        <v>2694212.2186495177</v>
      </c>
      <c r="FL211">
        <v>114.2</v>
      </c>
    </row>
    <row r="212" spans="1:168" x14ac:dyDescent="0.25">
      <c r="A212">
        <f>+Hoja2!A216</f>
        <v>2021</v>
      </c>
      <c r="B212" t="str">
        <f>+Hoja2!B216</f>
        <v>Madrid, Comunidad de</v>
      </c>
      <c r="C212">
        <f>+Hoja2!C216</f>
        <v>38</v>
      </c>
      <c r="D212">
        <f>+Hoja2!D216</f>
        <v>15151</v>
      </c>
      <c r="E212">
        <f>+Hoja2!E216</f>
        <v>12438</v>
      </c>
      <c r="F212">
        <f>+Hoja2!F216</f>
        <v>103</v>
      </c>
      <c r="G212">
        <f>+Hoja2!G216</f>
        <v>343</v>
      </c>
      <c r="H212">
        <f>+Hoja2!H216</f>
        <v>308</v>
      </c>
      <c r="I212">
        <f>+Hoja2!I216</f>
        <v>114</v>
      </c>
      <c r="J212">
        <f>+Hoja2!J216</f>
        <v>11393</v>
      </c>
      <c r="K212">
        <f>+Hoja2!K216</f>
        <v>904</v>
      </c>
      <c r="L212">
        <f>+Hoja2!L216</f>
        <v>141</v>
      </c>
      <c r="M212">
        <f>+Hoja2!M216</f>
        <v>426</v>
      </c>
      <c r="N212">
        <f>+Hoja2!N216</f>
        <v>48</v>
      </c>
      <c r="O212">
        <f>+Hoja2!O216</f>
        <v>3</v>
      </c>
      <c r="P212">
        <f>+Hoja2!P216</f>
        <v>1212</v>
      </c>
      <c r="Q212">
        <f>+Hoja2!Q216</f>
        <v>680</v>
      </c>
      <c r="R212">
        <f>+Hoja2!R216</f>
        <v>58</v>
      </c>
      <c r="S212">
        <f>+Hoja2!S216</f>
        <v>617</v>
      </c>
      <c r="T212">
        <f>+Hoja2!T216</f>
        <v>2567</v>
      </c>
      <c r="U212">
        <f>+Hoja2!U216</f>
        <v>9</v>
      </c>
      <c r="V212">
        <f>+Hoja2!V216</f>
        <v>2.2599999999999998</v>
      </c>
      <c r="W212">
        <f>+Hoja2!W216</f>
        <v>1.85</v>
      </c>
      <c r="X212">
        <f>+Hoja2!X216</f>
        <v>1.7</v>
      </c>
      <c r="Y212">
        <f>+Hoja2!Y216</f>
        <v>0.13</v>
      </c>
      <c r="Z212">
        <f>+Hoja2!Z216</f>
        <v>0.02</v>
      </c>
      <c r="AA212">
        <f>+Hoja2!AA216</f>
        <v>0.06</v>
      </c>
      <c r="AB212">
        <f>+Hoja2!AB216</f>
        <v>18.05</v>
      </c>
      <c r="AC212">
        <f>+Hoja2!AC216</f>
        <v>10.130000000000001</v>
      </c>
      <c r="AD212">
        <f>+Hoja2!AD216</f>
        <v>0.86</v>
      </c>
      <c r="AE212">
        <f>+Hoja2!AE216</f>
        <v>9.19</v>
      </c>
      <c r="AF212">
        <f>+Hoja2!AF216</f>
        <v>38.24</v>
      </c>
      <c r="AG212">
        <f>+Hoja2!AG216</f>
        <v>37</v>
      </c>
      <c r="AH212">
        <f>+Hoja2!AH216</f>
        <v>23</v>
      </c>
      <c r="AI212">
        <f>+Hoja2!AI216</f>
        <v>20</v>
      </c>
      <c r="AJ212">
        <f>+Hoja2!AJ216</f>
        <v>59</v>
      </c>
      <c r="AK212">
        <f>+Hoja2!AK216</f>
        <v>12</v>
      </c>
      <c r="AL212">
        <f>+Hoja2!AL216</f>
        <v>68</v>
      </c>
      <c r="AM212">
        <f>+Hoja2!AM216</f>
        <v>19</v>
      </c>
      <c r="AN212">
        <f>+Hoja2!AN216</f>
        <v>76</v>
      </c>
      <c r="AO212">
        <f>+Hoja2!AO216</f>
        <v>17</v>
      </c>
      <c r="AP212">
        <f>+Hoja2!AP216</f>
        <v>35</v>
      </c>
      <c r="AQ212">
        <f>+Hoja2!AQ216</f>
        <v>0</v>
      </c>
      <c r="AR212">
        <f>+Hoja2!AR216</f>
        <v>9</v>
      </c>
      <c r="AS212">
        <f>+Hoja2!AS216</f>
        <v>0</v>
      </c>
      <c r="AT212">
        <f>+Hoja2!AT216</f>
        <v>32</v>
      </c>
      <c r="AU212">
        <f>+Hoja2!AU216</f>
        <v>15</v>
      </c>
      <c r="AV212">
        <f>+Hoja2!AV216</f>
        <v>10</v>
      </c>
      <c r="AW212">
        <f>+Hoja2!AW216</f>
        <v>647</v>
      </c>
      <c r="AX212">
        <f>+Hoja2!AX216</f>
        <v>1333</v>
      </c>
      <c r="AY212">
        <f>+Hoja2!AY216</f>
        <v>5.51</v>
      </c>
      <c r="AZ212">
        <f>+Hoja2!AZ216</f>
        <v>3.43</v>
      </c>
      <c r="BA212">
        <f>+Hoja2!BA216</f>
        <v>2.98</v>
      </c>
      <c r="BB212">
        <f>+Hoja2!BB216</f>
        <v>8.7899999999999991</v>
      </c>
      <c r="BC212">
        <f>+Hoja2!BC216</f>
        <v>1.79</v>
      </c>
      <c r="BD212">
        <f>+Hoja2!BD216</f>
        <v>10.130000000000001</v>
      </c>
      <c r="BE212">
        <f>+Hoja2!BE216</f>
        <v>2.83</v>
      </c>
      <c r="BF212">
        <f>+Hoja2!BF216</f>
        <v>11.32</v>
      </c>
      <c r="BG212">
        <f>+Hoja2!BG216</f>
        <v>5.21</v>
      </c>
      <c r="BH212">
        <f>+Hoja2!BH216</f>
        <v>0</v>
      </c>
      <c r="BI212">
        <f>+Hoja2!BI216</f>
        <v>96.37</v>
      </c>
      <c r="BJ212">
        <f>+Hoja2!BJ216</f>
        <v>1.49</v>
      </c>
      <c r="BK212">
        <f>+Hoja2!BK216</f>
        <v>4.7699999999999996</v>
      </c>
      <c r="BL212">
        <f>+Hoja2!BL216</f>
        <v>81022</v>
      </c>
      <c r="BM212">
        <f>+Hoja2!BM216</f>
        <v>273</v>
      </c>
      <c r="BN212">
        <f>+Hoja2!BN216</f>
        <v>14462</v>
      </c>
      <c r="BO212">
        <f>+Hoja2!BO216</f>
        <v>271</v>
      </c>
      <c r="BP212">
        <f>+Hoja2!BP216</f>
        <v>4626</v>
      </c>
      <c r="BQ212">
        <f>+Hoja2!BQ216</f>
        <v>24657</v>
      </c>
      <c r="BR212">
        <f>+Hoja2!BR216</f>
        <v>22037</v>
      </c>
      <c r="BS212">
        <f>+Hoja2!BS216</f>
        <v>17438</v>
      </c>
      <c r="BT212">
        <f>+Hoja2!BT216</f>
        <v>12.07</v>
      </c>
      <c r="BU212">
        <f>+Hoja2!BU216</f>
        <v>2.15</v>
      </c>
      <c r="BV212">
        <f>+Hoja2!BV216</f>
        <v>0.69</v>
      </c>
      <c r="BW212">
        <f>+Hoja2!BW216</f>
        <v>3.67</v>
      </c>
      <c r="BX212">
        <f>+Hoja2!BX216</f>
        <v>3.28</v>
      </c>
      <c r="BY212">
        <f>+Hoja2!BY216</f>
        <v>2.6</v>
      </c>
      <c r="BZ212">
        <f>+Hoja2!BZ216</f>
        <v>81022</v>
      </c>
      <c r="CA212">
        <f>+Hoja2!CA216</f>
        <v>4933</v>
      </c>
      <c r="CB212">
        <f>+Hoja2!CB216</f>
        <v>273</v>
      </c>
      <c r="CC212">
        <f>+Hoja2!CC216</f>
        <v>12.07</v>
      </c>
      <c r="CD212">
        <f>+Hoja2!CD216</f>
        <v>0.73</v>
      </c>
      <c r="CE212">
        <f>+Hoja2!CE216</f>
        <v>0.04</v>
      </c>
      <c r="CF212">
        <f>+Hoja2!CF216</f>
        <v>503824</v>
      </c>
      <c r="CG212">
        <f>+Hoja2!CG216</f>
        <v>3641308</v>
      </c>
      <c r="CH212">
        <f>+Hoja2!CH216</f>
        <v>75.05</v>
      </c>
      <c r="CI212">
        <f>+Hoja2!CI216</f>
        <v>542.39</v>
      </c>
      <c r="CJ212">
        <f>+Hoja2!CJ216</f>
        <v>7.23</v>
      </c>
      <c r="CK212">
        <f>+Hoja2!CK216</f>
        <v>80.209999999999994</v>
      </c>
      <c r="CL212">
        <f>+Hoja2!CL216</f>
        <v>40.51</v>
      </c>
      <c r="CM212">
        <f>+Hoja2!CM216</f>
        <v>4.76</v>
      </c>
      <c r="CN212">
        <f>+Hoja2!CN216</f>
        <v>179911</v>
      </c>
      <c r="CO212">
        <f>+Hoja2!CO216</f>
        <v>199081</v>
      </c>
      <c r="CP212">
        <f>+Hoja2!CP216</f>
        <v>119721</v>
      </c>
      <c r="CQ212">
        <f>+Hoja2!CQ216</f>
        <v>498713</v>
      </c>
      <c r="CR212">
        <f>+Hoja2!CR216</f>
        <v>74.290000000000006</v>
      </c>
      <c r="CS212">
        <f>+Hoja2!CS216</f>
        <v>52.53</v>
      </c>
      <c r="CT212">
        <f>+Hoja2!CT216</f>
        <v>29498</v>
      </c>
      <c r="CU212">
        <f>+Hoja2!CU216</f>
        <v>7725</v>
      </c>
      <c r="CV212">
        <f>+Hoja2!CV216</f>
        <v>37223</v>
      </c>
      <c r="CW212">
        <f>+Hoja2!CW216</f>
        <v>37651</v>
      </c>
      <c r="CX212">
        <f>+Hoja2!CX216</f>
        <v>20.75</v>
      </c>
      <c r="CY212">
        <f>+Hoja2!CY216</f>
        <v>23.89</v>
      </c>
      <c r="CZ212">
        <f>+Hoja2!CZ216</f>
        <v>3925107</v>
      </c>
      <c r="DA212">
        <f>+Hoja2!DA216</f>
        <v>13258944</v>
      </c>
      <c r="DB212">
        <f>+Hoja2!DB216</f>
        <v>1958010</v>
      </c>
      <c r="DC212">
        <f>+Hoja2!DC216</f>
        <v>1974.98</v>
      </c>
      <c r="DD212">
        <f>+Hoja2!DD216</f>
        <v>29.6</v>
      </c>
      <c r="DE212">
        <f>+Hoja2!DE216</f>
        <v>19459</v>
      </c>
      <c r="DF212">
        <f>+Hoja2!DF216</f>
        <v>42445</v>
      </c>
      <c r="DG212">
        <f>+Hoja2!DG216</f>
        <v>313797</v>
      </c>
      <c r="DH212">
        <f>+Hoja2!DH216</f>
        <v>38212</v>
      </c>
      <c r="DI212">
        <f>+Hoja2!DI216</f>
        <v>479108</v>
      </c>
      <c r="DJ212">
        <f>+Hoja2!DJ216</f>
        <v>27226</v>
      </c>
      <c r="DK212">
        <f>+Hoja2!DK216</f>
        <v>707266</v>
      </c>
      <c r="DL212">
        <f>+Hoja2!DL216</f>
        <v>3588</v>
      </c>
      <c r="DM212">
        <f>+Hoja2!DM216</f>
        <v>729241</v>
      </c>
      <c r="DN212">
        <f>+Hoja2!DN216</f>
        <v>575</v>
      </c>
      <c r="DO212">
        <f>+Hoja2!DO216</f>
        <v>155107</v>
      </c>
      <c r="DP212">
        <f>+Hoja2!DP216</f>
        <v>17832</v>
      </c>
      <c r="DQ212">
        <f>+Hoja2!DQ216</f>
        <v>5727</v>
      </c>
      <c r="DR212">
        <f>+Hoja2!DR216</f>
        <v>2.9</v>
      </c>
      <c r="DS212">
        <f>+Hoja2!DS216</f>
        <v>6.32</v>
      </c>
      <c r="DT212">
        <f>+Hoja2!DT216</f>
        <v>46.74</v>
      </c>
      <c r="DU212">
        <f>+Hoja2!DU216</f>
        <v>5.69</v>
      </c>
      <c r="DV212">
        <f>+Hoja2!DV216</f>
        <v>71.37</v>
      </c>
      <c r="DW212">
        <f>+Hoja2!DW216</f>
        <v>4.0599999999999996</v>
      </c>
      <c r="DX212">
        <f>+Hoja2!DX216</f>
        <v>105.35</v>
      </c>
      <c r="DY212">
        <f>+Hoja2!DY216</f>
        <v>23.1</v>
      </c>
      <c r="DZ212">
        <f>+Hoja2!DZ216</f>
        <v>2.66</v>
      </c>
      <c r="EA212">
        <f>+Hoja2!EA216</f>
        <v>0.85</v>
      </c>
      <c r="EB212">
        <f>+Hoja2!EB216</f>
        <v>3112107</v>
      </c>
      <c r="EC212">
        <f>+Hoja2!EC216</f>
        <v>318683</v>
      </c>
      <c r="ED212">
        <f>+Hoja2!ED216</f>
        <v>19371</v>
      </c>
      <c r="EE212">
        <f>+Hoja2!EE216</f>
        <v>2420</v>
      </c>
      <c r="EF212">
        <f>+Hoja2!EF216</f>
        <v>3452581</v>
      </c>
      <c r="EG212">
        <f>+Hoja2!EG216</f>
        <v>9.23</v>
      </c>
      <c r="EH212">
        <f>+Hoja2!EH216</f>
        <v>63.37</v>
      </c>
      <c r="EI212">
        <f>+Hoja2!EI216</f>
        <v>514.28</v>
      </c>
      <c r="EJ212">
        <f>+Hoja2!EJ216</f>
        <v>831000</v>
      </c>
      <c r="EK212">
        <f>+Hoja2!EK216</f>
        <v>9834</v>
      </c>
      <c r="EL212">
        <f>+Hoja2!EL216</f>
        <v>117242</v>
      </c>
      <c r="EM212">
        <f>+Hoja2!EM216</f>
        <v>25974</v>
      </c>
      <c r="EN212">
        <f>+Hoja2!EN216</f>
        <v>64852</v>
      </c>
      <c r="EO212">
        <f>+Hoja2!EO216</f>
        <v>4475</v>
      </c>
      <c r="EP212">
        <f>+Hoja2!EP216</f>
        <v>196182</v>
      </c>
      <c r="EQ212">
        <f>+Hoja2!EQ216</f>
        <v>0</v>
      </c>
      <c r="ER212">
        <f>+Hoja2!ER216</f>
        <v>2017</v>
      </c>
      <c r="ES212">
        <f>+Hoja2!ES216</f>
        <v>0</v>
      </c>
      <c r="ET212">
        <f>+Hoja2!ET216</f>
        <v>477</v>
      </c>
      <c r="EU212">
        <f>+Hoja2!EU216</f>
        <v>1623265</v>
      </c>
      <c r="EV212">
        <f>+Hoja2!EV216</f>
        <v>257004</v>
      </c>
      <c r="EW212">
        <f>+Hoja2!EW216</f>
        <v>135360</v>
      </c>
      <c r="EX212">
        <f>+Hoja2!EX216</f>
        <v>503824</v>
      </c>
      <c r="EY212">
        <f>+Hoja2!EY216</f>
        <v>3641308</v>
      </c>
      <c r="EZ212">
        <f>+Hoja2!EZ216</f>
        <v>13258944</v>
      </c>
      <c r="FA212">
        <f>+Hoja2!FA216</f>
        <v>199081</v>
      </c>
      <c r="FB212">
        <f>+Hoja2!FB216</f>
        <v>3452581</v>
      </c>
      <c r="FC212">
        <f>+Hoja2!FC216</f>
        <v>831000</v>
      </c>
      <c r="FD212">
        <f>+Hoja2!FD216</f>
        <v>9834</v>
      </c>
      <c r="FE212">
        <f>+Hoja2!FE216</f>
        <v>7015592877</v>
      </c>
      <c r="FF212">
        <f>+Hoja2!FF216</f>
        <v>4001090613</v>
      </c>
      <c r="FG212">
        <f>+Hoja2!FG216</f>
        <v>644809425</v>
      </c>
      <c r="FH212">
        <f>+Hoja2!FH216</f>
        <v>1201247743</v>
      </c>
      <c r="FI212">
        <f>+Hoja2!FI216</f>
        <v>1168445096</v>
      </c>
      <c r="FJ212">
        <f>+Hoja2!FJ216</f>
        <v>1045.01</v>
      </c>
      <c r="FK212">
        <f>+Hoja2!FK216</f>
        <v>6703982.3008849565</v>
      </c>
      <c r="FL212">
        <v>114.2</v>
      </c>
    </row>
    <row r="213" spans="1:168" x14ac:dyDescent="0.25">
      <c r="A213">
        <f>+Hoja2!A217</f>
        <v>2021</v>
      </c>
      <c r="B213" t="str">
        <f>+Hoja2!B217</f>
        <v>Murcia, Región de</v>
      </c>
      <c r="C213">
        <f>+Hoja2!C217</f>
        <v>16</v>
      </c>
      <c r="D213">
        <f>+Hoja2!D217</f>
        <v>3761</v>
      </c>
      <c r="E213">
        <f>+Hoja2!E217</f>
        <v>3579</v>
      </c>
      <c r="F213">
        <f>+Hoja2!F217</f>
        <v>142</v>
      </c>
      <c r="G213">
        <f>+Hoja2!G217</f>
        <v>108</v>
      </c>
      <c r="H213">
        <f>+Hoja2!H217</f>
        <v>116</v>
      </c>
      <c r="I213">
        <f>+Hoja2!I217</f>
        <v>40</v>
      </c>
      <c r="J213">
        <f>+Hoja2!J217</f>
        <v>3065</v>
      </c>
      <c r="K213">
        <f>+Hoja2!K217</f>
        <v>260</v>
      </c>
      <c r="L213">
        <f>+Hoja2!L217</f>
        <v>254</v>
      </c>
      <c r="M213">
        <f>+Hoja2!M217</f>
        <v>110</v>
      </c>
      <c r="N213">
        <f>+Hoja2!N217</f>
        <v>4</v>
      </c>
      <c r="O213">
        <f>+Hoja2!O217</f>
        <v>2</v>
      </c>
      <c r="P213">
        <f>+Hoja2!P217</f>
        <v>230</v>
      </c>
      <c r="Q213">
        <f>+Hoja2!Q217</f>
        <v>30</v>
      </c>
      <c r="R213">
        <f>+Hoja2!R217</f>
        <v>0</v>
      </c>
      <c r="S213">
        <f>+Hoja2!S217</f>
        <v>165</v>
      </c>
      <c r="T213">
        <f>+Hoja2!T217</f>
        <v>425</v>
      </c>
      <c r="U213">
        <f>+Hoja2!U217</f>
        <v>5</v>
      </c>
      <c r="V213">
        <f>+Hoja2!V217</f>
        <v>2.4700000000000002</v>
      </c>
      <c r="W213">
        <f>+Hoja2!W217</f>
        <v>2.35</v>
      </c>
      <c r="X213">
        <f>+Hoja2!X217</f>
        <v>2.0099999999999998</v>
      </c>
      <c r="Y213">
        <f>+Hoja2!Y217</f>
        <v>0.17</v>
      </c>
      <c r="Z213">
        <f>+Hoja2!Z217</f>
        <v>0.17</v>
      </c>
      <c r="AA213">
        <f>+Hoja2!AA217</f>
        <v>7.0000000000000007E-2</v>
      </c>
      <c r="AB213">
        <f>+Hoja2!AB217</f>
        <v>15.1</v>
      </c>
      <c r="AC213">
        <f>+Hoja2!AC217</f>
        <v>1.97</v>
      </c>
      <c r="AD213">
        <f>+Hoja2!AD217</f>
        <v>0</v>
      </c>
      <c r="AE213">
        <f>+Hoja2!AE217</f>
        <v>10.83</v>
      </c>
      <c r="AF213">
        <f>+Hoja2!AF217</f>
        <v>27.91</v>
      </c>
      <c r="AG213">
        <f>+Hoja2!AG217</f>
        <v>12</v>
      </c>
      <c r="AH213">
        <f>+Hoja2!AH217</f>
        <v>1</v>
      </c>
      <c r="AI213">
        <f>+Hoja2!AI217</f>
        <v>2</v>
      </c>
      <c r="AJ213">
        <f>+Hoja2!AJ217</f>
        <v>12</v>
      </c>
      <c r="AK213">
        <f>+Hoja2!AK217</f>
        <v>2</v>
      </c>
      <c r="AL213">
        <f>+Hoja2!AL217</f>
        <v>12</v>
      </c>
      <c r="AM213">
        <f>+Hoja2!AM217</f>
        <v>4</v>
      </c>
      <c r="AN213">
        <f>+Hoja2!AN217</f>
        <v>22</v>
      </c>
      <c r="AO213">
        <f>+Hoja2!AO217</f>
        <v>2</v>
      </c>
      <c r="AP213">
        <f>+Hoja2!AP217</f>
        <v>6</v>
      </c>
      <c r="AQ213">
        <f>+Hoja2!AQ217</f>
        <v>0</v>
      </c>
      <c r="AR213">
        <f>+Hoja2!AR217</f>
        <v>2</v>
      </c>
      <c r="AS213">
        <f>+Hoja2!AS217</f>
        <v>0</v>
      </c>
      <c r="AT213">
        <f>+Hoja2!AT217</f>
        <v>5</v>
      </c>
      <c r="AU213">
        <f>+Hoja2!AU217</f>
        <v>3</v>
      </c>
      <c r="AV213">
        <f>+Hoja2!AV217</f>
        <v>0</v>
      </c>
      <c r="AW213">
        <f>+Hoja2!AW217</f>
        <v>112</v>
      </c>
      <c r="AX213">
        <f>+Hoja2!AX217</f>
        <v>265</v>
      </c>
      <c r="AY213">
        <f>+Hoja2!AY217</f>
        <v>7.88</v>
      </c>
      <c r="AZ213">
        <f>+Hoja2!AZ217</f>
        <v>0.66</v>
      </c>
      <c r="BA213">
        <f>+Hoja2!BA217</f>
        <v>1.31</v>
      </c>
      <c r="BB213">
        <f>+Hoja2!BB217</f>
        <v>7.88</v>
      </c>
      <c r="BC213">
        <f>+Hoja2!BC217</f>
        <v>1.31</v>
      </c>
      <c r="BD213">
        <f>+Hoja2!BD217</f>
        <v>7.88</v>
      </c>
      <c r="BE213">
        <f>+Hoja2!BE217</f>
        <v>2.63</v>
      </c>
      <c r="BF213">
        <f>+Hoja2!BF217</f>
        <v>14.45</v>
      </c>
      <c r="BG213">
        <f>+Hoja2!BG217</f>
        <v>3.94</v>
      </c>
      <c r="BH213">
        <f>+Hoja2!BH217</f>
        <v>0</v>
      </c>
      <c r="BI213">
        <f>+Hoja2!BI217</f>
        <v>73.540000000000006</v>
      </c>
      <c r="BJ213">
        <f>+Hoja2!BJ217</f>
        <v>0</v>
      </c>
      <c r="BK213">
        <f>+Hoja2!BK217</f>
        <v>3.28</v>
      </c>
      <c r="BL213">
        <f>+Hoja2!BL217</f>
        <v>18076</v>
      </c>
      <c r="BM213">
        <f>+Hoja2!BM217</f>
        <v>35</v>
      </c>
      <c r="BN213">
        <f>+Hoja2!BN217</f>
        <v>2965</v>
      </c>
      <c r="BO213">
        <f>+Hoja2!BO217</f>
        <v>30</v>
      </c>
      <c r="BP213">
        <f>+Hoja2!BP217</f>
        <v>633</v>
      </c>
      <c r="BQ213">
        <f>+Hoja2!BQ217</f>
        <v>5423</v>
      </c>
      <c r="BR213">
        <f>+Hoja2!BR217</f>
        <v>5356</v>
      </c>
      <c r="BS213">
        <f>+Hoja2!BS217</f>
        <v>4010</v>
      </c>
      <c r="BT213">
        <f>+Hoja2!BT217</f>
        <v>11.87</v>
      </c>
      <c r="BU213">
        <f>+Hoja2!BU217</f>
        <v>1.95</v>
      </c>
      <c r="BV213">
        <f>+Hoja2!BV217</f>
        <v>0.42</v>
      </c>
      <c r="BW213">
        <f>+Hoja2!BW217</f>
        <v>3.56</v>
      </c>
      <c r="BX213">
        <f>+Hoja2!BX217</f>
        <v>3.52</v>
      </c>
      <c r="BY213">
        <f>+Hoja2!BY217</f>
        <v>2.63</v>
      </c>
      <c r="BZ213">
        <f>+Hoja2!BZ217</f>
        <v>18076</v>
      </c>
      <c r="CA213">
        <f>+Hoja2!CA217</f>
        <v>698</v>
      </c>
      <c r="CB213">
        <f>+Hoja2!CB217</f>
        <v>35</v>
      </c>
      <c r="CC213">
        <f>+Hoja2!CC217</f>
        <v>11.87</v>
      </c>
      <c r="CD213">
        <f>+Hoja2!CD217</f>
        <v>0.46</v>
      </c>
      <c r="CE213">
        <f>+Hoja2!CE217</f>
        <v>0.02</v>
      </c>
      <c r="CF213">
        <f>+Hoja2!CF217</f>
        <v>124604</v>
      </c>
      <c r="CG213">
        <f>+Hoja2!CG217</f>
        <v>878613</v>
      </c>
      <c r="CH213">
        <f>+Hoja2!CH217</f>
        <v>81.819999999999993</v>
      </c>
      <c r="CI213">
        <f>+Hoja2!CI217</f>
        <v>576.91</v>
      </c>
      <c r="CJ213">
        <f>+Hoja2!CJ217</f>
        <v>7.05</v>
      </c>
      <c r="CK213">
        <f>+Hoja2!CK217</f>
        <v>67.260000000000005</v>
      </c>
      <c r="CL213">
        <f>+Hoja2!CL217</f>
        <v>34.82</v>
      </c>
      <c r="CM213">
        <f>+Hoja2!CM217</f>
        <v>4.6399999999999997</v>
      </c>
      <c r="CN213">
        <f>+Hoja2!CN217</f>
        <v>32626</v>
      </c>
      <c r="CO213">
        <f>+Hoja2!CO217</f>
        <v>27928</v>
      </c>
      <c r="CP213">
        <f>+Hoja2!CP217</f>
        <v>13600</v>
      </c>
      <c r="CQ213">
        <f>+Hoja2!CQ217</f>
        <v>74154</v>
      </c>
      <c r="CR213">
        <f>+Hoja2!CR217</f>
        <v>48.69</v>
      </c>
      <c r="CS213">
        <f>+Hoja2!CS217</f>
        <v>46.12</v>
      </c>
      <c r="CT213">
        <f>+Hoja2!CT217</f>
        <v>9514</v>
      </c>
      <c r="CU213">
        <f>+Hoja2!CU217</f>
        <v>2860</v>
      </c>
      <c r="CV213">
        <f>+Hoja2!CV217</f>
        <v>12374</v>
      </c>
      <c r="CW213">
        <f>+Hoja2!CW217</f>
        <v>12466</v>
      </c>
      <c r="CX213">
        <f>+Hoja2!CX217</f>
        <v>23.11</v>
      </c>
      <c r="CY213">
        <f>+Hoja2!CY217</f>
        <v>35.92</v>
      </c>
      <c r="CZ213">
        <f>+Hoja2!CZ217</f>
        <v>708179</v>
      </c>
      <c r="DA213">
        <f>+Hoja2!DA217</f>
        <v>2319801</v>
      </c>
      <c r="DB213">
        <f>+Hoja2!DB217</f>
        <v>197588</v>
      </c>
      <c r="DC213">
        <f>+Hoja2!DC217</f>
        <v>1523.2</v>
      </c>
      <c r="DD213">
        <f>+Hoja2!DD217</f>
        <v>30.53</v>
      </c>
      <c r="DE213">
        <f>+Hoja2!DE217</f>
        <v>1550</v>
      </c>
      <c r="DF213">
        <f>+Hoja2!DF217</f>
        <v>8575</v>
      </c>
      <c r="DG213">
        <f>+Hoja2!DG217</f>
        <v>27879</v>
      </c>
      <c r="DH213">
        <f>+Hoja2!DH217</f>
        <v>9569</v>
      </c>
      <c r="DI213">
        <f>+Hoja2!DI217</f>
        <v>32405</v>
      </c>
      <c r="DJ213">
        <f>+Hoja2!DJ217</f>
        <v>718</v>
      </c>
      <c r="DK213">
        <f>+Hoja2!DK217</f>
        <v>127461</v>
      </c>
      <c r="DL213">
        <f>+Hoja2!DL217</f>
        <v>13</v>
      </c>
      <c r="DM213">
        <f>+Hoja2!DM217</f>
        <v>134876</v>
      </c>
      <c r="DN213">
        <f>+Hoja2!DN217</f>
        <v>167</v>
      </c>
      <c r="DO213">
        <f>+Hoja2!DO217</f>
        <v>19310</v>
      </c>
      <c r="DP213">
        <f>+Hoja2!DP217</f>
        <v>2149</v>
      </c>
      <c r="DQ213">
        <f>+Hoja2!DQ217</f>
        <v>759</v>
      </c>
      <c r="DR213">
        <f>+Hoja2!DR217</f>
        <v>1.02</v>
      </c>
      <c r="DS213">
        <f>+Hoja2!DS217</f>
        <v>5.63</v>
      </c>
      <c r="DT213">
        <f>+Hoja2!DT217</f>
        <v>18.309999999999999</v>
      </c>
      <c r="DU213">
        <f>+Hoja2!DU217</f>
        <v>6.28</v>
      </c>
      <c r="DV213">
        <f>+Hoja2!DV217</f>
        <v>21.28</v>
      </c>
      <c r="DW213">
        <f>+Hoja2!DW217</f>
        <v>0.47</v>
      </c>
      <c r="DX213">
        <f>+Hoja2!DX217</f>
        <v>83.69</v>
      </c>
      <c r="DY213">
        <f>+Hoja2!DY217</f>
        <v>12.68</v>
      </c>
      <c r="DZ213">
        <f>+Hoja2!DZ217</f>
        <v>1.41</v>
      </c>
      <c r="EA213">
        <f>+Hoja2!EA217</f>
        <v>0.5</v>
      </c>
      <c r="EB213">
        <f>+Hoja2!EB217</f>
        <v>653842</v>
      </c>
      <c r="EC213">
        <f>+Hoja2!EC217</f>
        <v>87303</v>
      </c>
      <c r="ED213">
        <f>+Hoja2!ED217</f>
        <v>6248</v>
      </c>
      <c r="EE213">
        <f>+Hoja2!EE217</f>
        <v>554</v>
      </c>
      <c r="EF213">
        <f>+Hoja2!EF217</f>
        <v>747947</v>
      </c>
      <c r="EG213">
        <f>+Hoja2!EG217</f>
        <v>11.67</v>
      </c>
      <c r="EH213">
        <f>+Hoja2!EH217</f>
        <v>70.010000000000005</v>
      </c>
      <c r="EI213">
        <f>+Hoja2!EI217</f>
        <v>491.11</v>
      </c>
      <c r="EJ213">
        <f>+Hoja2!EJ217</f>
        <v>88854</v>
      </c>
      <c r="EK213">
        <f>+Hoja2!EK217</f>
        <v>930</v>
      </c>
      <c r="EL213">
        <f>+Hoja2!EL217</f>
        <v>10142</v>
      </c>
      <c r="EM213">
        <f>+Hoja2!EM217</f>
        <v>6081</v>
      </c>
      <c r="EN213">
        <f>+Hoja2!EN217</f>
        <v>17814</v>
      </c>
      <c r="EO213">
        <f>+Hoja2!EO217</f>
        <v>655</v>
      </c>
      <c r="EP213">
        <f>+Hoja2!EP217</f>
        <v>43049</v>
      </c>
      <c r="EQ213">
        <f>+Hoja2!EQ217</f>
        <v>0</v>
      </c>
      <c r="ER213">
        <f>+Hoja2!ER217</f>
        <v>493</v>
      </c>
      <c r="ES213">
        <f>+Hoja2!ES217</f>
        <v>0</v>
      </c>
      <c r="ET213">
        <f>+Hoja2!ET217</f>
        <v>2122</v>
      </c>
      <c r="EU213">
        <f>+Hoja2!EU217</f>
        <v>385822</v>
      </c>
      <c r="EV213">
        <f>+Hoja2!EV217</f>
        <v>29251</v>
      </c>
      <c r="EW213">
        <f>+Hoja2!EW217</f>
        <v>34694</v>
      </c>
      <c r="EX213">
        <f>+Hoja2!EX217</f>
        <v>124604</v>
      </c>
      <c r="EY213">
        <f>+Hoja2!EY217</f>
        <v>878613</v>
      </c>
      <c r="EZ213">
        <f>+Hoja2!EZ217</f>
        <v>2319801</v>
      </c>
      <c r="FA213">
        <f>+Hoja2!FA217</f>
        <v>27928</v>
      </c>
      <c r="FB213">
        <f>+Hoja2!FB217</f>
        <v>747947</v>
      </c>
      <c r="FC213">
        <f>+Hoja2!FC217</f>
        <v>88854</v>
      </c>
      <c r="FD213">
        <f>+Hoja2!FD217</f>
        <v>930</v>
      </c>
      <c r="FE213">
        <f>+Hoja2!FE217</f>
        <v>1791437479</v>
      </c>
      <c r="FF213">
        <f>+Hoja2!FF217</f>
        <v>994269060</v>
      </c>
      <c r="FG213">
        <f>+Hoja2!FG217</f>
        <v>107903843</v>
      </c>
      <c r="FH213">
        <f>+Hoja2!FH217</f>
        <v>263194472</v>
      </c>
      <c r="FI213">
        <f>+Hoja2!FI217</f>
        <v>426070104</v>
      </c>
      <c r="FJ213">
        <f>+Hoja2!FJ217</f>
        <v>1176.28</v>
      </c>
      <c r="FK213">
        <f>+Hoja2!FK217</f>
        <v>1522672.0647773277</v>
      </c>
      <c r="FL213">
        <v>114.2</v>
      </c>
    </row>
    <row r="214" spans="1:168" x14ac:dyDescent="0.25">
      <c r="A214">
        <f>+Hoja2!A218</f>
        <v>2021</v>
      </c>
      <c r="B214" t="str">
        <f>+Hoja2!B218</f>
        <v>Navarra, Comunidad Foral de</v>
      </c>
      <c r="C214">
        <f>+Hoja2!C218</f>
        <v>6</v>
      </c>
      <c r="D214">
        <f>+Hoja2!D218</f>
        <v>1768</v>
      </c>
      <c r="E214">
        <f>+Hoja2!E218</f>
        <v>1555</v>
      </c>
      <c r="F214">
        <f>+Hoja2!F218</f>
        <v>22</v>
      </c>
      <c r="G214">
        <f>+Hoja2!G218</f>
        <v>21</v>
      </c>
      <c r="H214">
        <f>+Hoja2!H218</f>
        <v>23</v>
      </c>
      <c r="I214">
        <f>+Hoja2!I218</f>
        <v>6</v>
      </c>
      <c r="J214">
        <f>+Hoja2!J218</f>
        <v>1400</v>
      </c>
      <c r="K214">
        <f>+Hoja2!K218</f>
        <v>154</v>
      </c>
      <c r="L214">
        <f>+Hoja2!L218</f>
        <v>1</v>
      </c>
      <c r="M214">
        <f>+Hoja2!M218</f>
        <v>55</v>
      </c>
      <c r="N214">
        <f>+Hoja2!N218</f>
        <v>10</v>
      </c>
      <c r="O214">
        <f>+Hoja2!O218</f>
        <v>0</v>
      </c>
      <c r="P214">
        <f>+Hoja2!P218</f>
        <v>137</v>
      </c>
      <c r="Q214">
        <f>+Hoja2!Q218</f>
        <v>37</v>
      </c>
      <c r="R214">
        <f>+Hoja2!R218</f>
        <v>1</v>
      </c>
      <c r="S214">
        <f>+Hoja2!S218</f>
        <v>106</v>
      </c>
      <c r="T214">
        <f>+Hoja2!T218</f>
        <v>281</v>
      </c>
      <c r="U214">
        <f>+Hoja2!U218</f>
        <v>2</v>
      </c>
      <c r="V214">
        <f>+Hoja2!V218</f>
        <v>2.68</v>
      </c>
      <c r="W214">
        <f>+Hoja2!W218</f>
        <v>2.35</v>
      </c>
      <c r="X214">
        <f>+Hoja2!X218</f>
        <v>2.12</v>
      </c>
      <c r="Y214">
        <f>+Hoja2!Y218</f>
        <v>0.23</v>
      </c>
      <c r="Z214">
        <f>+Hoja2!Z218</f>
        <v>0</v>
      </c>
      <c r="AA214">
        <f>+Hoja2!AA218</f>
        <v>0.08</v>
      </c>
      <c r="AB214">
        <f>+Hoja2!AB218</f>
        <v>20.73</v>
      </c>
      <c r="AC214">
        <f>+Hoja2!AC218</f>
        <v>5.6</v>
      </c>
      <c r="AD214">
        <f>+Hoja2!AD218</f>
        <v>0.15</v>
      </c>
      <c r="AE214">
        <f>+Hoja2!AE218</f>
        <v>16.04</v>
      </c>
      <c r="AF214">
        <f>+Hoja2!AF218</f>
        <v>42.52</v>
      </c>
      <c r="AG214">
        <f>+Hoja2!AG218</f>
        <v>1</v>
      </c>
      <c r="AH214">
        <f>+Hoja2!AH218</f>
        <v>1</v>
      </c>
      <c r="AI214">
        <f>+Hoja2!AI218</f>
        <v>0</v>
      </c>
      <c r="AJ214">
        <f>+Hoja2!AJ218</f>
        <v>6</v>
      </c>
      <c r="AK214">
        <f>+Hoja2!AK218</f>
        <v>0</v>
      </c>
      <c r="AL214">
        <f>+Hoja2!AL218</f>
        <v>7</v>
      </c>
      <c r="AM214">
        <f>+Hoja2!AM218</f>
        <v>2</v>
      </c>
      <c r="AN214">
        <f>+Hoja2!AN218</f>
        <v>12</v>
      </c>
      <c r="AO214">
        <f>+Hoja2!AO218</f>
        <v>0</v>
      </c>
      <c r="AP214">
        <f>+Hoja2!AP218</f>
        <v>3</v>
      </c>
      <c r="AQ214">
        <f>+Hoja2!AQ218</f>
        <v>0</v>
      </c>
      <c r="AR214">
        <f>+Hoja2!AR218</f>
        <v>0</v>
      </c>
      <c r="AS214">
        <f>+Hoja2!AS218</f>
        <v>0</v>
      </c>
      <c r="AT214">
        <f>+Hoja2!AT218</f>
        <v>1</v>
      </c>
      <c r="AU214">
        <f>+Hoja2!AU218</f>
        <v>1</v>
      </c>
      <c r="AV214">
        <f>+Hoja2!AV218</f>
        <v>1</v>
      </c>
      <c r="AW214">
        <f>+Hoja2!AW218</f>
        <v>104</v>
      </c>
      <c r="AX214">
        <f>+Hoja2!AX218</f>
        <v>0</v>
      </c>
      <c r="AY214">
        <f>+Hoja2!AY218</f>
        <v>1.51</v>
      </c>
      <c r="AZ214">
        <f>+Hoja2!AZ218</f>
        <v>1.51</v>
      </c>
      <c r="BA214">
        <f>+Hoja2!BA218</f>
        <v>0</v>
      </c>
      <c r="BB214">
        <f>+Hoja2!BB218</f>
        <v>9.08</v>
      </c>
      <c r="BC214">
        <f>+Hoja2!BC218</f>
        <v>0</v>
      </c>
      <c r="BD214">
        <f>+Hoja2!BD218</f>
        <v>10.59</v>
      </c>
      <c r="BE214">
        <f>+Hoja2!BE218</f>
        <v>3.03</v>
      </c>
      <c r="BF214">
        <f>+Hoja2!BF218</f>
        <v>18.16</v>
      </c>
      <c r="BG214">
        <f>+Hoja2!BG218</f>
        <v>4.54</v>
      </c>
      <c r="BH214">
        <f>+Hoja2!BH218</f>
        <v>0</v>
      </c>
      <c r="BI214">
        <f>+Hoja2!BI218</f>
        <v>157.36000000000001</v>
      </c>
      <c r="BJ214">
        <f>+Hoja2!BJ218</f>
        <v>1.51</v>
      </c>
      <c r="BK214">
        <f>+Hoja2!BK218</f>
        <v>1.51</v>
      </c>
      <c r="BL214">
        <f>+Hoja2!BL218</f>
        <v>11415</v>
      </c>
      <c r="BM214">
        <f>+Hoja2!BM218</f>
        <v>18</v>
      </c>
      <c r="BN214">
        <f>+Hoja2!BN218</f>
        <v>1321</v>
      </c>
      <c r="BO214">
        <f>+Hoja2!BO218</f>
        <v>18</v>
      </c>
      <c r="BP214">
        <f>+Hoja2!BP218</f>
        <v>318</v>
      </c>
      <c r="BQ214">
        <f>+Hoja2!BQ218</f>
        <v>4008</v>
      </c>
      <c r="BR214">
        <f>+Hoja2!BR218</f>
        <v>3461</v>
      </c>
      <c r="BS214">
        <f>+Hoja2!BS218</f>
        <v>2216</v>
      </c>
      <c r="BT214">
        <f>+Hoja2!BT218</f>
        <v>17.27</v>
      </c>
      <c r="BU214">
        <f>+Hoja2!BU218</f>
        <v>2</v>
      </c>
      <c r="BV214">
        <f>+Hoja2!BV218</f>
        <v>0.48</v>
      </c>
      <c r="BW214">
        <f>+Hoja2!BW218</f>
        <v>6.06</v>
      </c>
      <c r="BX214">
        <f>+Hoja2!BX218</f>
        <v>5.24</v>
      </c>
      <c r="BY214">
        <f>+Hoja2!BY218</f>
        <v>3.35</v>
      </c>
      <c r="BZ214">
        <f>+Hoja2!BZ218</f>
        <v>11415</v>
      </c>
      <c r="CA214">
        <f>+Hoja2!CA218</f>
        <v>331</v>
      </c>
      <c r="CB214">
        <f>+Hoja2!CB218</f>
        <v>18</v>
      </c>
      <c r="CC214">
        <f>+Hoja2!CC218</f>
        <v>17.27</v>
      </c>
      <c r="CD214">
        <f>+Hoja2!CD218</f>
        <v>0.5</v>
      </c>
      <c r="CE214">
        <f>+Hoja2!CE218</f>
        <v>0.03</v>
      </c>
      <c r="CF214">
        <f>+Hoja2!CF218</f>
        <v>62169</v>
      </c>
      <c r="CG214">
        <f>+Hoja2!CG218</f>
        <v>408177</v>
      </c>
      <c r="CH214">
        <f>+Hoja2!CH218</f>
        <v>94.06</v>
      </c>
      <c r="CI214">
        <f>+Hoja2!CI218</f>
        <v>617.59</v>
      </c>
      <c r="CJ214">
        <f>+Hoja2!CJ218</f>
        <v>6.57</v>
      </c>
      <c r="CK214">
        <f>+Hoja2!CK218</f>
        <v>71.92</v>
      </c>
      <c r="CL214">
        <f>+Hoja2!CL218</f>
        <v>39.979999999999997</v>
      </c>
      <c r="CM214">
        <f>+Hoja2!CM218</f>
        <v>4.5599999999999996</v>
      </c>
      <c r="CN214">
        <f>+Hoja2!CN218</f>
        <v>22642</v>
      </c>
      <c r="CO214">
        <f>+Hoja2!CO218</f>
        <v>15740</v>
      </c>
      <c r="CP214">
        <f>+Hoja2!CP218</f>
        <v>12524</v>
      </c>
      <c r="CQ214">
        <f>+Hoja2!CQ218</f>
        <v>50906</v>
      </c>
      <c r="CR214">
        <f>+Hoja2!CR218</f>
        <v>77.02</v>
      </c>
      <c r="CS214">
        <f>+Hoja2!CS218</f>
        <v>41.01</v>
      </c>
      <c r="CT214">
        <f>+Hoja2!CT218</f>
        <v>3829</v>
      </c>
      <c r="CU214">
        <f>+Hoja2!CU218</f>
        <v>731</v>
      </c>
      <c r="CV214">
        <f>+Hoja2!CV218</f>
        <v>4560</v>
      </c>
      <c r="CW214">
        <f>+Hoja2!CW218</f>
        <v>4641</v>
      </c>
      <c r="CX214">
        <f>+Hoja2!CX218</f>
        <v>16.03</v>
      </c>
      <c r="CY214">
        <f>+Hoja2!CY218</f>
        <v>32.770000000000003</v>
      </c>
      <c r="CZ214">
        <f>+Hoja2!CZ218</f>
        <v>283924</v>
      </c>
      <c r="DA214">
        <f>+Hoja2!DA218</f>
        <v>872433</v>
      </c>
      <c r="DB214">
        <f>+Hoja2!DB218</f>
        <v>31161</v>
      </c>
      <c r="DC214">
        <f>+Hoja2!DC218</f>
        <v>1320.02</v>
      </c>
      <c r="DD214">
        <f>+Hoja2!DD218</f>
        <v>32.54</v>
      </c>
      <c r="DE214">
        <f>+Hoja2!DE218</f>
        <v>1751</v>
      </c>
      <c r="DF214">
        <f>+Hoja2!DF218</f>
        <v>5173</v>
      </c>
      <c r="DG214">
        <f>+Hoja2!DG218</f>
        <v>13461</v>
      </c>
      <c r="DH214">
        <f>+Hoja2!DH218</f>
        <v>0</v>
      </c>
      <c r="DI214">
        <f>+Hoja2!DI218</f>
        <v>21980</v>
      </c>
      <c r="DJ214">
        <f>+Hoja2!DJ218</f>
        <v>2484</v>
      </c>
      <c r="DK214">
        <f>+Hoja2!DK218</f>
        <v>50291</v>
      </c>
      <c r="DL214">
        <f>+Hoja2!DL218</f>
        <v>0</v>
      </c>
      <c r="DM214">
        <f>+Hoja2!DM218</f>
        <v>100186</v>
      </c>
      <c r="DN214">
        <f>+Hoja2!DN218</f>
        <v>176</v>
      </c>
      <c r="DO214">
        <f>+Hoja2!DO218</f>
        <v>12088</v>
      </c>
      <c r="DP214">
        <f>+Hoja2!DP218</f>
        <v>841</v>
      </c>
      <c r="DQ214">
        <f>+Hoja2!DQ218</f>
        <v>806</v>
      </c>
      <c r="DR214">
        <f>+Hoja2!DR218</f>
        <v>2.65</v>
      </c>
      <c r="DS214">
        <f>+Hoja2!DS218</f>
        <v>7.83</v>
      </c>
      <c r="DT214">
        <f>+Hoja2!DT218</f>
        <v>20.37</v>
      </c>
      <c r="DU214">
        <f>+Hoja2!DU218</f>
        <v>0</v>
      </c>
      <c r="DV214">
        <f>+Hoja2!DV218</f>
        <v>33.26</v>
      </c>
      <c r="DW214">
        <f>+Hoja2!DW218</f>
        <v>3.76</v>
      </c>
      <c r="DX214">
        <f>+Hoja2!DX218</f>
        <v>76.09</v>
      </c>
      <c r="DY214">
        <f>+Hoja2!DY218</f>
        <v>18.29</v>
      </c>
      <c r="DZ214">
        <f>+Hoja2!DZ218</f>
        <v>1.27</v>
      </c>
      <c r="EA214">
        <f>+Hoja2!EA218</f>
        <v>1.22</v>
      </c>
      <c r="EB214">
        <f>+Hoja2!EB218</f>
        <v>191935</v>
      </c>
      <c r="EC214">
        <f>+Hoja2!EC218</f>
        <v>33511</v>
      </c>
      <c r="ED214">
        <f>+Hoja2!ED218</f>
        <v>1618</v>
      </c>
      <c r="EE214">
        <f>+Hoja2!EE218</f>
        <v>163</v>
      </c>
      <c r="EF214">
        <f>+Hoja2!EF218</f>
        <v>227227</v>
      </c>
      <c r="EG214">
        <f>+Hoja2!EG218</f>
        <v>14.75</v>
      </c>
      <c r="EH214">
        <f>+Hoja2!EH218</f>
        <v>53.84</v>
      </c>
      <c r="EI214">
        <f>+Hoja2!EI218</f>
        <v>343.8</v>
      </c>
      <c r="EJ214">
        <f>+Hoja2!EJ218</f>
        <v>67410</v>
      </c>
      <c r="EK214">
        <f>+Hoja2!EK218</f>
        <v>5161</v>
      </c>
      <c r="EL214">
        <f>+Hoja2!EL218</f>
        <v>22304</v>
      </c>
      <c r="EM214">
        <f>+Hoja2!EM218</f>
        <v>1870</v>
      </c>
      <c r="EN214">
        <f>+Hoja2!EN218</f>
        <v>4403</v>
      </c>
      <c r="EO214">
        <f>+Hoja2!EO218</f>
        <v>3750</v>
      </c>
      <c r="EP214">
        <f>+Hoja2!EP218</f>
        <v>25222</v>
      </c>
      <c r="EQ214">
        <f>+Hoja2!EQ218</f>
        <v>0</v>
      </c>
      <c r="ER214">
        <f>+Hoja2!ER218</f>
        <v>0</v>
      </c>
      <c r="ES214">
        <f>+Hoja2!ES218</f>
        <v>0</v>
      </c>
      <c r="ET214">
        <f>+Hoja2!ET218</f>
        <v>810</v>
      </c>
      <c r="EU214">
        <f>+Hoja2!EU218</f>
        <v>233346</v>
      </c>
      <c r="EV214">
        <f>+Hoja2!EV218</f>
        <v>39018</v>
      </c>
      <c r="EW214">
        <f>+Hoja2!EW218</f>
        <v>4353</v>
      </c>
      <c r="EX214">
        <f>+Hoja2!EX218</f>
        <v>62169</v>
      </c>
      <c r="EY214">
        <f>+Hoja2!EY218</f>
        <v>408177</v>
      </c>
      <c r="EZ214">
        <f>+Hoja2!EZ218</f>
        <v>872433</v>
      </c>
      <c r="FA214">
        <f>+Hoja2!FA218</f>
        <v>15740</v>
      </c>
      <c r="FB214">
        <f>+Hoja2!FB218</f>
        <v>227227</v>
      </c>
      <c r="FC214">
        <f>+Hoja2!FC218</f>
        <v>67410</v>
      </c>
      <c r="FD214">
        <f>+Hoja2!FD218</f>
        <v>5161</v>
      </c>
      <c r="FE214">
        <f>+Hoja2!FE218</f>
        <v>739434193</v>
      </c>
      <c r="FF214">
        <f>+Hoja2!FF218</f>
        <v>458183440</v>
      </c>
      <c r="FG214">
        <f>+Hoja2!FG218</f>
        <v>25182464</v>
      </c>
      <c r="FH214">
        <f>+Hoja2!FH218</f>
        <v>123602518</v>
      </c>
      <c r="FI214">
        <f>+Hoja2!FI218</f>
        <v>132465771</v>
      </c>
      <c r="FJ214">
        <f>+Hoja2!FJ218</f>
        <v>1118.79</v>
      </c>
      <c r="FK214">
        <f>+Hoja2!FK218</f>
        <v>659701.49253731337</v>
      </c>
      <c r="FL214">
        <v>114.2</v>
      </c>
    </row>
    <row r="215" spans="1:168" x14ac:dyDescent="0.25">
      <c r="A215">
        <f>+Hoja2!A219</f>
        <v>2021</v>
      </c>
      <c r="B215" t="str">
        <f>+Hoja2!B219</f>
        <v>País Vasco</v>
      </c>
      <c r="C215">
        <f>+Hoja2!C219</f>
        <v>26</v>
      </c>
      <c r="D215">
        <f>+Hoja2!D219</f>
        <v>6662</v>
      </c>
      <c r="E215">
        <f>+Hoja2!E219</f>
        <v>6023</v>
      </c>
      <c r="F215">
        <f>+Hoja2!F219</f>
        <v>0</v>
      </c>
      <c r="G215">
        <f>+Hoja2!G219</f>
        <v>0</v>
      </c>
      <c r="H215">
        <f>+Hoja2!H219</f>
        <v>79</v>
      </c>
      <c r="I215">
        <f>+Hoja2!I219</f>
        <v>37</v>
      </c>
      <c r="J215">
        <f>+Hoja2!J219</f>
        <v>4754</v>
      </c>
      <c r="K215">
        <f>+Hoja2!K219</f>
        <v>1103</v>
      </c>
      <c r="L215">
        <f>+Hoja2!L219</f>
        <v>166</v>
      </c>
      <c r="M215">
        <f>+Hoja2!M219</f>
        <v>177</v>
      </c>
      <c r="N215">
        <f>+Hoja2!N219</f>
        <v>16</v>
      </c>
      <c r="O215">
        <f>+Hoja2!O219</f>
        <v>0</v>
      </c>
      <c r="P215">
        <f>+Hoja2!P219</f>
        <v>411</v>
      </c>
      <c r="Q215">
        <f>+Hoja2!Q219</f>
        <v>561</v>
      </c>
      <c r="R215">
        <f>+Hoja2!R219</f>
        <v>0</v>
      </c>
      <c r="S215">
        <f>+Hoja2!S219</f>
        <v>307</v>
      </c>
      <c r="T215">
        <f>+Hoja2!T219</f>
        <v>1279</v>
      </c>
      <c r="U215">
        <f>+Hoja2!U219</f>
        <v>0</v>
      </c>
      <c r="V215">
        <f>+Hoja2!V219</f>
        <v>3.02</v>
      </c>
      <c r="W215">
        <f>+Hoja2!W219</f>
        <v>2.73</v>
      </c>
      <c r="X215">
        <f>+Hoja2!X219</f>
        <v>2.16</v>
      </c>
      <c r="Y215">
        <f>+Hoja2!Y219</f>
        <v>0.5</v>
      </c>
      <c r="Z215">
        <f>+Hoja2!Z219</f>
        <v>0.08</v>
      </c>
      <c r="AA215">
        <f>+Hoja2!AA219</f>
        <v>0.08</v>
      </c>
      <c r="AB215">
        <f>+Hoja2!AB219</f>
        <v>18.64</v>
      </c>
      <c r="AC215">
        <f>+Hoja2!AC219</f>
        <v>25.44</v>
      </c>
      <c r="AD215">
        <f>+Hoja2!AD219</f>
        <v>0</v>
      </c>
      <c r="AE215">
        <f>+Hoja2!AE219</f>
        <v>13.92</v>
      </c>
      <c r="AF215">
        <f>+Hoja2!AF219</f>
        <v>58</v>
      </c>
      <c r="AG215">
        <f>+Hoja2!AG219</f>
        <v>13</v>
      </c>
      <c r="AH215">
        <f>+Hoja2!AH219</f>
        <v>5</v>
      </c>
      <c r="AI215">
        <f>+Hoja2!AI219</f>
        <v>4</v>
      </c>
      <c r="AJ215">
        <f>+Hoja2!AJ219</f>
        <v>18</v>
      </c>
      <c r="AK215">
        <f>+Hoja2!AK219</f>
        <v>4</v>
      </c>
      <c r="AL215">
        <f>+Hoja2!AL219</f>
        <v>22</v>
      </c>
      <c r="AM215">
        <f>+Hoja2!AM219</f>
        <v>4</v>
      </c>
      <c r="AN215">
        <f>+Hoja2!AN219</f>
        <v>35</v>
      </c>
      <c r="AO215">
        <f>+Hoja2!AO219</f>
        <v>0</v>
      </c>
      <c r="AP215">
        <f>+Hoja2!AP219</f>
        <v>10</v>
      </c>
      <c r="AQ215">
        <f>+Hoja2!AQ219</f>
        <v>0</v>
      </c>
      <c r="AR215">
        <f>+Hoja2!AR219</f>
        <v>0</v>
      </c>
      <c r="AS215">
        <f>+Hoja2!AS219</f>
        <v>0</v>
      </c>
      <c r="AT215">
        <f>+Hoja2!AT219</f>
        <v>8</v>
      </c>
      <c r="AU215">
        <f>+Hoja2!AU219</f>
        <v>0</v>
      </c>
      <c r="AV215">
        <f>+Hoja2!AV219</f>
        <v>4</v>
      </c>
      <c r="AW215">
        <f>+Hoja2!AW219</f>
        <v>189</v>
      </c>
      <c r="AX215">
        <f>+Hoja2!AX219</f>
        <v>0</v>
      </c>
      <c r="AY215">
        <f>+Hoja2!AY219</f>
        <v>5.9</v>
      </c>
      <c r="AZ215">
        <f>+Hoja2!AZ219</f>
        <v>2.27</v>
      </c>
      <c r="BA215">
        <f>+Hoja2!BA219</f>
        <v>1.81</v>
      </c>
      <c r="BB215">
        <f>+Hoja2!BB219</f>
        <v>8.16</v>
      </c>
      <c r="BC215">
        <f>+Hoja2!BC219</f>
        <v>1.81</v>
      </c>
      <c r="BD215">
        <f>+Hoja2!BD219</f>
        <v>9.98</v>
      </c>
      <c r="BE215">
        <f>+Hoja2!BE219</f>
        <v>1.81</v>
      </c>
      <c r="BF215">
        <f>+Hoja2!BF219</f>
        <v>15.87</v>
      </c>
      <c r="BG215">
        <f>+Hoja2!BG219</f>
        <v>4.53</v>
      </c>
      <c r="BH215">
        <f>+Hoja2!BH219</f>
        <v>0</v>
      </c>
      <c r="BI215">
        <f>+Hoja2!BI219</f>
        <v>85.7</v>
      </c>
      <c r="BJ215">
        <f>+Hoja2!BJ219</f>
        <v>1.81</v>
      </c>
      <c r="BK215">
        <f>+Hoja2!BK219</f>
        <v>3.63</v>
      </c>
      <c r="BL215">
        <f>+Hoja2!BL219</f>
        <v>34422</v>
      </c>
      <c r="BM215">
        <f>+Hoja2!BM219</f>
        <v>114</v>
      </c>
      <c r="BN215">
        <f>+Hoja2!BN219</f>
        <v>5120</v>
      </c>
      <c r="BO215">
        <f>+Hoja2!BO219</f>
        <v>109</v>
      </c>
      <c r="BP215">
        <f>+Hoja2!BP219</f>
        <v>1503</v>
      </c>
      <c r="BQ215">
        <f>+Hoja2!BQ219</f>
        <v>9990</v>
      </c>
      <c r="BR215">
        <f>+Hoja2!BR219</f>
        <v>9153</v>
      </c>
      <c r="BS215">
        <f>+Hoja2!BS219</f>
        <v>8961</v>
      </c>
      <c r="BT215">
        <f>+Hoja2!BT219</f>
        <v>15.61</v>
      </c>
      <c r="BU215">
        <f>+Hoja2!BU219</f>
        <v>2.3199999999999998</v>
      </c>
      <c r="BV215">
        <f>+Hoja2!BV219</f>
        <v>0.68</v>
      </c>
      <c r="BW215">
        <f>+Hoja2!BW219</f>
        <v>4.53</v>
      </c>
      <c r="BX215">
        <f>+Hoja2!BX219</f>
        <v>4.1500000000000004</v>
      </c>
      <c r="BY215">
        <f>+Hoja2!BY219</f>
        <v>4.0599999999999996</v>
      </c>
      <c r="BZ215">
        <f>+Hoja2!BZ219</f>
        <v>34422</v>
      </c>
      <c r="CA215">
        <f>+Hoja2!CA219</f>
        <v>1676</v>
      </c>
      <c r="CB215">
        <f>+Hoja2!CB219</f>
        <v>114</v>
      </c>
      <c r="CC215">
        <f>+Hoja2!CC219</f>
        <v>15.61</v>
      </c>
      <c r="CD215">
        <f>+Hoja2!CD219</f>
        <v>0.76</v>
      </c>
      <c r="CE215">
        <f>+Hoja2!CE219</f>
        <v>0.05</v>
      </c>
      <c r="CF215">
        <f>+Hoja2!CF219</f>
        <v>264191</v>
      </c>
      <c r="CG215">
        <f>+Hoja2!CG219</f>
        <v>1616500</v>
      </c>
      <c r="CH215">
        <f>+Hoja2!CH219</f>
        <v>119.8</v>
      </c>
      <c r="CI215">
        <f>+Hoja2!CI219</f>
        <v>733.03</v>
      </c>
      <c r="CJ215">
        <f>+Hoja2!CJ219</f>
        <v>6.12</v>
      </c>
      <c r="CK215">
        <f>+Hoja2!CK219</f>
        <v>73.53</v>
      </c>
      <c r="CL215">
        <f>+Hoja2!CL219</f>
        <v>43.86</v>
      </c>
      <c r="CM215">
        <f>+Hoja2!CM219</f>
        <v>3.92</v>
      </c>
      <c r="CN215">
        <f>+Hoja2!CN219</f>
        <v>78872</v>
      </c>
      <c r="CO215">
        <f>+Hoja2!CO219</f>
        <v>57055</v>
      </c>
      <c r="CP215">
        <f>+Hoja2!CP219</f>
        <v>77146</v>
      </c>
      <c r="CQ215">
        <f>+Hoja2!CQ219</f>
        <v>213073</v>
      </c>
      <c r="CR215">
        <f>+Hoja2!CR219</f>
        <v>96.62</v>
      </c>
      <c r="CS215">
        <f>+Hoja2!CS219</f>
        <v>41.97</v>
      </c>
      <c r="CT215">
        <f>+Hoja2!CT219</f>
        <v>10941</v>
      </c>
      <c r="CU215">
        <f>+Hoja2!CU219</f>
        <v>1760</v>
      </c>
      <c r="CV215">
        <f>+Hoja2!CV219</f>
        <v>12701</v>
      </c>
      <c r="CW215">
        <f>+Hoja2!CW219</f>
        <v>12846</v>
      </c>
      <c r="CX215">
        <f>+Hoja2!CX219</f>
        <v>13.86</v>
      </c>
      <c r="CY215">
        <f>+Hoja2!CY219</f>
        <v>28.71</v>
      </c>
      <c r="CZ215">
        <f>+Hoja2!CZ219</f>
        <v>1051496</v>
      </c>
      <c r="DA215">
        <f>+Hoja2!DA219</f>
        <v>5193547</v>
      </c>
      <c r="DB215">
        <f>+Hoja2!DB219</f>
        <v>0</v>
      </c>
      <c r="DC215">
        <f>+Hoja2!DC219</f>
        <v>2355.09</v>
      </c>
      <c r="DD215">
        <f>+Hoja2!DD219</f>
        <v>20.25</v>
      </c>
      <c r="DE215">
        <f>+Hoja2!DE219</f>
        <v>1663</v>
      </c>
      <c r="DF215">
        <f>+Hoja2!DF219</f>
        <v>2683</v>
      </c>
      <c r="DG215">
        <f>+Hoja2!DG219</f>
        <v>31966</v>
      </c>
      <c r="DH215">
        <f>+Hoja2!DH219</f>
        <v>9522</v>
      </c>
      <c r="DI215">
        <f>+Hoja2!DI219</f>
        <v>43980</v>
      </c>
      <c r="DJ215">
        <f>+Hoja2!DJ219</f>
        <v>2491</v>
      </c>
      <c r="DK215">
        <f>+Hoja2!DK219</f>
        <v>237540</v>
      </c>
      <c r="DL215">
        <f>+Hoja2!DL219</f>
        <v>0</v>
      </c>
      <c r="DM215">
        <f>+Hoja2!DM219</f>
        <v>128860</v>
      </c>
      <c r="DN215">
        <f>+Hoja2!DN219</f>
        <v>1205</v>
      </c>
      <c r="DO215">
        <f>+Hoja2!DO219</f>
        <v>37703</v>
      </c>
      <c r="DP215">
        <f>+Hoja2!DP219</f>
        <v>4706</v>
      </c>
      <c r="DQ215">
        <f>+Hoja2!DQ219</f>
        <v>1453</v>
      </c>
      <c r="DR215">
        <f>+Hoja2!DR219</f>
        <v>0.75</v>
      </c>
      <c r="DS215">
        <f>+Hoja2!DS219</f>
        <v>1.22</v>
      </c>
      <c r="DT215">
        <f>+Hoja2!DT219</f>
        <v>14.5</v>
      </c>
      <c r="DU215">
        <f>+Hoja2!DU219</f>
        <v>4.32</v>
      </c>
      <c r="DV215">
        <f>+Hoja2!DV219</f>
        <v>19.940000000000001</v>
      </c>
      <c r="DW215">
        <f>+Hoja2!DW219</f>
        <v>1.1299999999999999</v>
      </c>
      <c r="DX215">
        <f>+Hoja2!DX219</f>
        <v>107.72</v>
      </c>
      <c r="DY215">
        <f>+Hoja2!DY219</f>
        <v>17.100000000000001</v>
      </c>
      <c r="DZ215">
        <f>+Hoja2!DZ219</f>
        <v>2.13</v>
      </c>
      <c r="EA215">
        <f>+Hoja2!EA219</f>
        <v>0.66</v>
      </c>
      <c r="EB215">
        <f>+Hoja2!EB219</f>
        <v>771416</v>
      </c>
      <c r="EC215">
        <f>+Hoja2!EC219</f>
        <v>131880</v>
      </c>
      <c r="ED215">
        <f>+Hoja2!ED219</f>
        <v>14169</v>
      </c>
      <c r="EE215">
        <f>+Hoja2!EE219</f>
        <v>1108</v>
      </c>
      <c r="EF215">
        <f>+Hoja2!EF219</f>
        <v>918573</v>
      </c>
      <c r="EG215">
        <f>+Hoja2!EG219</f>
        <v>14.36</v>
      </c>
      <c r="EH215">
        <f>+Hoja2!EH219</f>
        <v>49.97</v>
      </c>
      <c r="EI215">
        <f>+Hoja2!EI219</f>
        <v>416.54</v>
      </c>
      <c r="EJ215">
        <f>+Hoja2!EJ219</f>
        <v>352293</v>
      </c>
      <c r="EK215">
        <f>+Hoja2!EK219</f>
        <v>13622</v>
      </c>
      <c r="EL215">
        <f>+Hoja2!EL219</f>
        <v>115429</v>
      </c>
      <c r="EM215">
        <f>+Hoja2!EM219</f>
        <v>8</v>
      </c>
      <c r="EN215">
        <f>+Hoja2!EN219</f>
        <v>9132</v>
      </c>
      <c r="EO215">
        <f>+Hoja2!EO219</f>
        <v>0</v>
      </c>
      <c r="EP215">
        <f>+Hoja2!EP219</f>
        <v>94258</v>
      </c>
      <c r="EQ215">
        <f>+Hoja2!EQ219</f>
        <v>0</v>
      </c>
      <c r="ER215">
        <f>+Hoja2!ER219</f>
        <v>0</v>
      </c>
      <c r="ES215">
        <f>+Hoja2!ES219</f>
        <v>0</v>
      </c>
      <c r="ET215">
        <f>+Hoja2!ET219</f>
        <v>364</v>
      </c>
      <c r="EU215">
        <f>+Hoja2!EU219</f>
        <v>1848596</v>
      </c>
      <c r="EV215">
        <f>+Hoja2!EV219</f>
        <v>46328</v>
      </c>
      <c r="EW215">
        <f>+Hoja2!EW219</f>
        <v>0</v>
      </c>
      <c r="EX215">
        <f>+Hoja2!EX219</f>
        <v>264191</v>
      </c>
      <c r="EY215">
        <f>+Hoja2!EY219</f>
        <v>1616500</v>
      </c>
      <c r="EZ215">
        <f>+Hoja2!EZ219</f>
        <v>5193547</v>
      </c>
      <c r="FA215">
        <f>+Hoja2!FA219</f>
        <v>57055</v>
      </c>
      <c r="FB215">
        <f>+Hoja2!FB219</f>
        <v>918573</v>
      </c>
      <c r="FC215">
        <f>+Hoja2!FC219</f>
        <v>352293</v>
      </c>
      <c r="FD215">
        <f>+Hoja2!FD219</f>
        <v>13622</v>
      </c>
      <c r="FE215">
        <f>+Hoja2!FE219</f>
        <v>2857543221</v>
      </c>
      <c r="FF215">
        <f>+Hoja2!FF219</f>
        <v>1828028492</v>
      </c>
      <c r="FG215">
        <f>+Hoja2!FG219</f>
        <v>175217295</v>
      </c>
      <c r="FH215">
        <f>+Hoja2!FH219</f>
        <v>323197959</v>
      </c>
      <c r="FI215">
        <f>+Hoja2!FI219</f>
        <v>531099475</v>
      </c>
      <c r="FJ215">
        <f>+Hoja2!FJ219</f>
        <v>1295.8</v>
      </c>
      <c r="FK215">
        <f>+Hoja2!FK219</f>
        <v>2205960.2649006625</v>
      </c>
      <c r="FL215">
        <v>114.2</v>
      </c>
    </row>
    <row r="216" spans="1:168" x14ac:dyDescent="0.25">
      <c r="A216">
        <f>+Hoja2!A220</f>
        <v>2021</v>
      </c>
      <c r="B216" t="str">
        <f>+Hoja2!B220</f>
        <v>Rioja, La</v>
      </c>
      <c r="C216">
        <f>+Hoja2!C220</f>
        <v>6</v>
      </c>
      <c r="D216">
        <f>+Hoja2!D220</f>
        <v>1024</v>
      </c>
      <c r="E216">
        <f>+Hoja2!E220</f>
        <v>973</v>
      </c>
      <c r="F216">
        <f>+Hoja2!F220</f>
        <v>172</v>
      </c>
      <c r="G216">
        <f>+Hoja2!G220</f>
        <v>20</v>
      </c>
      <c r="H216">
        <f>+Hoja2!H220</f>
        <v>13</v>
      </c>
      <c r="I216">
        <f>+Hoja2!I220</f>
        <v>6</v>
      </c>
      <c r="J216">
        <f>+Hoja2!J220</f>
        <v>599</v>
      </c>
      <c r="K216">
        <f>+Hoja2!K220</f>
        <v>177</v>
      </c>
      <c r="L216">
        <f>+Hoja2!L220</f>
        <v>197</v>
      </c>
      <c r="M216">
        <f>+Hoja2!M220</f>
        <v>20</v>
      </c>
      <c r="N216">
        <f>+Hoja2!N220</f>
        <v>7</v>
      </c>
      <c r="O216">
        <f>+Hoja2!O220</f>
        <v>0</v>
      </c>
      <c r="P216">
        <f>+Hoja2!P220</f>
        <v>39</v>
      </c>
      <c r="Q216">
        <f>+Hoja2!Q220</f>
        <v>27</v>
      </c>
      <c r="R216">
        <f>+Hoja2!R220</f>
        <v>0</v>
      </c>
      <c r="S216">
        <f>+Hoja2!S220</f>
        <v>37</v>
      </c>
      <c r="T216">
        <f>+Hoja2!T220</f>
        <v>103</v>
      </c>
      <c r="U216">
        <f>+Hoja2!U220</f>
        <v>0</v>
      </c>
      <c r="V216">
        <f>+Hoja2!V220</f>
        <v>3.21</v>
      </c>
      <c r="W216">
        <f>+Hoja2!W220</f>
        <v>3.05</v>
      </c>
      <c r="X216">
        <f>+Hoja2!X220</f>
        <v>1.87</v>
      </c>
      <c r="Y216">
        <f>+Hoja2!Y220</f>
        <v>0.55000000000000004</v>
      </c>
      <c r="Z216">
        <f>+Hoja2!Z220</f>
        <v>0.62</v>
      </c>
      <c r="AA216">
        <f>+Hoja2!AA220</f>
        <v>0.06</v>
      </c>
      <c r="AB216">
        <f>+Hoja2!AB220</f>
        <v>12.21</v>
      </c>
      <c r="AC216">
        <f>+Hoja2!AC220</f>
        <v>8.4499999999999993</v>
      </c>
      <c r="AD216">
        <f>+Hoja2!AD220</f>
        <v>0</v>
      </c>
      <c r="AE216">
        <f>+Hoja2!AE220</f>
        <v>11.58</v>
      </c>
      <c r="AF216">
        <f>+Hoja2!AF220</f>
        <v>32.24</v>
      </c>
      <c r="AG216">
        <f>+Hoja2!AG220</f>
        <v>0</v>
      </c>
      <c r="AH216">
        <f>+Hoja2!AH220</f>
        <v>2</v>
      </c>
      <c r="AI216">
        <f>+Hoja2!AI220</f>
        <v>1</v>
      </c>
      <c r="AJ216">
        <f>+Hoja2!AJ220</f>
        <v>4</v>
      </c>
      <c r="AK216">
        <f>+Hoja2!AK220</f>
        <v>1</v>
      </c>
      <c r="AL216">
        <f>+Hoja2!AL220</f>
        <v>3</v>
      </c>
      <c r="AM216">
        <f>+Hoja2!AM220</f>
        <v>1</v>
      </c>
      <c r="AN216">
        <f>+Hoja2!AN220</f>
        <v>4</v>
      </c>
      <c r="AO216">
        <f>+Hoja2!AO220</f>
        <v>0</v>
      </c>
      <c r="AP216">
        <f>+Hoja2!AP220</f>
        <v>3</v>
      </c>
      <c r="AQ216">
        <f>+Hoja2!AQ220</f>
        <v>0</v>
      </c>
      <c r="AR216">
        <f>+Hoja2!AR220</f>
        <v>1</v>
      </c>
      <c r="AS216">
        <f>+Hoja2!AS220</f>
        <v>0</v>
      </c>
      <c r="AT216">
        <f>+Hoja2!AT220</f>
        <v>1</v>
      </c>
      <c r="AU216">
        <f>+Hoja2!AU220</f>
        <v>1</v>
      </c>
      <c r="AV216">
        <f>+Hoja2!AV220</f>
        <v>1</v>
      </c>
      <c r="AW216">
        <f>+Hoja2!AW220</f>
        <v>38</v>
      </c>
      <c r="AX216">
        <f>+Hoja2!AX220</f>
        <v>76</v>
      </c>
      <c r="AY216">
        <f>+Hoja2!AY220</f>
        <v>0</v>
      </c>
      <c r="AZ216">
        <f>+Hoja2!AZ220</f>
        <v>6.26</v>
      </c>
      <c r="BA216">
        <f>+Hoja2!BA220</f>
        <v>3.13</v>
      </c>
      <c r="BB216">
        <f>+Hoja2!BB220</f>
        <v>12.52</v>
      </c>
      <c r="BC216">
        <f>+Hoja2!BC220</f>
        <v>3.13</v>
      </c>
      <c r="BD216">
        <f>+Hoja2!BD220</f>
        <v>9.39</v>
      </c>
      <c r="BE216">
        <f>+Hoja2!BE220</f>
        <v>3.13</v>
      </c>
      <c r="BF216">
        <f>+Hoja2!BF220</f>
        <v>12.52</v>
      </c>
      <c r="BG216">
        <f>+Hoja2!BG220</f>
        <v>9.39</v>
      </c>
      <c r="BH216">
        <f>+Hoja2!BH220</f>
        <v>0</v>
      </c>
      <c r="BI216">
        <f>+Hoja2!BI220</f>
        <v>118.94</v>
      </c>
      <c r="BJ216">
        <f>+Hoja2!BJ220</f>
        <v>3.13</v>
      </c>
      <c r="BK216">
        <f>+Hoja2!BK220</f>
        <v>3.13</v>
      </c>
      <c r="BL216">
        <f>+Hoja2!BL220</f>
        <v>4099</v>
      </c>
      <c r="BM216">
        <f>+Hoja2!BM220</f>
        <v>0</v>
      </c>
      <c r="BN216">
        <f>+Hoja2!BN220</f>
        <v>610</v>
      </c>
      <c r="BO216">
        <f>+Hoja2!BO220</f>
        <v>0</v>
      </c>
      <c r="BP216">
        <f>+Hoja2!BP220</f>
        <v>125</v>
      </c>
      <c r="BQ216">
        <f>+Hoja2!BQ220</f>
        <v>1186</v>
      </c>
      <c r="BR216">
        <f>+Hoja2!BR220</f>
        <v>1140</v>
      </c>
      <c r="BS216">
        <f>+Hoja2!BS220</f>
        <v>1045</v>
      </c>
      <c r="BT216">
        <f>+Hoja2!BT220</f>
        <v>12.83</v>
      </c>
      <c r="BU216">
        <f>+Hoja2!BU220</f>
        <v>1.91</v>
      </c>
      <c r="BV216">
        <f>+Hoja2!BV220</f>
        <v>0.39</v>
      </c>
      <c r="BW216">
        <f>+Hoja2!BW220</f>
        <v>3.71</v>
      </c>
      <c r="BX216">
        <f>+Hoja2!BX220</f>
        <v>3.57</v>
      </c>
      <c r="BY216">
        <f>+Hoja2!BY220</f>
        <v>3.27</v>
      </c>
      <c r="BZ216">
        <f>+Hoja2!BZ220</f>
        <v>4099</v>
      </c>
      <c r="CA216">
        <f>+Hoja2!CA220</f>
        <v>136</v>
      </c>
      <c r="CB216">
        <f>+Hoja2!CB220</f>
        <v>0</v>
      </c>
      <c r="CC216">
        <f>+Hoja2!CC220</f>
        <v>12.83</v>
      </c>
      <c r="CD216">
        <f>+Hoja2!CD220</f>
        <v>0.43</v>
      </c>
      <c r="CE216">
        <f>+Hoja2!CE220</f>
        <v>0</v>
      </c>
      <c r="CF216">
        <f>+Hoja2!CF220</f>
        <v>28249</v>
      </c>
      <c r="CG216">
        <f>+Hoja2!CG220</f>
        <v>280957</v>
      </c>
      <c r="CH216">
        <f>+Hoja2!CH220</f>
        <v>88.42</v>
      </c>
      <c r="CI216">
        <f>+Hoja2!CI220</f>
        <v>879.37</v>
      </c>
      <c r="CJ216">
        <f>+Hoja2!CJ220</f>
        <v>9.9499999999999993</v>
      </c>
      <c r="CK216">
        <f>+Hoja2!CK220</f>
        <v>79.11</v>
      </c>
      <c r="CL216">
        <f>+Hoja2!CL220</f>
        <v>29.03</v>
      </c>
      <c r="CM216">
        <f>+Hoja2!CM220</f>
        <v>6.17</v>
      </c>
      <c r="CN216">
        <f>+Hoja2!CN220</f>
        <v>6432</v>
      </c>
      <c r="CO216">
        <f>+Hoja2!CO220</f>
        <v>6384</v>
      </c>
      <c r="CP216">
        <f>+Hoja2!CP220</f>
        <v>12277</v>
      </c>
      <c r="CQ216">
        <f>+Hoja2!CQ220</f>
        <v>25093</v>
      </c>
      <c r="CR216">
        <f>+Hoja2!CR220</f>
        <v>78.540000000000006</v>
      </c>
      <c r="CS216">
        <f>+Hoja2!CS220</f>
        <v>49.81</v>
      </c>
      <c r="CT216">
        <f>+Hoja2!CT220</f>
        <v>1772</v>
      </c>
      <c r="CU216">
        <f>+Hoja2!CU220</f>
        <v>411</v>
      </c>
      <c r="CV216">
        <f>+Hoja2!CV220</f>
        <v>2183</v>
      </c>
      <c r="CW216">
        <f>+Hoja2!CW220</f>
        <v>2215</v>
      </c>
      <c r="CX216">
        <f>+Hoja2!CX220</f>
        <v>18.829999999999998</v>
      </c>
      <c r="CY216">
        <f>+Hoja2!CY220</f>
        <v>32.85</v>
      </c>
      <c r="CZ216">
        <f>+Hoja2!CZ220</f>
        <v>195311</v>
      </c>
      <c r="DA216">
        <f>+Hoja2!DA220</f>
        <v>514214</v>
      </c>
      <c r="DB216">
        <f>+Hoja2!DB220</f>
        <v>1771</v>
      </c>
      <c r="DC216">
        <f>+Hoja2!DC220</f>
        <v>1609.45</v>
      </c>
      <c r="DD216">
        <f>+Hoja2!DD220</f>
        <v>37.979999999999997</v>
      </c>
      <c r="DE216">
        <f>+Hoja2!DE220</f>
        <v>0</v>
      </c>
      <c r="DF216">
        <f>+Hoja2!DF220</f>
        <v>1805</v>
      </c>
      <c r="DG216">
        <f>+Hoja2!DG220</f>
        <v>23138</v>
      </c>
      <c r="DH216">
        <f>+Hoja2!DH220</f>
        <v>1694</v>
      </c>
      <c r="DI216">
        <f>+Hoja2!DI220</f>
        <v>26433</v>
      </c>
      <c r="DJ216">
        <f>+Hoja2!DJ220</f>
        <v>558</v>
      </c>
      <c r="DK216">
        <f>+Hoja2!DK220</f>
        <v>38961</v>
      </c>
      <c r="DL216">
        <f>+Hoja2!DL220</f>
        <v>0</v>
      </c>
      <c r="DM216">
        <f>+Hoja2!DM220</f>
        <v>19519</v>
      </c>
      <c r="DN216">
        <f>+Hoja2!DN220</f>
        <v>21</v>
      </c>
      <c r="DO216">
        <f>+Hoja2!DO220</f>
        <v>5829</v>
      </c>
      <c r="DP216">
        <f>+Hoja2!DP220</f>
        <v>562</v>
      </c>
      <c r="DQ216">
        <f>+Hoja2!DQ220</f>
        <v>243</v>
      </c>
      <c r="DR216">
        <f>+Hoja2!DR220</f>
        <v>0</v>
      </c>
      <c r="DS216">
        <f>+Hoja2!DS220</f>
        <v>5.65</v>
      </c>
      <c r="DT216">
        <f>+Hoja2!DT220</f>
        <v>72.42</v>
      </c>
      <c r="DU216">
        <f>+Hoja2!DU220</f>
        <v>5.3</v>
      </c>
      <c r="DV216">
        <f>+Hoja2!DV220</f>
        <v>82.73</v>
      </c>
      <c r="DW216">
        <f>+Hoja2!DW220</f>
        <v>1.75</v>
      </c>
      <c r="DX216">
        <f>+Hoja2!DX220</f>
        <v>121.94</v>
      </c>
      <c r="DY216">
        <f>+Hoja2!DY220</f>
        <v>18.239999999999998</v>
      </c>
      <c r="DZ216">
        <f>+Hoja2!DZ220</f>
        <v>1.76</v>
      </c>
      <c r="EA216">
        <f>+Hoja2!EA220</f>
        <v>0.76</v>
      </c>
      <c r="EB216">
        <f>+Hoja2!EB220</f>
        <v>99829</v>
      </c>
      <c r="EC216">
        <f>+Hoja2!EC220</f>
        <v>17979</v>
      </c>
      <c r="ED216">
        <f>+Hoja2!ED220</f>
        <v>1108</v>
      </c>
      <c r="EE216">
        <f>+Hoja2!EE220</f>
        <v>112</v>
      </c>
      <c r="EF216">
        <f>+Hoja2!EF220</f>
        <v>119028</v>
      </c>
      <c r="EG216">
        <f>+Hoja2!EG220</f>
        <v>15.1</v>
      </c>
      <c r="EH216">
        <f>+Hoja2!EH220</f>
        <v>63.7</v>
      </c>
      <c r="EI216">
        <f>+Hoja2!EI220</f>
        <v>372.55</v>
      </c>
      <c r="EJ216">
        <f>+Hoja2!EJ220</f>
        <v>30685</v>
      </c>
      <c r="EK216">
        <f>+Hoja2!EK220</f>
        <v>2059</v>
      </c>
      <c r="EL216">
        <f>+Hoja2!EL220</f>
        <v>32679</v>
      </c>
      <c r="EM216">
        <f>+Hoja2!EM220</f>
        <v>1373</v>
      </c>
      <c r="EN216">
        <f>+Hoja2!EN220</f>
        <v>1820</v>
      </c>
      <c r="EO216">
        <f>+Hoja2!EO220</f>
        <v>35</v>
      </c>
      <c r="EP216">
        <f>+Hoja2!EP220</f>
        <v>11419</v>
      </c>
      <c r="EQ216">
        <f>+Hoja2!EQ220</f>
        <v>0</v>
      </c>
      <c r="ER216">
        <f>+Hoja2!ER220</f>
        <v>396</v>
      </c>
      <c r="ES216">
        <f>+Hoja2!ES220</f>
        <v>0</v>
      </c>
      <c r="ET216">
        <f>+Hoja2!ET220</f>
        <v>0</v>
      </c>
      <c r="EU216">
        <f>+Hoja2!EU220</f>
        <v>268793</v>
      </c>
      <c r="EV216">
        <f>+Hoja2!EV220</f>
        <v>11935</v>
      </c>
      <c r="EW216">
        <f>+Hoja2!EW220</f>
        <v>7362</v>
      </c>
      <c r="EX216">
        <f>+Hoja2!EX220</f>
        <v>28249</v>
      </c>
      <c r="EY216">
        <f>+Hoja2!EY220</f>
        <v>280957</v>
      </c>
      <c r="EZ216">
        <f>+Hoja2!EZ220</f>
        <v>514214</v>
      </c>
      <c r="FA216">
        <f>+Hoja2!FA220</f>
        <v>6384</v>
      </c>
      <c r="FB216">
        <f>+Hoja2!FB220</f>
        <v>119028</v>
      </c>
      <c r="FC216">
        <f>+Hoja2!FC220</f>
        <v>30685</v>
      </c>
      <c r="FD216">
        <f>+Hoja2!FD220</f>
        <v>2059</v>
      </c>
      <c r="FE216">
        <f>+Hoja2!FE220</f>
        <v>336195010</v>
      </c>
      <c r="FF216">
        <f>+Hoja2!FF220</f>
        <v>188271608</v>
      </c>
      <c r="FG216">
        <f>+Hoja2!FG220</f>
        <v>21195511</v>
      </c>
      <c r="FH216">
        <f>+Hoja2!FH220</f>
        <v>55581069</v>
      </c>
      <c r="FI216">
        <f>+Hoja2!FI220</f>
        <v>71146822</v>
      </c>
      <c r="FJ216">
        <f>+Hoja2!FJ220</f>
        <v>1052.26</v>
      </c>
      <c r="FK216">
        <f>+Hoja2!FK220</f>
        <v>319003.11526479747</v>
      </c>
      <c r="FL216">
        <v>114.2</v>
      </c>
    </row>
    <row r="217" spans="1:168" x14ac:dyDescent="0.25">
      <c r="A217">
        <f>+Hoja2!A221</f>
        <v>2021</v>
      </c>
      <c r="B217" t="str">
        <f>+Hoja2!B221</f>
        <v>Ceuta y Melilla</v>
      </c>
      <c r="C217">
        <f>+Hoja2!C221</f>
        <v>2</v>
      </c>
      <c r="D217">
        <f>+Hoja2!D221</f>
        <v>420</v>
      </c>
      <c r="E217">
        <f>+Hoja2!E221</f>
        <v>337</v>
      </c>
      <c r="F217">
        <f>+Hoja2!F221</f>
        <v>0</v>
      </c>
      <c r="G217">
        <f>+Hoja2!G221</f>
        <v>10</v>
      </c>
      <c r="H217">
        <f>+Hoja2!H221</f>
        <v>22</v>
      </c>
      <c r="I217">
        <f>+Hoja2!I221</f>
        <v>5</v>
      </c>
      <c r="J217">
        <f>+Hoja2!J221</f>
        <v>323</v>
      </c>
      <c r="K217">
        <f>+Hoja2!K221</f>
        <v>14</v>
      </c>
      <c r="L217">
        <f>+Hoja2!L221</f>
        <v>0</v>
      </c>
      <c r="M217">
        <f>+Hoja2!M221</f>
        <v>10</v>
      </c>
      <c r="N217">
        <f>+Hoja2!N221</f>
        <v>0</v>
      </c>
      <c r="O217">
        <f>+Hoja2!O221</f>
        <v>0</v>
      </c>
      <c r="P217">
        <f>+Hoja2!P221</f>
        <v>31</v>
      </c>
      <c r="Q217">
        <f>+Hoja2!Q221</f>
        <v>2</v>
      </c>
      <c r="R217">
        <f>+Hoja2!R221</f>
        <v>0</v>
      </c>
      <c r="S217">
        <f>+Hoja2!S221</f>
        <v>20</v>
      </c>
      <c r="T217">
        <f>+Hoja2!T221</f>
        <v>53</v>
      </c>
      <c r="U217">
        <f>+Hoja2!U221</f>
        <v>1</v>
      </c>
      <c r="V217">
        <f>+Hoja2!V221</f>
        <v>2.48</v>
      </c>
      <c r="W217">
        <f>+Hoja2!W221</f>
        <v>1.99</v>
      </c>
      <c r="X217">
        <f>+Hoja2!X221</f>
        <v>1.91</v>
      </c>
      <c r="Y217">
        <f>+Hoja2!Y221</f>
        <v>0.08</v>
      </c>
      <c r="Z217">
        <f>+Hoja2!Z221</f>
        <v>0</v>
      </c>
      <c r="AA217">
        <f>+Hoja2!AA221</f>
        <v>0.06</v>
      </c>
      <c r="AB217">
        <f>+Hoja2!AB221</f>
        <v>18.329999999999998</v>
      </c>
      <c r="AC217">
        <f>+Hoja2!AC221</f>
        <v>1.18</v>
      </c>
      <c r="AD217">
        <f>+Hoja2!AD221</f>
        <v>0</v>
      </c>
      <c r="AE217">
        <f>+Hoja2!AE221</f>
        <v>11.83</v>
      </c>
      <c r="AF217">
        <f>+Hoja2!AF221</f>
        <v>31.34</v>
      </c>
      <c r="AG217">
        <f>+Hoja2!AG221</f>
        <v>0</v>
      </c>
      <c r="AH217">
        <f>+Hoja2!AH221</f>
        <v>1</v>
      </c>
      <c r="AI217">
        <f>+Hoja2!AI221</f>
        <v>0</v>
      </c>
      <c r="AJ217">
        <f>+Hoja2!AJ221</f>
        <v>2</v>
      </c>
      <c r="AK217">
        <f>+Hoja2!AK221</f>
        <v>0</v>
      </c>
      <c r="AL217">
        <f>+Hoja2!AL221</f>
        <v>1</v>
      </c>
      <c r="AM217">
        <f>+Hoja2!AM221</f>
        <v>0</v>
      </c>
      <c r="AN217">
        <f>+Hoja2!AN221</f>
        <v>2</v>
      </c>
      <c r="AO217">
        <f>+Hoja2!AO221</f>
        <v>0</v>
      </c>
      <c r="AP217">
        <f>+Hoja2!AP221</f>
        <v>0</v>
      </c>
      <c r="AQ217">
        <f>+Hoja2!AQ221</f>
        <v>0</v>
      </c>
      <c r="AR217">
        <f>+Hoja2!AR221</f>
        <v>3</v>
      </c>
      <c r="AS217">
        <f>+Hoja2!AS221</f>
        <v>0</v>
      </c>
      <c r="AT217">
        <f>+Hoja2!AT221</f>
        <v>0</v>
      </c>
      <c r="AU217">
        <f>+Hoja2!AU221</f>
        <v>2</v>
      </c>
      <c r="AV217">
        <f>+Hoja2!AV221</f>
        <v>0</v>
      </c>
      <c r="AW217">
        <f>+Hoja2!AW221</f>
        <v>15</v>
      </c>
      <c r="AX217">
        <f>+Hoja2!AX221</f>
        <v>50</v>
      </c>
      <c r="AY217">
        <f>+Hoja2!AY221</f>
        <v>0</v>
      </c>
      <c r="AZ217">
        <f>+Hoja2!AZ221</f>
        <v>5.91</v>
      </c>
      <c r="BA217">
        <f>+Hoja2!BA221</f>
        <v>0</v>
      </c>
      <c r="BB217">
        <f>+Hoja2!BB221</f>
        <v>11.83</v>
      </c>
      <c r="BC217">
        <f>+Hoja2!BC221</f>
        <v>0</v>
      </c>
      <c r="BD217">
        <f>+Hoja2!BD221</f>
        <v>5.91</v>
      </c>
      <c r="BE217">
        <f>+Hoja2!BE221</f>
        <v>0</v>
      </c>
      <c r="BF217">
        <f>+Hoja2!BF221</f>
        <v>11.83</v>
      </c>
      <c r="BG217">
        <f>+Hoja2!BG221</f>
        <v>0</v>
      </c>
      <c r="BH217">
        <f>+Hoja2!BH221</f>
        <v>0</v>
      </c>
      <c r="BI217">
        <f>+Hoja2!BI221</f>
        <v>88.71</v>
      </c>
      <c r="BJ217">
        <f>+Hoja2!BJ221</f>
        <v>0</v>
      </c>
      <c r="BK217">
        <f>+Hoja2!BK221</f>
        <v>0</v>
      </c>
      <c r="BL217">
        <f>+Hoja2!BL221</f>
        <v>1895</v>
      </c>
      <c r="BM217">
        <f>+Hoja2!BM221</f>
        <v>1</v>
      </c>
      <c r="BN217">
        <f>+Hoja2!BN221</f>
        <v>262</v>
      </c>
      <c r="BO217">
        <f>+Hoja2!BO221</f>
        <v>1</v>
      </c>
      <c r="BP217">
        <f>+Hoja2!BP221</f>
        <v>19</v>
      </c>
      <c r="BQ217">
        <f>+Hoja2!BQ221</f>
        <v>594</v>
      </c>
      <c r="BR217">
        <f>+Hoja2!BR221</f>
        <v>480</v>
      </c>
      <c r="BS217">
        <f>+Hoja2!BS221</f>
        <v>513</v>
      </c>
      <c r="BT217">
        <f>+Hoja2!BT221</f>
        <v>11.21</v>
      </c>
      <c r="BU217">
        <f>+Hoja2!BU221</f>
        <v>1.55</v>
      </c>
      <c r="BV217">
        <f>+Hoja2!BV221</f>
        <v>0.11</v>
      </c>
      <c r="BW217">
        <f>+Hoja2!BW221</f>
        <v>3.51</v>
      </c>
      <c r="BX217">
        <f>+Hoja2!BX221</f>
        <v>2.84</v>
      </c>
      <c r="BY217">
        <f>+Hoja2!BY221</f>
        <v>3.03</v>
      </c>
      <c r="BZ217">
        <f>+Hoja2!BZ221</f>
        <v>1895</v>
      </c>
      <c r="CA217">
        <f>+Hoja2!CA221</f>
        <v>38</v>
      </c>
      <c r="CB217">
        <f>+Hoja2!CB221</f>
        <v>1</v>
      </c>
      <c r="CC217">
        <f>+Hoja2!CC221</f>
        <v>11.21</v>
      </c>
      <c r="CD217">
        <f>+Hoja2!CD221</f>
        <v>0.22</v>
      </c>
      <c r="CE217">
        <f>+Hoja2!CE221</f>
        <v>0.01</v>
      </c>
      <c r="CF217">
        <f>+Hoja2!CF221</f>
        <v>8972</v>
      </c>
      <c r="CG217">
        <f>+Hoja2!CG221</f>
        <v>61258</v>
      </c>
      <c r="CH217">
        <f>+Hoja2!CH221</f>
        <v>53.06</v>
      </c>
      <c r="CI217">
        <f>+Hoja2!CI221</f>
        <v>362.28</v>
      </c>
      <c r="CJ217">
        <f>+Hoja2!CJ221</f>
        <v>6.83</v>
      </c>
      <c r="CK217">
        <f>+Hoja2!CK221</f>
        <v>49.8</v>
      </c>
      <c r="CL217">
        <f>+Hoja2!CL221</f>
        <v>26.62</v>
      </c>
      <c r="CM217">
        <f>+Hoja2!CM221</f>
        <v>5.85</v>
      </c>
      <c r="CN217">
        <f>+Hoja2!CN221</f>
        <v>2647</v>
      </c>
      <c r="CO217">
        <f>+Hoja2!CO221</f>
        <v>1670</v>
      </c>
      <c r="CP217">
        <f>+Hoja2!CP221</f>
        <v>2360</v>
      </c>
      <c r="CQ217">
        <f>+Hoja2!CQ221</f>
        <v>6677</v>
      </c>
      <c r="CR217">
        <f>+Hoja2!CR221</f>
        <v>39.49</v>
      </c>
      <c r="CS217">
        <f>+Hoja2!CS221</f>
        <v>38.68</v>
      </c>
      <c r="CT217">
        <f>+Hoja2!CT221</f>
        <v>1152</v>
      </c>
      <c r="CU217">
        <f>+Hoja2!CU221</f>
        <v>388</v>
      </c>
      <c r="CV217">
        <f>+Hoja2!CV221</f>
        <v>1540</v>
      </c>
      <c r="CW217">
        <f>+Hoja2!CW221</f>
        <v>1546</v>
      </c>
      <c r="CX217">
        <f>+Hoja2!CX221</f>
        <v>25.19</v>
      </c>
      <c r="CY217">
        <f>+Hoja2!CY221</f>
        <v>38.64</v>
      </c>
      <c r="CZ217">
        <f>+Hoja2!CZ221</f>
        <v>92235</v>
      </c>
      <c r="DA217">
        <f>+Hoja2!DA221</f>
        <v>173448</v>
      </c>
      <c r="DB217">
        <f>+Hoja2!DB221</f>
        <v>4094</v>
      </c>
      <c r="DC217">
        <f>+Hoja2!DC221</f>
        <v>1025.77</v>
      </c>
      <c r="DD217">
        <f>+Hoja2!DD221</f>
        <v>53.18</v>
      </c>
      <c r="DE217">
        <f>+Hoja2!DE221</f>
        <v>0</v>
      </c>
      <c r="DF217">
        <f>+Hoja2!DF221</f>
        <v>0</v>
      </c>
      <c r="DG217">
        <f>+Hoja2!DG221</f>
        <v>1031</v>
      </c>
      <c r="DH217">
        <f>+Hoja2!DH221</f>
        <v>0</v>
      </c>
      <c r="DI217">
        <f>+Hoja2!DI221</f>
        <v>2208</v>
      </c>
      <c r="DJ217">
        <f>+Hoja2!DJ221</f>
        <v>0</v>
      </c>
      <c r="DK217">
        <f>+Hoja2!DK221</f>
        <v>12329</v>
      </c>
      <c r="DL217">
        <f>+Hoja2!DL221</f>
        <v>0</v>
      </c>
      <c r="DM217">
        <f>+Hoja2!DM221</f>
        <v>6235</v>
      </c>
      <c r="DN217">
        <f>+Hoja2!DN221</f>
        <v>1</v>
      </c>
      <c r="DO217">
        <f>+Hoja2!DO221</f>
        <v>945</v>
      </c>
      <c r="DP217">
        <f>+Hoja2!DP221</f>
        <v>149</v>
      </c>
      <c r="DQ217">
        <f>+Hoja2!DQ221</f>
        <v>0</v>
      </c>
      <c r="DR217">
        <f>+Hoja2!DR221</f>
        <v>0</v>
      </c>
      <c r="DS217">
        <f>+Hoja2!DS221</f>
        <v>0</v>
      </c>
      <c r="DT217">
        <f>+Hoja2!DT221</f>
        <v>6.1</v>
      </c>
      <c r="DU217">
        <f>+Hoja2!DU221</f>
        <v>0</v>
      </c>
      <c r="DV217">
        <f>+Hoja2!DV221</f>
        <v>13.06</v>
      </c>
      <c r="DW217">
        <f>+Hoja2!DW221</f>
        <v>0</v>
      </c>
      <c r="DX217">
        <f>+Hoja2!DX221</f>
        <v>72.91</v>
      </c>
      <c r="DY217">
        <f>+Hoja2!DY221</f>
        <v>5.59</v>
      </c>
      <c r="DZ217">
        <f>+Hoja2!DZ221</f>
        <v>0.88</v>
      </c>
      <c r="EA217">
        <f>+Hoja2!EA221</f>
        <v>0</v>
      </c>
      <c r="EB217">
        <f>+Hoja2!EB221</f>
        <v>86281</v>
      </c>
      <c r="EC217">
        <f>+Hoja2!EC221</f>
        <v>6726</v>
      </c>
      <c r="ED217">
        <f>+Hoja2!ED221</f>
        <v>36</v>
      </c>
      <c r="EE217">
        <f>+Hoja2!EE221</f>
        <v>133</v>
      </c>
      <c r="EF217">
        <f>+Hoja2!EF221</f>
        <v>93176</v>
      </c>
      <c r="EG217">
        <f>+Hoja2!EG221</f>
        <v>7.22</v>
      </c>
      <c r="EH217">
        <f>+Hoja2!EH221</f>
        <v>74.650000000000006</v>
      </c>
      <c r="EI217">
        <f>+Hoja2!EI221</f>
        <v>551.04</v>
      </c>
      <c r="EJ217">
        <f>+Hoja2!EJ221</f>
        <v>4012</v>
      </c>
      <c r="EK217">
        <f>+Hoja2!EK221</f>
        <v>0</v>
      </c>
      <c r="EL217">
        <f>+Hoja2!EL221</f>
        <v>0</v>
      </c>
      <c r="EM217">
        <f>+Hoja2!EM221</f>
        <v>0</v>
      </c>
      <c r="EN217">
        <f>+Hoja2!EN221</f>
        <v>210</v>
      </c>
      <c r="EO217">
        <f>+Hoja2!EO221</f>
        <v>0</v>
      </c>
      <c r="EP217">
        <f>+Hoja2!EP221</f>
        <v>0</v>
      </c>
      <c r="EQ217">
        <f>+Hoja2!EQ221</f>
        <v>0</v>
      </c>
      <c r="ER217">
        <f>+Hoja2!ER221</f>
        <v>0</v>
      </c>
      <c r="ES217">
        <f>+Hoja2!ES221</f>
        <v>0</v>
      </c>
      <c r="ET217">
        <f>+Hoja2!ET221</f>
        <v>0</v>
      </c>
      <c r="EU217">
        <f>+Hoja2!EU221</f>
        <v>24325</v>
      </c>
      <c r="EV217">
        <f>+Hoja2!EV221</f>
        <v>7151</v>
      </c>
      <c r="EW217">
        <f>+Hoja2!EW221</f>
        <v>0</v>
      </c>
      <c r="EX217">
        <f>+Hoja2!EX221</f>
        <v>8972</v>
      </c>
      <c r="EY217">
        <f>+Hoja2!EY221</f>
        <v>61258</v>
      </c>
      <c r="EZ217">
        <f>+Hoja2!EZ221</f>
        <v>173448</v>
      </c>
      <c r="FA217">
        <f>+Hoja2!FA221</f>
        <v>1670</v>
      </c>
      <c r="FB217">
        <f>+Hoja2!FB221</f>
        <v>93176</v>
      </c>
      <c r="FC217">
        <f>+Hoja2!FC221</f>
        <v>4012</v>
      </c>
      <c r="FD217">
        <f>+Hoja2!FD221</f>
        <v>0</v>
      </c>
      <c r="FE217">
        <f>+Hoja2!FE221</f>
        <v>177997803</v>
      </c>
      <c r="FF217">
        <f>+Hoja2!FF221</f>
        <v>112223378</v>
      </c>
      <c r="FG217">
        <f>+Hoja2!FG221</f>
        <v>14982704</v>
      </c>
      <c r="FH217">
        <f>+Hoja2!FH221</f>
        <v>17984927</v>
      </c>
      <c r="FI217">
        <f>+Hoja2!FI221</f>
        <v>32806794</v>
      </c>
      <c r="FJ217">
        <f>+Hoja2!FJ221</f>
        <v>1052.67</v>
      </c>
      <c r="FK217">
        <f>+Hoja2!FK221</f>
        <v>169354.83870967739</v>
      </c>
      <c r="FL217">
        <v>114.2</v>
      </c>
    </row>
    <row r="218" spans="1:168" x14ac:dyDescent="0.25">
      <c r="A218">
        <f>+Hoja2!A222</f>
        <v>2022</v>
      </c>
      <c r="B218" t="str">
        <f>+Hoja2!B222</f>
        <v>Andalucía</v>
      </c>
      <c r="C218">
        <f>+Hoja2!C222</f>
        <v>41</v>
      </c>
      <c r="D218">
        <f>+Hoja2!D222</f>
        <v>17248</v>
      </c>
      <c r="E218">
        <f>+Hoja2!E222</f>
        <v>16465</v>
      </c>
      <c r="F218">
        <f>+Hoja2!F222</f>
        <v>610</v>
      </c>
      <c r="G218">
        <f>+Hoja2!G222</f>
        <v>701</v>
      </c>
      <c r="H218">
        <f>+Hoja2!H222</f>
        <v>387</v>
      </c>
      <c r="I218">
        <f>+Hoja2!I222</f>
        <v>149</v>
      </c>
      <c r="J218">
        <f>+Hoja2!J222</f>
        <v>15439</v>
      </c>
      <c r="K218">
        <f>+Hoja2!K222</f>
        <v>1010</v>
      </c>
      <c r="L218">
        <f>+Hoja2!L222</f>
        <v>16</v>
      </c>
      <c r="M218">
        <f>+Hoja2!M222</f>
        <v>573</v>
      </c>
      <c r="N218">
        <f>+Hoja2!N222</f>
        <v>73</v>
      </c>
      <c r="O218">
        <f>+Hoja2!O222</f>
        <v>10</v>
      </c>
      <c r="P218">
        <f>+Hoja2!P222</f>
        <v>2600</v>
      </c>
      <c r="Q218">
        <f>+Hoja2!Q222</f>
        <v>602</v>
      </c>
      <c r="R218">
        <f>+Hoja2!R222</f>
        <v>0</v>
      </c>
      <c r="S218">
        <f>+Hoja2!S222</f>
        <v>673</v>
      </c>
      <c r="T218">
        <f>+Hoja2!T222</f>
        <v>3875</v>
      </c>
      <c r="U218">
        <f>+Hoja2!U222</f>
        <v>12</v>
      </c>
      <c r="V218">
        <f>+Hoja2!V222</f>
        <v>2.02</v>
      </c>
      <c r="W218">
        <f>+Hoja2!W222</f>
        <v>1.93</v>
      </c>
      <c r="X218">
        <f>+Hoja2!X222</f>
        <v>1.81</v>
      </c>
      <c r="Y218">
        <f>+Hoja2!Y222</f>
        <v>0.12</v>
      </c>
      <c r="Z218">
        <f>+Hoja2!Z222</f>
        <v>0</v>
      </c>
      <c r="AA218">
        <f>+Hoja2!AA222</f>
        <v>7.0000000000000007E-2</v>
      </c>
      <c r="AB218">
        <f>+Hoja2!AB222</f>
        <v>30.44</v>
      </c>
      <c r="AC218">
        <f>+Hoja2!AC222</f>
        <v>7.05</v>
      </c>
      <c r="AD218">
        <f>+Hoja2!AD222</f>
        <v>0</v>
      </c>
      <c r="AE218">
        <f>+Hoja2!AE222</f>
        <v>7.88</v>
      </c>
      <c r="AF218">
        <f>+Hoja2!AF222</f>
        <v>45.36</v>
      </c>
      <c r="AG218">
        <f>+Hoja2!AG222</f>
        <v>51</v>
      </c>
      <c r="AH218">
        <f>+Hoja2!AH222</f>
        <v>25</v>
      </c>
      <c r="AI218">
        <f>+Hoja2!AI222</f>
        <v>16</v>
      </c>
      <c r="AJ218">
        <f>+Hoja2!AJ222</f>
        <v>78</v>
      </c>
      <c r="AK218">
        <f>+Hoja2!AK222</f>
        <v>7</v>
      </c>
      <c r="AL218">
        <f>+Hoja2!AL222</f>
        <v>51</v>
      </c>
      <c r="AM218">
        <f>+Hoja2!AM222</f>
        <v>25</v>
      </c>
      <c r="AN218">
        <f>+Hoja2!AN222</f>
        <v>128</v>
      </c>
      <c r="AO218">
        <f>+Hoja2!AO222</f>
        <v>16</v>
      </c>
      <c r="AP218">
        <f>+Hoja2!AP222</f>
        <v>36</v>
      </c>
      <c r="AQ218">
        <f>+Hoja2!AQ222</f>
        <v>0</v>
      </c>
      <c r="AR218">
        <f>+Hoja2!AR222</f>
        <v>10</v>
      </c>
      <c r="AS218">
        <f>+Hoja2!AS222</f>
        <v>1</v>
      </c>
      <c r="AT218">
        <f>+Hoja2!AT222</f>
        <v>47</v>
      </c>
      <c r="AU218">
        <f>+Hoja2!AU222</f>
        <v>22</v>
      </c>
      <c r="AV218">
        <f>+Hoja2!AV222</f>
        <v>16</v>
      </c>
      <c r="AW218">
        <f>+Hoja2!AW222</f>
        <v>687</v>
      </c>
      <c r="AX218">
        <f>+Hoja2!AX222</f>
        <v>2069</v>
      </c>
      <c r="AY218">
        <f>+Hoja2!AY222</f>
        <v>5.97</v>
      </c>
      <c r="AZ218">
        <f>+Hoja2!AZ222</f>
        <v>2.93</v>
      </c>
      <c r="BA218">
        <f>+Hoja2!BA222</f>
        <v>1.87</v>
      </c>
      <c r="BB218">
        <f>+Hoja2!BB222</f>
        <v>9.1300000000000008</v>
      </c>
      <c r="BC218">
        <f>+Hoja2!BC222</f>
        <v>0.82</v>
      </c>
      <c r="BD218">
        <f>+Hoja2!BD222</f>
        <v>5.97</v>
      </c>
      <c r="BE218">
        <f>+Hoja2!BE222</f>
        <v>2.93</v>
      </c>
      <c r="BF218">
        <f>+Hoja2!BF222</f>
        <v>14.98</v>
      </c>
      <c r="BG218">
        <f>+Hoja2!BG222</f>
        <v>4.21</v>
      </c>
      <c r="BH218">
        <f>+Hoja2!BH222</f>
        <v>0.12</v>
      </c>
      <c r="BI218">
        <f>+Hoja2!BI222</f>
        <v>80.42</v>
      </c>
      <c r="BJ218">
        <f>+Hoja2!BJ222</f>
        <v>1.87</v>
      </c>
      <c r="BK218">
        <f>+Hoja2!BK222</f>
        <v>5.5</v>
      </c>
      <c r="BL218">
        <f>+Hoja2!BL222</f>
        <v>92669</v>
      </c>
      <c r="BM218">
        <f>+Hoja2!BM222</f>
        <v>58</v>
      </c>
      <c r="BN218">
        <f>+Hoja2!BN222</f>
        <v>12496</v>
      </c>
      <c r="BO218">
        <f>+Hoja2!BO222</f>
        <v>53</v>
      </c>
      <c r="BP218">
        <f>+Hoja2!BP222</f>
        <v>3609</v>
      </c>
      <c r="BQ218">
        <f>+Hoja2!BQ222</f>
        <v>26252</v>
      </c>
      <c r="BR218">
        <f>+Hoja2!BR222</f>
        <v>26438</v>
      </c>
      <c r="BS218">
        <f>+Hoja2!BS222</f>
        <v>24304</v>
      </c>
      <c r="BT218">
        <f>+Hoja2!BT222</f>
        <v>10.85</v>
      </c>
      <c r="BU218">
        <f>+Hoja2!BU222</f>
        <v>1.46</v>
      </c>
      <c r="BV218">
        <f>+Hoja2!BV222</f>
        <v>0.42</v>
      </c>
      <c r="BW218">
        <f>+Hoja2!BW222</f>
        <v>3.07</v>
      </c>
      <c r="BX218">
        <f>+Hoja2!BX222</f>
        <v>3.09</v>
      </c>
      <c r="BY218">
        <f>+Hoja2!BY222</f>
        <v>2.85</v>
      </c>
      <c r="BZ218">
        <f>+Hoja2!BZ222</f>
        <v>92669</v>
      </c>
      <c r="CA218">
        <f>+Hoja2!CA222</f>
        <v>3924</v>
      </c>
      <c r="CB218">
        <f>+Hoja2!CB222</f>
        <v>58</v>
      </c>
      <c r="CC218">
        <f>+Hoja2!CC222</f>
        <v>10.85</v>
      </c>
      <c r="CD218">
        <f>+Hoja2!CD222</f>
        <v>0.46</v>
      </c>
      <c r="CE218">
        <f>+Hoja2!CE222</f>
        <v>0.01</v>
      </c>
      <c r="CF218">
        <f>+Hoja2!CF222</f>
        <v>522708</v>
      </c>
      <c r="CG218">
        <f>+Hoja2!CG222</f>
        <v>3650540</v>
      </c>
      <c r="CH218">
        <f>+Hoja2!CH222</f>
        <v>61.19</v>
      </c>
      <c r="CI218">
        <f>+Hoja2!CI222</f>
        <v>427.33</v>
      </c>
      <c r="CJ218">
        <f>+Hoja2!CJ222</f>
        <v>6.98</v>
      </c>
      <c r="CK218">
        <f>+Hoja2!CK222</f>
        <v>60.74</v>
      </c>
      <c r="CL218">
        <f>+Hoja2!CL222</f>
        <v>31.75</v>
      </c>
      <c r="CM218">
        <f>+Hoja2!CM222</f>
        <v>6.27</v>
      </c>
      <c r="CN218">
        <f>+Hoja2!CN222</f>
        <v>189298</v>
      </c>
      <c r="CO218">
        <f>+Hoja2!CO222</f>
        <v>165127</v>
      </c>
      <c r="CP218">
        <f>+Hoja2!CP222</f>
        <v>90336</v>
      </c>
      <c r="CQ218">
        <f>+Hoja2!CQ222</f>
        <v>444761</v>
      </c>
      <c r="CR218">
        <f>+Hoja2!CR222</f>
        <v>52.06</v>
      </c>
      <c r="CS218">
        <f>+Hoja2!CS222</f>
        <v>46.59</v>
      </c>
      <c r="CT218">
        <f>+Hoja2!CT222</f>
        <v>37511</v>
      </c>
      <c r="CU218">
        <f>+Hoja2!CU222</f>
        <v>11919</v>
      </c>
      <c r="CV218">
        <f>+Hoja2!CV222</f>
        <v>49430</v>
      </c>
      <c r="CW218">
        <f>+Hoja2!CW222</f>
        <v>49921</v>
      </c>
      <c r="CX218">
        <f>+Hoja2!CX222</f>
        <v>24.11</v>
      </c>
      <c r="CY218">
        <f>+Hoja2!CY222</f>
        <v>26.11</v>
      </c>
      <c r="CZ218">
        <f>+Hoja2!CZ222</f>
        <v>4059562</v>
      </c>
      <c r="DA218">
        <f>+Hoja2!DA222</f>
        <v>14393543</v>
      </c>
      <c r="DB218">
        <f>+Hoja2!DB222</f>
        <v>89877</v>
      </c>
      <c r="DC218">
        <f>+Hoja2!DC222</f>
        <v>1684.91</v>
      </c>
      <c r="DD218">
        <f>+Hoja2!DD222</f>
        <v>28.2</v>
      </c>
      <c r="DE218">
        <f>+Hoja2!DE222</f>
        <v>28344</v>
      </c>
      <c r="DF218">
        <f>+Hoja2!DF222</f>
        <v>57176</v>
      </c>
      <c r="DG218">
        <f>+Hoja2!DG222</f>
        <v>257750</v>
      </c>
      <c r="DH218">
        <f>+Hoja2!DH222</f>
        <v>29681</v>
      </c>
      <c r="DI218">
        <f>+Hoja2!DI222</f>
        <v>351386</v>
      </c>
      <c r="DJ218">
        <f>+Hoja2!DJ222</f>
        <v>32272</v>
      </c>
      <c r="DK218">
        <f>+Hoja2!DK222</f>
        <v>936590</v>
      </c>
      <c r="DL218">
        <f>+Hoja2!DL222</f>
        <v>0</v>
      </c>
      <c r="DM218">
        <f>+Hoja2!DM222</f>
        <v>406417</v>
      </c>
      <c r="DN218">
        <f>+Hoja2!DN222</f>
        <v>310</v>
      </c>
      <c r="DO218">
        <f>+Hoja2!DO222</f>
        <v>48933</v>
      </c>
      <c r="DP218">
        <f>+Hoja2!DP222</f>
        <v>6251</v>
      </c>
      <c r="DQ218">
        <f>+Hoja2!DQ222</f>
        <v>8610</v>
      </c>
      <c r="DR218">
        <f>+Hoja2!DR222</f>
        <v>3.32</v>
      </c>
      <c r="DS218">
        <f>+Hoja2!DS222</f>
        <v>6.69</v>
      </c>
      <c r="DT218">
        <f>+Hoja2!DT222</f>
        <v>30.17</v>
      </c>
      <c r="DU218">
        <f>+Hoja2!DU222</f>
        <v>3.47</v>
      </c>
      <c r="DV218">
        <f>+Hoja2!DV222</f>
        <v>41.13</v>
      </c>
      <c r="DW218">
        <f>+Hoja2!DW222</f>
        <v>3.78</v>
      </c>
      <c r="DX218">
        <f>+Hoja2!DX222</f>
        <v>109.64</v>
      </c>
      <c r="DY218">
        <f>+Hoja2!DY222</f>
        <v>5.73</v>
      </c>
      <c r="DZ218">
        <f>+Hoja2!DZ222</f>
        <v>0.73</v>
      </c>
      <c r="EA218">
        <f>+Hoja2!EA222</f>
        <v>1.01</v>
      </c>
      <c r="EB218">
        <f>+Hoja2!EB222</f>
        <v>3095008</v>
      </c>
      <c r="EC218">
        <f>+Hoja2!EC222</f>
        <v>287569</v>
      </c>
      <c r="ED218">
        <f>+Hoja2!ED222</f>
        <v>43753</v>
      </c>
      <c r="EE218">
        <f>+Hoja2!EE222</f>
        <v>3250</v>
      </c>
      <c r="EF218">
        <f>+Hoja2!EF222</f>
        <v>3429580</v>
      </c>
      <c r="EG218">
        <f>+Hoja2!EG222</f>
        <v>8.3800000000000008</v>
      </c>
      <c r="EH218">
        <f>+Hoja2!EH222</f>
        <v>55.01</v>
      </c>
      <c r="EI218">
        <f>+Hoja2!EI222</f>
        <v>401.47</v>
      </c>
      <c r="EJ218">
        <f>+Hoja2!EJ222</f>
        <v>915537</v>
      </c>
      <c r="EK218">
        <f>+Hoja2!EK222</f>
        <v>1716</v>
      </c>
      <c r="EL218">
        <f>+Hoja2!EL222</f>
        <v>5310</v>
      </c>
      <c r="EM218">
        <f>+Hoja2!EM222</f>
        <v>24592</v>
      </c>
      <c r="EN218">
        <f>+Hoja2!EN222</f>
        <v>1167</v>
      </c>
      <c r="EO218">
        <f>+Hoja2!EO222</f>
        <v>11912</v>
      </c>
      <c r="EP218">
        <f>+Hoja2!EP222</f>
        <v>621</v>
      </c>
      <c r="EQ218">
        <f>+Hoja2!EQ222</f>
        <v>0</v>
      </c>
      <c r="ER218">
        <f>+Hoja2!ER222</f>
        <v>820</v>
      </c>
      <c r="ES218">
        <f>+Hoja2!ES222</f>
        <v>0</v>
      </c>
      <c r="ET218">
        <f>+Hoja2!ET222</f>
        <v>153188</v>
      </c>
      <c r="EU218">
        <f>+Hoja2!EU222</f>
        <v>1425280</v>
      </c>
      <c r="EV218">
        <f>+Hoja2!EV222</f>
        <v>177851</v>
      </c>
      <c r="EW218">
        <f>+Hoja2!EW222</f>
        <v>0</v>
      </c>
      <c r="EX218">
        <f>+Hoja2!EX222</f>
        <v>522708</v>
      </c>
      <c r="EY218">
        <f>+Hoja2!EY222</f>
        <v>3650540</v>
      </c>
      <c r="EZ218">
        <f>+Hoja2!EZ222</f>
        <v>14393543</v>
      </c>
      <c r="FA218">
        <f>+Hoja2!FA222</f>
        <v>165127</v>
      </c>
      <c r="FB218">
        <f>+Hoja2!FB222</f>
        <v>3429580</v>
      </c>
      <c r="FC218">
        <f>+Hoja2!FC222</f>
        <v>915537</v>
      </c>
      <c r="FD218">
        <f>+Hoja2!FD222</f>
        <v>1716</v>
      </c>
      <c r="FE218">
        <f>+Hoja2!FE222</f>
        <v>7843063875</v>
      </c>
      <c r="FF218">
        <f>+Hoja2!FF222</f>
        <v>4629923156</v>
      </c>
      <c r="FG218">
        <f>+Hoja2!FG222</f>
        <v>139713568</v>
      </c>
      <c r="FH218">
        <f>+Hoja2!FH222</f>
        <v>1241879811</v>
      </c>
      <c r="FI218">
        <f>+Hoja2!FI222</f>
        <v>1831547340</v>
      </c>
      <c r="FJ218">
        <f>+Hoja2!FJ222</f>
        <v>918.11</v>
      </c>
      <c r="FK218">
        <f>+Hoja2!FK222</f>
        <v>8538613.8613861389</v>
      </c>
      <c r="FL218">
        <v>123.8</v>
      </c>
    </row>
    <row r="219" spans="1:168" x14ac:dyDescent="0.25">
      <c r="A219">
        <f>+Hoja2!A223</f>
        <v>2022</v>
      </c>
      <c r="B219" t="str">
        <f>+Hoja2!B223</f>
        <v>Aragón</v>
      </c>
      <c r="C219">
        <f>+Hoja2!C223</f>
        <v>21</v>
      </c>
      <c r="D219">
        <f>+Hoja2!D223</f>
        <v>4547</v>
      </c>
      <c r="E219">
        <f>+Hoja2!E223</f>
        <v>4088</v>
      </c>
      <c r="F219">
        <f>+Hoja2!F223</f>
        <v>13</v>
      </c>
      <c r="G219">
        <f>+Hoja2!G223</f>
        <v>36</v>
      </c>
      <c r="H219">
        <f>+Hoja2!H223</f>
        <v>50</v>
      </c>
      <c r="I219">
        <f>+Hoja2!I223</f>
        <v>18</v>
      </c>
      <c r="J219">
        <f>+Hoja2!J223</f>
        <v>3485</v>
      </c>
      <c r="K219">
        <f>+Hoja2!K223</f>
        <v>554</v>
      </c>
      <c r="L219">
        <f>+Hoja2!L223</f>
        <v>49</v>
      </c>
      <c r="M219">
        <f>+Hoja2!M223</f>
        <v>97</v>
      </c>
      <c r="N219">
        <f>+Hoja2!N223</f>
        <v>16</v>
      </c>
      <c r="O219">
        <f>+Hoja2!O223</f>
        <v>0</v>
      </c>
      <c r="P219">
        <f>+Hoja2!P223</f>
        <v>196</v>
      </c>
      <c r="Q219">
        <f>+Hoja2!Q223</f>
        <v>67</v>
      </c>
      <c r="R219">
        <f>+Hoja2!R223</f>
        <v>68</v>
      </c>
      <c r="S219">
        <f>+Hoja2!S223</f>
        <v>113</v>
      </c>
      <c r="T219">
        <f>+Hoja2!T223</f>
        <v>444</v>
      </c>
      <c r="U219">
        <f>+Hoja2!U223</f>
        <v>8</v>
      </c>
      <c r="V219">
        <f>+Hoja2!V223</f>
        <v>3.38</v>
      </c>
      <c r="W219">
        <f>+Hoja2!W223</f>
        <v>3.04</v>
      </c>
      <c r="X219">
        <f>+Hoja2!X223</f>
        <v>2.59</v>
      </c>
      <c r="Y219">
        <f>+Hoja2!Y223</f>
        <v>0.41</v>
      </c>
      <c r="Z219">
        <f>+Hoja2!Z223</f>
        <v>0.04</v>
      </c>
      <c r="AA219">
        <f>+Hoja2!AA223</f>
        <v>7.0000000000000007E-2</v>
      </c>
      <c r="AB219">
        <f>+Hoja2!AB223</f>
        <v>14.58</v>
      </c>
      <c r="AC219">
        <f>+Hoja2!AC223</f>
        <v>4.9800000000000004</v>
      </c>
      <c r="AD219">
        <f>+Hoja2!AD223</f>
        <v>5.0599999999999996</v>
      </c>
      <c r="AE219">
        <f>+Hoja2!AE223</f>
        <v>8.4</v>
      </c>
      <c r="AF219">
        <f>+Hoja2!AF223</f>
        <v>33.020000000000003</v>
      </c>
      <c r="AG219">
        <f>+Hoja2!AG223</f>
        <v>4</v>
      </c>
      <c r="AH219">
        <f>+Hoja2!AH223</f>
        <v>2</v>
      </c>
      <c r="AI219">
        <f>+Hoja2!AI223</f>
        <v>2</v>
      </c>
      <c r="AJ219">
        <f>+Hoja2!AJ223</f>
        <v>20</v>
      </c>
      <c r="AK219">
        <f>+Hoja2!AK223</f>
        <v>1</v>
      </c>
      <c r="AL219">
        <f>+Hoja2!AL223</f>
        <v>10</v>
      </c>
      <c r="AM219">
        <f>+Hoja2!AM223</f>
        <v>4</v>
      </c>
      <c r="AN219">
        <f>+Hoja2!AN223</f>
        <v>18</v>
      </c>
      <c r="AO219">
        <f>+Hoja2!AO223</f>
        <v>4</v>
      </c>
      <c r="AP219">
        <f>+Hoja2!AP223</f>
        <v>6</v>
      </c>
      <c r="AQ219">
        <f>+Hoja2!AQ223</f>
        <v>0</v>
      </c>
      <c r="AR219">
        <f>+Hoja2!AR223</f>
        <v>1</v>
      </c>
      <c r="AS219">
        <f>+Hoja2!AS223</f>
        <v>0</v>
      </c>
      <c r="AT219">
        <f>+Hoja2!AT223</f>
        <v>4</v>
      </c>
      <c r="AU219">
        <f>+Hoja2!AU223</f>
        <v>3</v>
      </c>
      <c r="AV219">
        <f>+Hoja2!AV223</f>
        <v>2</v>
      </c>
      <c r="AW219">
        <f>+Hoja2!AW223</f>
        <v>199</v>
      </c>
      <c r="AX219">
        <f>+Hoja2!AX223</f>
        <v>199</v>
      </c>
      <c r="AY219">
        <f>+Hoja2!AY223</f>
        <v>2.97</v>
      </c>
      <c r="AZ219">
        <f>+Hoja2!AZ223</f>
        <v>1.49</v>
      </c>
      <c r="BA219">
        <f>+Hoja2!BA223</f>
        <v>1.49</v>
      </c>
      <c r="BB219">
        <f>+Hoja2!BB223</f>
        <v>14.87</v>
      </c>
      <c r="BC219">
        <f>+Hoja2!BC223</f>
        <v>0.74</v>
      </c>
      <c r="BD219">
        <f>+Hoja2!BD223</f>
        <v>7.44</v>
      </c>
      <c r="BE219">
        <f>+Hoja2!BE223</f>
        <v>2.97</v>
      </c>
      <c r="BF219">
        <f>+Hoja2!BF223</f>
        <v>13.39</v>
      </c>
      <c r="BG219">
        <f>+Hoja2!BG223</f>
        <v>4.46</v>
      </c>
      <c r="BH219">
        <f>+Hoja2!BH223</f>
        <v>0</v>
      </c>
      <c r="BI219">
        <f>+Hoja2!BI223</f>
        <v>147.97999999999999</v>
      </c>
      <c r="BJ219">
        <f>+Hoja2!BJ223</f>
        <v>1.49</v>
      </c>
      <c r="BK219">
        <f>+Hoja2!BK223</f>
        <v>2.97</v>
      </c>
      <c r="BL219">
        <f>+Hoja2!BL223</f>
        <v>20500</v>
      </c>
      <c r="BM219">
        <f>+Hoja2!BM223</f>
        <v>109</v>
      </c>
      <c r="BN219">
        <f>+Hoja2!BN223</f>
        <v>2951</v>
      </c>
      <c r="BO219">
        <f>+Hoja2!BO223</f>
        <v>93</v>
      </c>
      <c r="BP219">
        <f>+Hoja2!BP223</f>
        <v>741</v>
      </c>
      <c r="BQ219">
        <f>+Hoja2!BQ223</f>
        <v>6116</v>
      </c>
      <c r="BR219">
        <f>+Hoja2!BR223</f>
        <v>6030</v>
      </c>
      <c r="BS219">
        <f>+Hoja2!BS223</f>
        <v>4947</v>
      </c>
      <c r="BT219">
        <f>+Hoja2!BT223</f>
        <v>15.24</v>
      </c>
      <c r="BU219">
        <f>+Hoja2!BU223</f>
        <v>2.19</v>
      </c>
      <c r="BV219">
        <f>+Hoja2!BV223</f>
        <v>0.55000000000000004</v>
      </c>
      <c r="BW219">
        <f>+Hoja2!BW223</f>
        <v>4.55</v>
      </c>
      <c r="BX219">
        <f>+Hoja2!BX223</f>
        <v>4.4800000000000004</v>
      </c>
      <c r="BY219">
        <f>+Hoja2!BY223</f>
        <v>3.68</v>
      </c>
      <c r="BZ219">
        <f>+Hoja2!BZ223</f>
        <v>20500</v>
      </c>
      <c r="CA219">
        <f>+Hoja2!CA223</f>
        <v>820</v>
      </c>
      <c r="CB219">
        <f>+Hoja2!CB223</f>
        <v>109</v>
      </c>
      <c r="CC219">
        <f>+Hoja2!CC223</f>
        <v>15.24</v>
      </c>
      <c r="CD219">
        <f>+Hoja2!CD223</f>
        <v>0.61</v>
      </c>
      <c r="CE219">
        <f>+Hoja2!CE223</f>
        <v>0.08</v>
      </c>
      <c r="CF219">
        <f>+Hoja2!CF223</f>
        <v>130594</v>
      </c>
      <c r="CG219">
        <f>+Hoja2!CG223</f>
        <v>1058051</v>
      </c>
      <c r="CH219">
        <f>+Hoja2!CH223</f>
        <v>97.11</v>
      </c>
      <c r="CI219">
        <f>+Hoja2!CI223</f>
        <v>786.8</v>
      </c>
      <c r="CJ219">
        <f>+Hoja2!CJ223</f>
        <v>8.1</v>
      </c>
      <c r="CK219">
        <f>+Hoja2!CK223</f>
        <v>70.91</v>
      </c>
      <c r="CL219">
        <f>+Hoja2!CL223</f>
        <v>31.95</v>
      </c>
      <c r="CM219">
        <f>+Hoja2!CM223</f>
        <v>5.87</v>
      </c>
      <c r="CN219">
        <f>+Hoja2!CN223</f>
        <v>47002</v>
      </c>
      <c r="CO219">
        <f>+Hoja2!CO223</f>
        <v>26663</v>
      </c>
      <c r="CP219">
        <f>+Hoja2!CP223</f>
        <v>36318</v>
      </c>
      <c r="CQ219">
        <f>+Hoja2!CQ223</f>
        <v>109983</v>
      </c>
      <c r="CR219">
        <f>+Hoja2!CR223</f>
        <v>81.790000000000006</v>
      </c>
      <c r="CS219">
        <f>+Hoja2!CS223</f>
        <v>36.19</v>
      </c>
      <c r="CT219">
        <f>+Hoja2!CT223</f>
        <v>6053</v>
      </c>
      <c r="CU219">
        <f>+Hoja2!CU223</f>
        <v>1325</v>
      </c>
      <c r="CV219">
        <f>+Hoja2!CV223</f>
        <v>7378</v>
      </c>
      <c r="CW219">
        <f>+Hoja2!CW223</f>
        <v>7519</v>
      </c>
      <c r="CX219">
        <f>+Hoja2!CX223</f>
        <v>17.96</v>
      </c>
      <c r="CY219">
        <f>+Hoja2!CY223</f>
        <v>26.92</v>
      </c>
      <c r="CZ219">
        <f>+Hoja2!CZ223</f>
        <v>630426</v>
      </c>
      <c r="DA219">
        <f>+Hoja2!DA223</f>
        <v>2152764</v>
      </c>
      <c r="DB219">
        <f>+Hoja2!DB223</f>
        <v>90353</v>
      </c>
      <c r="DC219">
        <f>+Hoja2!DC223</f>
        <v>1600.86</v>
      </c>
      <c r="DD219">
        <f>+Hoja2!DD223</f>
        <v>29.28</v>
      </c>
      <c r="DE219">
        <f>+Hoja2!DE223</f>
        <v>243</v>
      </c>
      <c r="DF219">
        <f>+Hoja2!DF223</f>
        <v>8721</v>
      </c>
      <c r="DG219">
        <f>+Hoja2!DG223</f>
        <v>70989</v>
      </c>
      <c r="DH219">
        <f>+Hoja2!DH223</f>
        <v>4439</v>
      </c>
      <c r="DI219">
        <f>+Hoja2!DI223</f>
        <v>51629</v>
      </c>
      <c r="DJ219">
        <f>+Hoja2!DJ223</f>
        <v>1891</v>
      </c>
      <c r="DK219">
        <f>+Hoja2!DK223</f>
        <v>123709</v>
      </c>
      <c r="DL219">
        <f>+Hoja2!DL223</f>
        <v>729</v>
      </c>
      <c r="DM219">
        <f>+Hoja2!DM223</f>
        <v>129140</v>
      </c>
      <c r="DN219">
        <f>+Hoja2!DN223</f>
        <v>117</v>
      </c>
      <c r="DO219">
        <f>+Hoja2!DO223</f>
        <v>27830</v>
      </c>
      <c r="DP219">
        <f>+Hoja2!DP223</f>
        <v>2755</v>
      </c>
      <c r="DQ219">
        <f>+Hoja2!DQ223</f>
        <v>1490</v>
      </c>
      <c r="DR219">
        <f>+Hoja2!DR223</f>
        <v>0.18</v>
      </c>
      <c r="DS219">
        <f>+Hoja2!DS223</f>
        <v>6.49</v>
      </c>
      <c r="DT219">
        <f>+Hoja2!DT223</f>
        <v>52.79</v>
      </c>
      <c r="DU219">
        <f>+Hoja2!DU223</f>
        <v>3.3</v>
      </c>
      <c r="DV219">
        <f>+Hoja2!DV223</f>
        <v>38.39</v>
      </c>
      <c r="DW219">
        <f>+Hoja2!DW223</f>
        <v>1.41</v>
      </c>
      <c r="DX219">
        <f>+Hoja2!DX223</f>
        <v>91.99</v>
      </c>
      <c r="DY219">
        <f>+Hoja2!DY223</f>
        <v>20.7</v>
      </c>
      <c r="DZ219">
        <f>+Hoja2!DZ223</f>
        <v>2.0499999999999998</v>
      </c>
      <c r="EA219">
        <f>+Hoja2!EA223</f>
        <v>1.1100000000000001</v>
      </c>
      <c r="EB219">
        <f>+Hoja2!EB223</f>
        <v>567654</v>
      </c>
      <c r="EC219">
        <f>+Hoja2!EC223</f>
        <v>76013</v>
      </c>
      <c r="ED219">
        <f>+Hoja2!ED223</f>
        <v>9112</v>
      </c>
      <c r="EE219">
        <f>+Hoja2!EE223</f>
        <v>601</v>
      </c>
      <c r="EF219">
        <f>+Hoja2!EF223</f>
        <v>653380</v>
      </c>
      <c r="EG219">
        <f>+Hoja2!EG223</f>
        <v>11.63</v>
      </c>
      <c r="EH219">
        <f>+Hoja2!EH223</f>
        <v>58.2</v>
      </c>
      <c r="EI219">
        <f>+Hoja2!EI223</f>
        <v>485.87</v>
      </c>
      <c r="EJ219">
        <f>+Hoja2!EJ223</f>
        <v>133958</v>
      </c>
      <c r="EK219">
        <f>+Hoja2!EK223</f>
        <v>1222</v>
      </c>
      <c r="EL219">
        <f>+Hoja2!EL223</f>
        <v>8132</v>
      </c>
      <c r="EM219">
        <f>+Hoja2!EM223</f>
        <v>3655</v>
      </c>
      <c r="EN219">
        <f>+Hoja2!EN223</f>
        <v>5028</v>
      </c>
      <c r="EO219">
        <f>+Hoja2!EO223</f>
        <v>3331</v>
      </c>
      <c r="EP219">
        <f>+Hoja2!EP223</f>
        <v>39819</v>
      </c>
      <c r="EQ219">
        <f>+Hoja2!EQ223</f>
        <v>0</v>
      </c>
      <c r="ER219">
        <f>+Hoja2!ER223</f>
        <v>148</v>
      </c>
      <c r="ES219">
        <f>+Hoja2!ES223</f>
        <v>0</v>
      </c>
      <c r="ET219">
        <f>+Hoja2!ET223</f>
        <v>882</v>
      </c>
      <c r="EU219">
        <f>+Hoja2!EU223</f>
        <v>833515</v>
      </c>
      <c r="EV219">
        <f>+Hoja2!EV223</f>
        <v>76843</v>
      </c>
      <c r="EW219">
        <f>+Hoja2!EW223</f>
        <v>23398</v>
      </c>
      <c r="EX219">
        <f>+Hoja2!EX223</f>
        <v>130594</v>
      </c>
      <c r="EY219">
        <f>+Hoja2!EY223</f>
        <v>1058051</v>
      </c>
      <c r="EZ219">
        <f>+Hoja2!EZ223</f>
        <v>2152764</v>
      </c>
      <c r="FA219">
        <f>+Hoja2!FA223</f>
        <v>26663</v>
      </c>
      <c r="FB219">
        <f>+Hoja2!FB223</f>
        <v>653380</v>
      </c>
      <c r="FC219">
        <f>+Hoja2!FC223</f>
        <v>134249</v>
      </c>
      <c r="FD219">
        <f>+Hoja2!FD223</f>
        <v>1473</v>
      </c>
      <c r="FE219">
        <f>+Hoja2!FE223</f>
        <v>1552580785</v>
      </c>
      <c r="FF219">
        <f>+Hoja2!FF223</f>
        <v>1054311962</v>
      </c>
      <c r="FG219">
        <f>+Hoja2!FG223</f>
        <v>66854674</v>
      </c>
      <c r="FH219">
        <f>+Hoja2!FH223</f>
        <v>271031921</v>
      </c>
      <c r="FI219">
        <f>+Hoja2!FI223</f>
        <v>160382228</v>
      </c>
      <c r="FJ219">
        <f>+Hoja2!FJ223</f>
        <v>1154.54</v>
      </c>
      <c r="FK219">
        <f>+Hoja2!FK223</f>
        <v>1345266.2721893492</v>
      </c>
      <c r="FL219">
        <v>123.8</v>
      </c>
    </row>
    <row r="220" spans="1:168" x14ac:dyDescent="0.25">
      <c r="A220">
        <f>+Hoja2!A224</f>
        <v>2022</v>
      </c>
      <c r="B220" t="str">
        <f>+Hoja2!B224</f>
        <v>Asturias, Principado de</v>
      </c>
      <c r="C220">
        <f>+Hoja2!C224</f>
        <v>13</v>
      </c>
      <c r="D220">
        <f>+Hoja2!D224</f>
        <v>3347</v>
      </c>
      <c r="E220">
        <f>+Hoja2!E224</f>
        <v>3074</v>
      </c>
      <c r="F220">
        <f>+Hoja2!F224</f>
        <v>3</v>
      </c>
      <c r="G220">
        <f>+Hoja2!G224</f>
        <v>16</v>
      </c>
      <c r="H220">
        <f>+Hoja2!H224</f>
        <v>72</v>
      </c>
      <c r="I220">
        <f>+Hoja2!I224</f>
        <v>22</v>
      </c>
      <c r="J220">
        <f>+Hoja2!J224</f>
        <v>2765</v>
      </c>
      <c r="K220">
        <f>+Hoja2!K224</f>
        <v>121</v>
      </c>
      <c r="L220">
        <f>+Hoja2!L224</f>
        <v>188</v>
      </c>
      <c r="M220">
        <f>+Hoja2!M224</f>
        <v>85</v>
      </c>
      <c r="N220">
        <f>+Hoja2!N224</f>
        <v>9</v>
      </c>
      <c r="O220">
        <f>+Hoja2!O224</f>
        <v>0</v>
      </c>
      <c r="P220">
        <f>+Hoja2!P224</f>
        <v>210</v>
      </c>
      <c r="Q220">
        <f>+Hoja2!Q224</f>
        <v>396</v>
      </c>
      <c r="R220">
        <f>+Hoja2!R224</f>
        <v>15</v>
      </c>
      <c r="S220">
        <f>+Hoja2!S224</f>
        <v>143</v>
      </c>
      <c r="T220">
        <f>+Hoja2!T224</f>
        <v>764</v>
      </c>
      <c r="U220">
        <f>+Hoja2!U224</f>
        <v>1</v>
      </c>
      <c r="V220">
        <f>+Hoja2!V224</f>
        <v>3.33</v>
      </c>
      <c r="W220">
        <f>+Hoja2!W224</f>
        <v>3.06</v>
      </c>
      <c r="X220">
        <f>+Hoja2!X224</f>
        <v>2.75</v>
      </c>
      <c r="Y220">
        <f>+Hoja2!Y224</f>
        <v>0.12</v>
      </c>
      <c r="Z220">
        <f>+Hoja2!Z224</f>
        <v>0.19</v>
      </c>
      <c r="AA220">
        <f>+Hoja2!AA224</f>
        <v>0.08</v>
      </c>
      <c r="AB220">
        <f>+Hoja2!AB224</f>
        <v>20.89</v>
      </c>
      <c r="AC220">
        <f>+Hoja2!AC224</f>
        <v>39.39</v>
      </c>
      <c r="AD220">
        <f>+Hoja2!AD224</f>
        <v>1.49</v>
      </c>
      <c r="AE220">
        <f>+Hoja2!AE224</f>
        <v>14.22</v>
      </c>
      <c r="AF220">
        <f>+Hoja2!AF224</f>
        <v>75.989999999999995</v>
      </c>
      <c r="AG220">
        <f>+Hoja2!AG224</f>
        <v>5</v>
      </c>
      <c r="AH220">
        <f>+Hoja2!AH224</f>
        <v>1</v>
      </c>
      <c r="AI220">
        <f>+Hoja2!AI224</f>
        <v>0</v>
      </c>
      <c r="AJ220">
        <f>+Hoja2!AJ224</f>
        <v>16</v>
      </c>
      <c r="AK220">
        <f>+Hoja2!AK224</f>
        <v>2</v>
      </c>
      <c r="AL220">
        <f>+Hoja2!AL224</f>
        <v>12</v>
      </c>
      <c r="AM220">
        <f>+Hoja2!AM224</f>
        <v>3</v>
      </c>
      <c r="AN220">
        <f>+Hoja2!AN224</f>
        <v>16</v>
      </c>
      <c r="AO220">
        <f>+Hoja2!AO224</f>
        <v>0</v>
      </c>
      <c r="AP220">
        <f>+Hoja2!AP224</f>
        <v>6</v>
      </c>
      <c r="AQ220">
        <f>+Hoja2!AQ224</f>
        <v>0</v>
      </c>
      <c r="AR220">
        <f>+Hoja2!AR224</f>
        <v>2</v>
      </c>
      <c r="AS220">
        <f>+Hoja2!AS224</f>
        <v>0</v>
      </c>
      <c r="AT220">
        <f>+Hoja2!AT224</f>
        <v>3</v>
      </c>
      <c r="AU220">
        <f>+Hoja2!AU224</f>
        <v>3</v>
      </c>
      <c r="AV220">
        <f>+Hoja2!AV224</f>
        <v>3</v>
      </c>
      <c r="AW220">
        <f>+Hoja2!AW224</f>
        <v>181</v>
      </c>
      <c r="AX220">
        <f>+Hoja2!AX224</f>
        <v>214</v>
      </c>
      <c r="AY220">
        <f>+Hoja2!AY224</f>
        <v>4.97</v>
      </c>
      <c r="AZ220">
        <f>+Hoja2!AZ224</f>
        <v>0.99</v>
      </c>
      <c r="BA220">
        <f>+Hoja2!BA224</f>
        <v>0</v>
      </c>
      <c r="BB220">
        <f>+Hoja2!BB224</f>
        <v>15.91</v>
      </c>
      <c r="BC220">
        <f>+Hoja2!BC224</f>
        <v>1.99</v>
      </c>
      <c r="BD220">
        <f>+Hoja2!BD224</f>
        <v>11.94</v>
      </c>
      <c r="BE220">
        <f>+Hoja2!BE224</f>
        <v>2.98</v>
      </c>
      <c r="BF220">
        <f>+Hoja2!BF224</f>
        <v>15.91</v>
      </c>
      <c r="BG220">
        <f>+Hoja2!BG224</f>
        <v>5.97</v>
      </c>
      <c r="BH220">
        <f>+Hoja2!BH224</f>
        <v>0</v>
      </c>
      <c r="BI220">
        <f>+Hoja2!BI224</f>
        <v>180.02</v>
      </c>
      <c r="BJ220">
        <f>+Hoja2!BJ224</f>
        <v>2.98</v>
      </c>
      <c r="BK220">
        <f>+Hoja2!BK224</f>
        <v>2.98</v>
      </c>
      <c r="BL220">
        <f>+Hoja2!BL224</f>
        <v>15254</v>
      </c>
      <c r="BM220">
        <f>+Hoja2!BM224</f>
        <v>115</v>
      </c>
      <c r="BN220">
        <f>+Hoja2!BN224</f>
        <v>2585</v>
      </c>
      <c r="BO220">
        <f>+Hoja2!BO224</f>
        <v>113</v>
      </c>
      <c r="BP220">
        <f>+Hoja2!BP224</f>
        <v>551</v>
      </c>
      <c r="BQ220">
        <f>+Hoja2!BQ224</f>
        <v>4566</v>
      </c>
      <c r="BR220">
        <f>+Hoja2!BR224</f>
        <v>3871</v>
      </c>
      <c r="BS220">
        <f>+Hoja2!BS224</f>
        <v>3660</v>
      </c>
      <c r="BT220">
        <f>+Hoja2!BT224</f>
        <v>15.17</v>
      </c>
      <c r="BU220">
        <f>+Hoja2!BU224</f>
        <v>2.57</v>
      </c>
      <c r="BV220">
        <f>+Hoja2!BV224</f>
        <v>0.55000000000000004</v>
      </c>
      <c r="BW220">
        <f>+Hoja2!BW224</f>
        <v>4.54</v>
      </c>
      <c r="BX220">
        <f>+Hoja2!BX224</f>
        <v>3.85</v>
      </c>
      <c r="BY220">
        <f>+Hoja2!BY224</f>
        <v>3.64</v>
      </c>
      <c r="BZ220">
        <f>+Hoja2!BZ224</f>
        <v>15254</v>
      </c>
      <c r="CA220">
        <f>+Hoja2!CA224</f>
        <v>618</v>
      </c>
      <c r="CB220">
        <f>+Hoja2!CB224</f>
        <v>115</v>
      </c>
      <c r="CC220">
        <f>+Hoja2!CC224</f>
        <v>15.17</v>
      </c>
      <c r="CD220">
        <f>+Hoja2!CD224</f>
        <v>0.61</v>
      </c>
      <c r="CE220">
        <f>+Hoja2!CE224</f>
        <v>0.11</v>
      </c>
      <c r="CF220">
        <f>+Hoja2!CF224</f>
        <v>109596</v>
      </c>
      <c r="CG220">
        <f>+Hoja2!CG224</f>
        <v>842057</v>
      </c>
      <c r="CH220">
        <f>+Hoja2!CH224</f>
        <v>109</v>
      </c>
      <c r="CI220">
        <f>+Hoja2!CI224</f>
        <v>837.5</v>
      </c>
      <c r="CJ220">
        <f>+Hoja2!CJ224</f>
        <v>7.68</v>
      </c>
      <c r="CK220">
        <f>+Hoja2!CK224</f>
        <v>75.05</v>
      </c>
      <c r="CL220">
        <f>+Hoja2!CL224</f>
        <v>35.65</v>
      </c>
      <c r="CM220">
        <f>+Hoja2!CM224</f>
        <v>6.12</v>
      </c>
      <c r="CN220">
        <f>+Hoja2!CN224</f>
        <v>33449</v>
      </c>
      <c r="CO220">
        <f>+Hoja2!CO224</f>
        <v>26092</v>
      </c>
      <c r="CP220">
        <f>+Hoja2!CP224</f>
        <v>8545</v>
      </c>
      <c r="CQ220">
        <f>+Hoja2!CQ224</f>
        <v>68086</v>
      </c>
      <c r="CR220">
        <f>+Hoja2!CR224</f>
        <v>67.72</v>
      </c>
      <c r="CS220">
        <f>+Hoja2!CS224</f>
        <v>43.82</v>
      </c>
      <c r="CT220">
        <f>+Hoja2!CT224</f>
        <v>3725</v>
      </c>
      <c r="CU220">
        <f>+Hoja2!CU224</f>
        <v>830</v>
      </c>
      <c r="CV220">
        <f>+Hoja2!CV224</f>
        <v>4555</v>
      </c>
      <c r="CW220">
        <f>+Hoja2!CW224</f>
        <v>4625</v>
      </c>
      <c r="CX220">
        <f>+Hoja2!CX224</f>
        <v>18.22</v>
      </c>
      <c r="CY220">
        <f>+Hoja2!CY224</f>
        <v>24.2</v>
      </c>
      <c r="CZ220">
        <f>+Hoja2!CZ224</f>
        <v>507398</v>
      </c>
      <c r="DA220">
        <f>+Hoja2!DA224</f>
        <v>1864364</v>
      </c>
      <c r="DB220">
        <f>+Hoja2!DB224</f>
        <v>24333</v>
      </c>
      <c r="DC220">
        <f>+Hoja2!DC224</f>
        <v>1854.27</v>
      </c>
      <c r="DD220">
        <f>+Hoja2!DD224</f>
        <v>27.22</v>
      </c>
      <c r="DE220">
        <f>+Hoja2!DE224</f>
        <v>729</v>
      </c>
      <c r="DF220">
        <f>+Hoja2!DF224</f>
        <v>10631</v>
      </c>
      <c r="DG220">
        <f>+Hoja2!DG224</f>
        <v>89129</v>
      </c>
      <c r="DH220">
        <f>+Hoja2!DH224</f>
        <v>3133</v>
      </c>
      <c r="DI220">
        <f>+Hoja2!DI224</f>
        <v>52750</v>
      </c>
      <c r="DJ220">
        <f>+Hoja2!DJ224</f>
        <v>1154</v>
      </c>
      <c r="DK220">
        <f>+Hoja2!DK224</f>
        <v>125675</v>
      </c>
      <c r="DL220">
        <f>+Hoja2!DL224</f>
        <v>0</v>
      </c>
      <c r="DM220">
        <f>+Hoja2!DM224</f>
        <v>87995</v>
      </c>
      <c r="DN220">
        <f>+Hoja2!DN224</f>
        <v>171</v>
      </c>
      <c r="DO220">
        <f>+Hoja2!DO224</f>
        <v>23546</v>
      </c>
      <c r="DP220">
        <f>+Hoja2!DP224</f>
        <v>3119</v>
      </c>
      <c r="DQ220">
        <f>+Hoja2!DQ224</f>
        <v>1051</v>
      </c>
      <c r="DR220">
        <f>+Hoja2!DR224</f>
        <v>0.73</v>
      </c>
      <c r="DS220">
        <f>+Hoja2!DS224</f>
        <v>10.57</v>
      </c>
      <c r="DT220">
        <f>+Hoja2!DT224</f>
        <v>88.65</v>
      </c>
      <c r="DU220">
        <f>+Hoja2!DU224</f>
        <v>3.12</v>
      </c>
      <c r="DV220">
        <f>+Hoja2!DV224</f>
        <v>52.46</v>
      </c>
      <c r="DW220">
        <f>+Hoja2!DW224</f>
        <v>1.1499999999999999</v>
      </c>
      <c r="DX220">
        <f>+Hoja2!DX224</f>
        <v>124.99</v>
      </c>
      <c r="DY220">
        <f>+Hoja2!DY224</f>
        <v>23.42</v>
      </c>
      <c r="DZ220">
        <f>+Hoja2!DZ224</f>
        <v>3.1</v>
      </c>
      <c r="EA220">
        <f>+Hoja2!EA224</f>
        <v>1.05</v>
      </c>
      <c r="EB220">
        <f>+Hoja2!EB224</f>
        <v>404741</v>
      </c>
      <c r="EC220">
        <f>+Hoja2!EC224</f>
        <v>74262</v>
      </c>
      <c r="ED220">
        <f>+Hoja2!ED224</f>
        <v>10215</v>
      </c>
      <c r="EE220">
        <f>+Hoja2!EE224</f>
        <v>588</v>
      </c>
      <c r="EF220">
        <f>+Hoja2!EF224</f>
        <v>489806</v>
      </c>
      <c r="EG220">
        <f>+Hoja2!EG224</f>
        <v>15.16</v>
      </c>
      <c r="EH220">
        <f>+Hoja2!EH224</f>
        <v>68.61</v>
      </c>
      <c r="EI220">
        <f>+Hoja2!EI224</f>
        <v>487.15</v>
      </c>
      <c r="EJ220">
        <f>+Hoja2!EJ224</f>
        <v>157023</v>
      </c>
      <c r="EK220">
        <f>+Hoja2!EK224</f>
        <v>1033</v>
      </c>
      <c r="EL220">
        <f>+Hoja2!EL224</f>
        <v>37059</v>
      </c>
      <c r="EM220">
        <f>+Hoja2!EM224</f>
        <v>5542</v>
      </c>
      <c r="EN220">
        <f>+Hoja2!EN224</f>
        <v>8895</v>
      </c>
      <c r="EO220">
        <f>+Hoja2!EO224</f>
        <v>2654</v>
      </c>
      <c r="EP220">
        <f>+Hoja2!EP224</f>
        <v>39689</v>
      </c>
      <c r="EQ220">
        <f>+Hoja2!EQ224</f>
        <v>0</v>
      </c>
      <c r="ER220">
        <f>+Hoja2!ER224</f>
        <v>0</v>
      </c>
      <c r="ES220">
        <f>+Hoja2!ES224</f>
        <v>0</v>
      </c>
      <c r="ET220">
        <f>+Hoja2!ET224</f>
        <v>12212</v>
      </c>
      <c r="EU220">
        <f>+Hoja2!EU224</f>
        <v>488266</v>
      </c>
      <c r="EV220">
        <f>+Hoja2!EV224</f>
        <v>70516</v>
      </c>
      <c r="EW220">
        <f>+Hoja2!EW224</f>
        <v>29930</v>
      </c>
      <c r="EX220">
        <f>+Hoja2!EX224</f>
        <v>109596</v>
      </c>
      <c r="EY220">
        <f>+Hoja2!EY224</f>
        <v>842057</v>
      </c>
      <c r="EZ220">
        <f>+Hoja2!EZ224</f>
        <v>1864364</v>
      </c>
      <c r="FA220">
        <f>+Hoja2!FA224</f>
        <v>26092</v>
      </c>
      <c r="FB220">
        <f>+Hoja2!FB224</f>
        <v>489806</v>
      </c>
      <c r="FC220">
        <f>+Hoja2!FC224</f>
        <v>157023</v>
      </c>
      <c r="FD220">
        <f>+Hoja2!FD224</f>
        <v>1033</v>
      </c>
      <c r="FE220">
        <f>+Hoja2!FE224</f>
        <v>1376246808</v>
      </c>
      <c r="FF220">
        <f>+Hoja2!FF224</f>
        <v>848664298</v>
      </c>
      <c r="FG220">
        <f>+Hoja2!FG224</f>
        <v>87477360</v>
      </c>
      <c r="FH220">
        <f>+Hoja2!FH224</f>
        <v>212225980</v>
      </c>
      <c r="FI220">
        <f>+Hoja2!FI224</f>
        <v>227879170</v>
      </c>
      <c r="FJ220">
        <f>+Hoja2!FJ224</f>
        <v>1368.8</v>
      </c>
      <c r="FK220">
        <f>+Hoja2!FK224</f>
        <v>1005105.1051051051</v>
      </c>
      <c r="FL220">
        <v>123.8</v>
      </c>
    </row>
    <row r="221" spans="1:168" x14ac:dyDescent="0.25">
      <c r="A221">
        <f>+Hoja2!A225</f>
        <v>2022</v>
      </c>
      <c r="B221" t="str">
        <f>+Hoja2!B225</f>
        <v>Balears, Illes</v>
      </c>
      <c r="C221">
        <f>+Hoja2!C225</f>
        <v>13</v>
      </c>
      <c r="D221">
        <f>+Hoja2!D225</f>
        <v>2860</v>
      </c>
      <c r="E221">
        <f>+Hoja2!E225</f>
        <v>2458</v>
      </c>
      <c r="F221">
        <f>+Hoja2!F225</f>
        <v>9</v>
      </c>
      <c r="G221">
        <f>+Hoja2!G225</f>
        <v>31</v>
      </c>
      <c r="H221">
        <f>+Hoja2!H225</f>
        <v>57</v>
      </c>
      <c r="I221">
        <f>+Hoja2!I225</f>
        <v>25</v>
      </c>
      <c r="J221">
        <f>+Hoja2!J225</f>
        <v>2105</v>
      </c>
      <c r="K221">
        <f>+Hoja2!K225</f>
        <v>232</v>
      </c>
      <c r="L221">
        <f>+Hoja2!L225</f>
        <v>121</v>
      </c>
      <c r="M221">
        <f>+Hoja2!M225</f>
        <v>76</v>
      </c>
      <c r="N221">
        <f>+Hoja2!N225</f>
        <v>27</v>
      </c>
      <c r="O221">
        <f>+Hoja2!O225</f>
        <v>0</v>
      </c>
      <c r="P221">
        <f>+Hoja2!P225</f>
        <v>164</v>
      </c>
      <c r="Q221">
        <f>+Hoja2!Q225</f>
        <v>108</v>
      </c>
      <c r="R221">
        <f>+Hoja2!R225</f>
        <v>60</v>
      </c>
      <c r="S221">
        <f>+Hoja2!S225</f>
        <v>75</v>
      </c>
      <c r="T221">
        <f>+Hoja2!T225</f>
        <v>407</v>
      </c>
      <c r="U221">
        <f>+Hoja2!U225</f>
        <v>2</v>
      </c>
      <c r="V221">
        <f>+Hoja2!V225</f>
        <v>2.39</v>
      </c>
      <c r="W221">
        <f>+Hoja2!W225</f>
        <v>2.0499999999999998</v>
      </c>
      <c r="X221">
        <f>+Hoja2!X225</f>
        <v>1.76</v>
      </c>
      <c r="Y221">
        <f>+Hoja2!Y225</f>
        <v>0.19</v>
      </c>
      <c r="Z221">
        <f>+Hoja2!Z225</f>
        <v>0.1</v>
      </c>
      <c r="AA221">
        <f>+Hoja2!AA225</f>
        <v>0.06</v>
      </c>
      <c r="AB221">
        <f>+Hoja2!AB225</f>
        <v>13.69</v>
      </c>
      <c r="AC221">
        <f>+Hoja2!AC225</f>
        <v>9.02</v>
      </c>
      <c r="AD221">
        <f>+Hoja2!AD225</f>
        <v>5.01</v>
      </c>
      <c r="AE221">
        <f>+Hoja2!AE225</f>
        <v>6.26</v>
      </c>
      <c r="AF221">
        <f>+Hoja2!AF225</f>
        <v>33.979999999999997</v>
      </c>
      <c r="AG221">
        <f>+Hoja2!AG225</f>
        <v>4</v>
      </c>
      <c r="AH221">
        <f>+Hoja2!AH225</f>
        <v>4</v>
      </c>
      <c r="AI221">
        <f>+Hoja2!AI225</f>
        <v>1</v>
      </c>
      <c r="AJ221">
        <f>+Hoja2!AJ225</f>
        <v>12</v>
      </c>
      <c r="AK221">
        <f>+Hoja2!AK225</f>
        <v>1</v>
      </c>
      <c r="AL221">
        <f>+Hoja2!AL225</f>
        <v>13</v>
      </c>
      <c r="AM221">
        <f>+Hoja2!AM225</f>
        <v>3</v>
      </c>
      <c r="AN221">
        <f>+Hoja2!AN225</f>
        <v>14</v>
      </c>
      <c r="AO221">
        <f>+Hoja2!AO225</f>
        <v>2</v>
      </c>
      <c r="AP221">
        <f>+Hoja2!AP225</f>
        <v>3</v>
      </c>
      <c r="AQ221">
        <f>+Hoja2!AQ225</f>
        <v>0</v>
      </c>
      <c r="AR221">
        <f>+Hoja2!AR225</f>
        <v>1</v>
      </c>
      <c r="AS221">
        <f>+Hoja2!AS225</f>
        <v>0</v>
      </c>
      <c r="AT221">
        <f>+Hoja2!AT225</f>
        <v>4</v>
      </c>
      <c r="AU221">
        <f>+Hoja2!AU225</f>
        <v>2</v>
      </c>
      <c r="AV221">
        <f>+Hoja2!AV225</f>
        <v>2</v>
      </c>
      <c r="AW221">
        <f>+Hoja2!AW225</f>
        <v>152</v>
      </c>
      <c r="AX221">
        <f>+Hoja2!AX225</f>
        <v>173</v>
      </c>
      <c r="AY221">
        <f>+Hoja2!AY225</f>
        <v>3.34</v>
      </c>
      <c r="AZ221">
        <f>+Hoja2!AZ225</f>
        <v>3.34</v>
      </c>
      <c r="BA221">
        <f>+Hoja2!BA225</f>
        <v>0.83</v>
      </c>
      <c r="BB221">
        <f>+Hoja2!BB225</f>
        <v>10.02</v>
      </c>
      <c r="BC221">
        <f>+Hoja2!BC225</f>
        <v>0.83</v>
      </c>
      <c r="BD221">
        <f>+Hoja2!BD225</f>
        <v>10.85</v>
      </c>
      <c r="BE221">
        <f>+Hoja2!BE225</f>
        <v>2.5</v>
      </c>
      <c r="BF221">
        <f>+Hoja2!BF225</f>
        <v>11.69</v>
      </c>
      <c r="BG221">
        <f>+Hoja2!BG225</f>
        <v>2.5</v>
      </c>
      <c r="BH221">
        <f>+Hoja2!BH225</f>
        <v>0</v>
      </c>
      <c r="BI221">
        <f>+Hoja2!BI225</f>
        <v>126.9</v>
      </c>
      <c r="BJ221">
        <f>+Hoja2!BJ225</f>
        <v>1.67</v>
      </c>
      <c r="BK221">
        <f>+Hoja2!BK225</f>
        <v>3.34</v>
      </c>
      <c r="BL221">
        <f>+Hoja2!BL225</f>
        <v>14298</v>
      </c>
      <c r="BM221">
        <f>+Hoja2!BM225</f>
        <v>67</v>
      </c>
      <c r="BN221">
        <f>+Hoja2!BN225</f>
        <v>2202</v>
      </c>
      <c r="BO221">
        <f>+Hoja2!BO225</f>
        <v>66</v>
      </c>
      <c r="BP221">
        <f>+Hoja2!BP225</f>
        <v>485</v>
      </c>
      <c r="BQ221">
        <f>+Hoja2!BQ225</f>
        <v>4390</v>
      </c>
      <c r="BR221">
        <f>+Hoja2!BR225</f>
        <v>4286</v>
      </c>
      <c r="BS221">
        <f>+Hoja2!BS225</f>
        <v>2903</v>
      </c>
      <c r="BT221">
        <f>+Hoja2!BT225</f>
        <v>11.94</v>
      </c>
      <c r="BU221">
        <f>+Hoja2!BU225</f>
        <v>1.84</v>
      </c>
      <c r="BV221">
        <f>+Hoja2!BV225</f>
        <v>0.4</v>
      </c>
      <c r="BW221">
        <f>+Hoja2!BW225</f>
        <v>3.66</v>
      </c>
      <c r="BX221">
        <f>+Hoja2!BX225</f>
        <v>3.58</v>
      </c>
      <c r="BY221">
        <f>+Hoja2!BY225</f>
        <v>2.42</v>
      </c>
      <c r="BZ221">
        <f>+Hoja2!BZ225</f>
        <v>14298</v>
      </c>
      <c r="CA221">
        <f>+Hoja2!CA225</f>
        <v>553</v>
      </c>
      <c r="CB221">
        <f>+Hoja2!CB225</f>
        <v>67</v>
      </c>
      <c r="CC221">
        <f>+Hoja2!CC225</f>
        <v>11.94</v>
      </c>
      <c r="CD221">
        <f>+Hoja2!CD225</f>
        <v>0.46</v>
      </c>
      <c r="CE221">
        <f>+Hoja2!CE225</f>
        <v>0.06</v>
      </c>
      <c r="CF221">
        <f>+Hoja2!CF225</f>
        <v>87433</v>
      </c>
      <c r="CG221">
        <f>+Hoja2!CG225</f>
        <v>682867</v>
      </c>
      <c r="CH221">
        <f>+Hoja2!CH225</f>
        <v>72.989999999999995</v>
      </c>
      <c r="CI221">
        <f>+Hoja2!CI225</f>
        <v>570.08000000000004</v>
      </c>
      <c r="CJ221">
        <f>+Hoja2!CJ225</f>
        <v>7.81</v>
      </c>
      <c r="CK221">
        <f>+Hoja2!CK225</f>
        <v>76.11</v>
      </c>
      <c r="CL221">
        <f>+Hoja2!CL225</f>
        <v>35.57</v>
      </c>
      <c r="CM221">
        <f>+Hoja2!CM225</f>
        <v>5.07</v>
      </c>
      <c r="CN221">
        <f>+Hoja2!CN225</f>
        <v>27279</v>
      </c>
      <c r="CO221">
        <f>+Hoja2!CO225</f>
        <v>28877</v>
      </c>
      <c r="CP221">
        <f>+Hoja2!CP225</f>
        <v>24356</v>
      </c>
      <c r="CQ221">
        <f>+Hoja2!CQ225</f>
        <v>80512</v>
      </c>
      <c r="CR221">
        <f>+Hoja2!CR225</f>
        <v>67.209999999999994</v>
      </c>
      <c r="CS221">
        <f>+Hoja2!CS225</f>
        <v>51.42</v>
      </c>
      <c r="CT221">
        <f>+Hoja2!CT225</f>
        <v>5302</v>
      </c>
      <c r="CU221">
        <f>+Hoja2!CU225</f>
        <v>1207</v>
      </c>
      <c r="CV221">
        <f>+Hoja2!CV225</f>
        <v>6509</v>
      </c>
      <c r="CW221">
        <f>+Hoja2!CW225</f>
        <v>6586</v>
      </c>
      <c r="CX221">
        <f>+Hoja2!CX225</f>
        <v>18.54</v>
      </c>
      <c r="CY221">
        <f>+Hoja2!CY225</f>
        <v>23.05</v>
      </c>
      <c r="CZ221">
        <f>+Hoja2!CZ225</f>
        <v>476402</v>
      </c>
      <c r="DA221">
        <f>+Hoja2!DA225</f>
        <v>1677159</v>
      </c>
      <c r="DB221">
        <f>+Hoja2!DB225</f>
        <v>81877</v>
      </c>
      <c r="DC221">
        <f>+Hoja2!DC225</f>
        <v>1400.16</v>
      </c>
      <c r="DD221">
        <f>+Hoja2!DD225</f>
        <v>28.41</v>
      </c>
      <c r="DE221">
        <f>+Hoja2!DE225</f>
        <v>3456</v>
      </c>
      <c r="DF221">
        <f>+Hoja2!DF225</f>
        <v>5312</v>
      </c>
      <c r="DG221">
        <f>+Hoja2!DG225</f>
        <v>33950</v>
      </c>
      <c r="DH221">
        <f>+Hoja2!DH225</f>
        <v>3118</v>
      </c>
      <c r="DI221">
        <f>+Hoja2!DI225</f>
        <v>68039</v>
      </c>
      <c r="DJ221">
        <f>+Hoja2!DJ225</f>
        <v>785</v>
      </c>
      <c r="DK221">
        <f>+Hoja2!DK225</f>
        <v>99773</v>
      </c>
      <c r="DL221">
        <f>+Hoja2!DL225</f>
        <v>0</v>
      </c>
      <c r="DM221">
        <f>+Hoja2!DM225</f>
        <v>91762</v>
      </c>
      <c r="DN221">
        <f>+Hoja2!DN225</f>
        <v>190</v>
      </c>
      <c r="DO221">
        <f>+Hoja2!DO225</f>
        <v>13265</v>
      </c>
      <c r="DP221">
        <f>+Hoja2!DP225</f>
        <v>1759</v>
      </c>
      <c r="DQ221">
        <f>+Hoja2!DQ225</f>
        <v>610</v>
      </c>
      <c r="DR221">
        <f>+Hoja2!DR225</f>
        <v>2.89</v>
      </c>
      <c r="DS221">
        <f>+Hoja2!DS225</f>
        <v>4.43</v>
      </c>
      <c r="DT221">
        <f>+Hoja2!DT225</f>
        <v>28.34</v>
      </c>
      <c r="DU221">
        <f>+Hoja2!DU225</f>
        <v>2.6</v>
      </c>
      <c r="DV221">
        <f>+Hoja2!DV225</f>
        <v>56.8</v>
      </c>
      <c r="DW221">
        <f>+Hoja2!DW225</f>
        <v>0.66</v>
      </c>
      <c r="DX221">
        <f>+Hoja2!DX225</f>
        <v>83.29</v>
      </c>
      <c r="DY221">
        <f>+Hoja2!DY225</f>
        <v>11.07</v>
      </c>
      <c r="DZ221">
        <f>+Hoja2!DZ225</f>
        <v>1.47</v>
      </c>
      <c r="EA221">
        <f>+Hoja2!EA225</f>
        <v>0.51</v>
      </c>
      <c r="EB221">
        <f>+Hoja2!EB225</f>
        <v>491242</v>
      </c>
      <c r="EC221">
        <f>+Hoja2!EC225</f>
        <v>55691</v>
      </c>
      <c r="ED221">
        <f>+Hoja2!ED225</f>
        <v>2811</v>
      </c>
      <c r="EE221">
        <f>+Hoja2!EE225</f>
        <v>474</v>
      </c>
      <c r="EF221">
        <f>+Hoja2!EF225</f>
        <v>550218</v>
      </c>
      <c r="EG221">
        <f>+Hoja2!EG225</f>
        <v>10.119999999999999</v>
      </c>
      <c r="EH221">
        <f>+Hoja2!EH225</f>
        <v>63.97</v>
      </c>
      <c r="EI221">
        <f>+Hoja2!EI225</f>
        <v>459.34</v>
      </c>
      <c r="EJ221">
        <f>+Hoja2!EJ225</f>
        <v>116397</v>
      </c>
      <c r="EK221">
        <f>+Hoja2!EK225</f>
        <v>1667</v>
      </c>
      <c r="EL221">
        <f>+Hoja2!EL225</f>
        <v>16816</v>
      </c>
      <c r="EM221">
        <f>+Hoja2!EM225</f>
        <v>4686</v>
      </c>
      <c r="EN221">
        <f>+Hoja2!EN225</f>
        <v>6419</v>
      </c>
      <c r="EO221">
        <f>+Hoja2!EO225</f>
        <v>895</v>
      </c>
      <c r="EP221">
        <f>+Hoja2!EP225</f>
        <v>23435</v>
      </c>
      <c r="EQ221">
        <f>+Hoja2!EQ225</f>
        <v>0</v>
      </c>
      <c r="ER221">
        <f>+Hoja2!ER225</f>
        <v>171</v>
      </c>
      <c r="ES221">
        <f>+Hoja2!ES225</f>
        <v>0</v>
      </c>
      <c r="ET221">
        <f>+Hoja2!ET225</f>
        <v>0</v>
      </c>
      <c r="EU221">
        <f>+Hoja2!EU225</f>
        <v>888334</v>
      </c>
      <c r="EV221">
        <f>+Hoja2!EV225</f>
        <v>36073</v>
      </c>
      <c r="EW221">
        <f>+Hoja2!EW225</f>
        <v>16538</v>
      </c>
      <c r="EX221">
        <f>+Hoja2!EX225</f>
        <v>87433</v>
      </c>
      <c r="EY221">
        <f>+Hoja2!EY225</f>
        <v>682867</v>
      </c>
      <c r="EZ221">
        <f>+Hoja2!EZ225</f>
        <v>1677159</v>
      </c>
      <c r="FA221">
        <f>+Hoja2!FA225</f>
        <v>28877</v>
      </c>
      <c r="FB221">
        <f>+Hoja2!FB225</f>
        <v>550218</v>
      </c>
      <c r="FC221">
        <f>+Hoja2!FC225</f>
        <v>116397</v>
      </c>
      <c r="FD221">
        <f>+Hoja2!FD225</f>
        <v>1667</v>
      </c>
      <c r="FE221">
        <f>+Hoja2!FE225</f>
        <v>1310857156</v>
      </c>
      <c r="FF221">
        <f>+Hoja2!FF225</f>
        <v>727456384</v>
      </c>
      <c r="FG221">
        <f>+Hoja2!FG225</f>
        <v>160535404</v>
      </c>
      <c r="FH221">
        <f>+Hoja2!FH225</f>
        <v>220524904</v>
      </c>
      <c r="FI221">
        <f>+Hoja2!FI225</f>
        <v>202340464</v>
      </c>
      <c r="FJ221">
        <f>+Hoja2!FJ225</f>
        <v>1094.3499999999999</v>
      </c>
      <c r="FK221">
        <f>+Hoja2!FK225</f>
        <v>1196652.7196652719</v>
      </c>
      <c r="FL221">
        <v>123.8</v>
      </c>
    </row>
    <row r="222" spans="1:168" x14ac:dyDescent="0.25">
      <c r="A222">
        <f>+Hoja2!A226</f>
        <v>2022</v>
      </c>
      <c r="B222" t="str">
        <f>+Hoja2!B226</f>
        <v>Canarias</v>
      </c>
      <c r="C222">
        <f>+Hoja2!C226</f>
        <v>11</v>
      </c>
      <c r="D222">
        <f>+Hoja2!D226</f>
        <v>4808</v>
      </c>
      <c r="E222">
        <f>+Hoja2!E226</f>
        <v>4418</v>
      </c>
      <c r="F222">
        <f>+Hoja2!F226</f>
        <v>42</v>
      </c>
      <c r="G222">
        <f>+Hoja2!G226</f>
        <v>134</v>
      </c>
      <c r="H222">
        <f>+Hoja2!H226</f>
        <v>111</v>
      </c>
      <c r="I222">
        <f>+Hoja2!I226</f>
        <v>34</v>
      </c>
      <c r="J222">
        <f>+Hoja2!J226</f>
        <v>3669</v>
      </c>
      <c r="K222">
        <f>+Hoja2!K226</f>
        <v>406</v>
      </c>
      <c r="L222">
        <f>+Hoja2!L226</f>
        <v>343</v>
      </c>
      <c r="M222">
        <f>+Hoja2!M226</f>
        <v>104</v>
      </c>
      <c r="N222">
        <f>+Hoja2!N226</f>
        <v>28</v>
      </c>
      <c r="O222">
        <f>+Hoja2!O226</f>
        <v>4</v>
      </c>
      <c r="P222">
        <f>+Hoja2!P226</f>
        <v>344</v>
      </c>
      <c r="Q222">
        <f>+Hoja2!Q226</f>
        <v>73</v>
      </c>
      <c r="R222">
        <f>+Hoja2!R226</f>
        <v>4</v>
      </c>
      <c r="S222">
        <f>+Hoja2!S226</f>
        <v>172</v>
      </c>
      <c r="T222">
        <f>+Hoja2!T226</f>
        <v>593</v>
      </c>
      <c r="U222">
        <f>+Hoja2!U226</f>
        <v>10</v>
      </c>
      <c r="V222">
        <f>+Hoja2!V226</f>
        <v>2.19</v>
      </c>
      <c r="W222">
        <f>+Hoja2!W226</f>
        <v>2.0099999999999998</v>
      </c>
      <c r="X222">
        <f>+Hoja2!X226</f>
        <v>1.67</v>
      </c>
      <c r="Y222">
        <f>+Hoja2!Y226</f>
        <v>0.18</v>
      </c>
      <c r="Z222">
        <f>+Hoja2!Z226</f>
        <v>0.16</v>
      </c>
      <c r="AA222">
        <f>+Hoja2!AA226</f>
        <v>0.05</v>
      </c>
      <c r="AB222">
        <f>+Hoja2!AB226</f>
        <v>15.66</v>
      </c>
      <c r="AC222">
        <f>+Hoja2!AC226</f>
        <v>3.32</v>
      </c>
      <c r="AD222">
        <f>+Hoja2!AD226</f>
        <v>0.18</v>
      </c>
      <c r="AE222">
        <f>+Hoja2!AE226</f>
        <v>7.83</v>
      </c>
      <c r="AF222">
        <f>+Hoja2!AF226</f>
        <v>26.99</v>
      </c>
      <c r="AG222">
        <f>+Hoja2!AG226</f>
        <v>16</v>
      </c>
      <c r="AH222">
        <f>+Hoja2!AH226</f>
        <v>5</v>
      </c>
      <c r="AI222">
        <f>+Hoja2!AI226</f>
        <v>7</v>
      </c>
      <c r="AJ222">
        <f>+Hoja2!AJ226</f>
        <v>14</v>
      </c>
      <c r="AK222">
        <f>+Hoja2!AK226</f>
        <v>4</v>
      </c>
      <c r="AL222">
        <f>+Hoja2!AL226</f>
        <v>15</v>
      </c>
      <c r="AM222">
        <f>+Hoja2!AM226</f>
        <v>8</v>
      </c>
      <c r="AN222">
        <f>+Hoja2!AN226</f>
        <v>21</v>
      </c>
      <c r="AO222">
        <f>+Hoja2!AO226</f>
        <v>3</v>
      </c>
      <c r="AP222">
        <f>+Hoja2!AP226</f>
        <v>13</v>
      </c>
      <c r="AQ222">
        <f>+Hoja2!AQ226</f>
        <v>0</v>
      </c>
      <c r="AR222">
        <f>+Hoja2!AR226</f>
        <v>4</v>
      </c>
      <c r="AS222">
        <f>+Hoja2!AS226</f>
        <v>0</v>
      </c>
      <c r="AT222">
        <f>+Hoja2!AT226</f>
        <v>7</v>
      </c>
      <c r="AU222">
        <f>+Hoja2!AU226</f>
        <v>4</v>
      </c>
      <c r="AV222">
        <f>+Hoja2!AV226</f>
        <v>4</v>
      </c>
      <c r="AW222">
        <f>+Hoja2!AW226</f>
        <v>312</v>
      </c>
      <c r="AX222">
        <f>+Hoja2!AX226</f>
        <v>546</v>
      </c>
      <c r="AY222">
        <f>+Hoja2!AY226</f>
        <v>7.28</v>
      </c>
      <c r="AZ222">
        <f>+Hoja2!AZ226</f>
        <v>2.2799999999999998</v>
      </c>
      <c r="BA222">
        <f>+Hoja2!BA226</f>
        <v>3.19</v>
      </c>
      <c r="BB222">
        <f>+Hoja2!BB226</f>
        <v>6.37</v>
      </c>
      <c r="BC222">
        <f>+Hoja2!BC226</f>
        <v>1.82</v>
      </c>
      <c r="BD222">
        <f>+Hoja2!BD226</f>
        <v>6.83</v>
      </c>
      <c r="BE222">
        <f>+Hoja2!BE226</f>
        <v>3.64</v>
      </c>
      <c r="BF222">
        <f>+Hoja2!BF226</f>
        <v>9.56</v>
      </c>
      <c r="BG222">
        <f>+Hoja2!BG226</f>
        <v>5.92</v>
      </c>
      <c r="BH222">
        <f>+Hoja2!BH226</f>
        <v>0</v>
      </c>
      <c r="BI222">
        <f>+Hoja2!BI226</f>
        <v>142</v>
      </c>
      <c r="BJ222">
        <f>+Hoja2!BJ226</f>
        <v>1.82</v>
      </c>
      <c r="BK222">
        <f>+Hoja2!BK226</f>
        <v>3.19</v>
      </c>
      <c r="BL222">
        <f>+Hoja2!BL226</f>
        <v>29526</v>
      </c>
      <c r="BM222">
        <f>+Hoja2!BM226</f>
        <v>93</v>
      </c>
      <c r="BN222">
        <f>+Hoja2!BN226</f>
        <v>3925</v>
      </c>
      <c r="BO222">
        <f>+Hoja2!BO226</f>
        <v>93</v>
      </c>
      <c r="BP222">
        <f>+Hoja2!BP226</f>
        <v>931</v>
      </c>
      <c r="BQ222">
        <f>+Hoja2!BQ226</f>
        <v>8523</v>
      </c>
      <c r="BR222">
        <f>+Hoja2!BR226</f>
        <v>8578</v>
      </c>
      <c r="BS222">
        <f>+Hoja2!BS226</f>
        <v>7854</v>
      </c>
      <c r="BT222">
        <f>+Hoja2!BT226</f>
        <v>13.44</v>
      </c>
      <c r="BU222">
        <f>+Hoja2!BU226</f>
        <v>1.79</v>
      </c>
      <c r="BV222">
        <f>+Hoja2!BV226</f>
        <v>0.42</v>
      </c>
      <c r="BW222">
        <f>+Hoja2!BW226</f>
        <v>3.88</v>
      </c>
      <c r="BX222">
        <f>+Hoja2!BX226</f>
        <v>3.9</v>
      </c>
      <c r="BY222">
        <f>+Hoja2!BY226</f>
        <v>3.57</v>
      </c>
      <c r="BZ222">
        <f>+Hoja2!BZ226</f>
        <v>29526</v>
      </c>
      <c r="CA222">
        <f>+Hoja2!CA226</f>
        <v>1040</v>
      </c>
      <c r="CB222">
        <f>+Hoja2!CB226</f>
        <v>93</v>
      </c>
      <c r="CC222">
        <f>+Hoja2!CC226</f>
        <v>13.44</v>
      </c>
      <c r="CD222">
        <f>+Hoja2!CD226</f>
        <v>0.47</v>
      </c>
      <c r="CE222">
        <f>+Hoja2!CE226</f>
        <v>0.04</v>
      </c>
      <c r="CF222">
        <f>+Hoja2!CF226</f>
        <v>125492</v>
      </c>
      <c r="CG222">
        <f>+Hoja2!CG226</f>
        <v>1254619</v>
      </c>
      <c r="CH222">
        <f>+Hoja2!CH226</f>
        <v>57.12</v>
      </c>
      <c r="CI222">
        <f>+Hoja2!CI226</f>
        <v>571.03</v>
      </c>
      <c r="CJ222">
        <f>+Hoja2!CJ226</f>
        <v>10</v>
      </c>
      <c r="CK222">
        <f>+Hoja2!CK226</f>
        <v>77.8</v>
      </c>
      <c r="CL222">
        <f>+Hoja2!CL226</f>
        <v>28.4</v>
      </c>
      <c r="CM222">
        <f>+Hoja2!CM226</f>
        <v>6.48</v>
      </c>
      <c r="CN222">
        <f>+Hoja2!CN226</f>
        <v>43685</v>
      </c>
      <c r="CO222">
        <f>+Hoja2!CO226</f>
        <v>28086</v>
      </c>
      <c r="CP222">
        <f>+Hoja2!CP226</f>
        <v>27982</v>
      </c>
      <c r="CQ222">
        <f>+Hoja2!CQ226</f>
        <v>99753</v>
      </c>
      <c r="CR222">
        <f>+Hoja2!CR226</f>
        <v>45.4</v>
      </c>
      <c r="CS222">
        <f>+Hoja2!CS226</f>
        <v>39.130000000000003</v>
      </c>
      <c r="CT222">
        <f>+Hoja2!CT226</f>
        <v>8151</v>
      </c>
      <c r="CU222">
        <f>+Hoja2!CU226</f>
        <v>1786</v>
      </c>
      <c r="CV222">
        <f>+Hoja2!CV226</f>
        <v>9937</v>
      </c>
      <c r="CW222">
        <f>+Hoja2!CW226</f>
        <v>10095</v>
      </c>
      <c r="CX222">
        <f>+Hoja2!CX226</f>
        <v>17.97</v>
      </c>
      <c r="CY222">
        <f>+Hoja2!CY226</f>
        <v>19.59</v>
      </c>
      <c r="CZ222">
        <f>+Hoja2!CZ226</f>
        <v>1080251</v>
      </c>
      <c r="DA222">
        <f>+Hoja2!DA226</f>
        <v>3288874</v>
      </c>
      <c r="DB222">
        <f>+Hoja2!DB226</f>
        <v>238370</v>
      </c>
      <c r="DC222">
        <f>+Hoja2!DC226</f>
        <v>1496.9</v>
      </c>
      <c r="DD222">
        <f>+Hoja2!DD226</f>
        <v>32.85</v>
      </c>
      <c r="DE222">
        <f>+Hoja2!DE226</f>
        <v>8955</v>
      </c>
      <c r="DF222">
        <f>+Hoja2!DF226</f>
        <v>16844</v>
      </c>
      <c r="DG222">
        <f>+Hoja2!DG226</f>
        <v>48471</v>
      </c>
      <c r="DH222">
        <f>+Hoja2!DH226</f>
        <v>8713</v>
      </c>
      <c r="DI222">
        <f>+Hoja2!DI226</f>
        <v>69731</v>
      </c>
      <c r="DJ222">
        <f>+Hoja2!DJ226</f>
        <v>7373</v>
      </c>
      <c r="DK222">
        <f>+Hoja2!DK226</f>
        <v>186577</v>
      </c>
      <c r="DL222">
        <f>+Hoja2!DL226</f>
        <v>35</v>
      </c>
      <c r="DM222">
        <f>+Hoja2!DM226</f>
        <v>144201</v>
      </c>
      <c r="DN222">
        <f>+Hoja2!DN226</f>
        <v>163</v>
      </c>
      <c r="DO222">
        <f>+Hoja2!DO226</f>
        <v>34943</v>
      </c>
      <c r="DP222">
        <f>+Hoja2!DP226</f>
        <v>2982</v>
      </c>
      <c r="DQ222">
        <f>+Hoja2!DQ226</f>
        <v>1693</v>
      </c>
      <c r="DR222">
        <f>+Hoja2!DR226</f>
        <v>4.08</v>
      </c>
      <c r="DS222">
        <f>+Hoja2!DS226</f>
        <v>7.67</v>
      </c>
      <c r="DT222">
        <f>+Hoja2!DT226</f>
        <v>22.06</v>
      </c>
      <c r="DU222">
        <f>+Hoja2!DU226</f>
        <v>3.97</v>
      </c>
      <c r="DV222">
        <f>+Hoja2!DV226</f>
        <v>31.74</v>
      </c>
      <c r="DW222">
        <f>+Hoja2!DW226</f>
        <v>3.36</v>
      </c>
      <c r="DX222">
        <f>+Hoja2!DX226</f>
        <v>84.92</v>
      </c>
      <c r="DY222">
        <f>+Hoja2!DY226</f>
        <v>15.9</v>
      </c>
      <c r="DZ222">
        <f>+Hoja2!DZ226</f>
        <v>1.36</v>
      </c>
      <c r="EA222">
        <f>+Hoja2!EA226</f>
        <v>0.77</v>
      </c>
      <c r="EB222">
        <f>+Hoja2!EB226</f>
        <v>610928</v>
      </c>
      <c r="EC222">
        <f>+Hoja2!EC226</f>
        <v>87443</v>
      </c>
      <c r="ED222">
        <f>+Hoja2!ED226</f>
        <v>8060</v>
      </c>
      <c r="EE222">
        <f>+Hoja2!EE226</f>
        <v>2322</v>
      </c>
      <c r="EF222">
        <f>+Hoja2!EF226</f>
        <v>708753</v>
      </c>
      <c r="EG222">
        <f>+Hoja2!EG226</f>
        <v>12.34</v>
      </c>
      <c r="EH222">
        <f>+Hoja2!EH226</f>
        <v>69.31</v>
      </c>
      <c r="EI222">
        <f>+Hoja2!EI226</f>
        <v>322.58</v>
      </c>
      <c r="EJ222">
        <f>+Hoja2!EJ226</f>
        <v>165963</v>
      </c>
      <c r="EK222">
        <f>+Hoja2!EK226</f>
        <v>3164</v>
      </c>
      <c r="EL222">
        <f>+Hoja2!EL226</f>
        <v>40848</v>
      </c>
      <c r="EM222">
        <f>+Hoja2!EM226</f>
        <v>8565</v>
      </c>
      <c r="EN222">
        <f>+Hoja2!EN226</f>
        <v>12439</v>
      </c>
      <c r="EO222">
        <f>+Hoja2!EO226</f>
        <v>1694</v>
      </c>
      <c r="EP222">
        <f>+Hoja2!EP226</f>
        <v>73110</v>
      </c>
      <c r="EQ222">
        <f>+Hoja2!EQ226</f>
        <v>0</v>
      </c>
      <c r="ER222">
        <f>+Hoja2!ER226</f>
        <v>767</v>
      </c>
      <c r="ES222">
        <f>+Hoja2!ES226</f>
        <v>0</v>
      </c>
      <c r="ET222">
        <f>+Hoja2!ET226</f>
        <v>1282</v>
      </c>
      <c r="EU222">
        <f>+Hoja2!EU226</f>
        <v>613982</v>
      </c>
      <c r="EV222">
        <f>+Hoja2!EV226</f>
        <v>54615</v>
      </c>
      <c r="EW222">
        <f>+Hoja2!EW226</f>
        <v>80918</v>
      </c>
      <c r="EX222">
        <f>+Hoja2!EX226</f>
        <v>125492</v>
      </c>
      <c r="EY222">
        <f>+Hoja2!EY226</f>
        <v>1254619</v>
      </c>
      <c r="EZ222">
        <f>+Hoja2!EZ226</f>
        <v>3288874</v>
      </c>
      <c r="FA222">
        <f>+Hoja2!FA226</f>
        <v>28086</v>
      </c>
      <c r="FB222">
        <f>+Hoja2!FB226</f>
        <v>708753</v>
      </c>
      <c r="FC222">
        <f>+Hoja2!FC226</f>
        <v>165963</v>
      </c>
      <c r="FD222">
        <f>+Hoja2!FD226</f>
        <v>3164</v>
      </c>
      <c r="FE222">
        <f>+Hoja2!FE226</f>
        <v>2479664050</v>
      </c>
      <c r="FF222">
        <f>+Hoja2!FF226</f>
        <v>1589200169</v>
      </c>
      <c r="FG222">
        <f>+Hoja2!FG226</f>
        <v>95658311</v>
      </c>
      <c r="FH222">
        <f>+Hoja2!FH226</f>
        <v>362026800</v>
      </c>
      <c r="FI222">
        <f>+Hoja2!FI226</f>
        <v>432778770</v>
      </c>
      <c r="FJ222">
        <f>+Hoja2!FJ226</f>
        <v>1128.5999999999999</v>
      </c>
      <c r="FK222">
        <f>+Hoja2!FK226</f>
        <v>2195433.7899543378</v>
      </c>
      <c r="FL222">
        <v>123.8</v>
      </c>
    </row>
    <row r="223" spans="1:168" x14ac:dyDescent="0.25">
      <c r="A223">
        <f>+Hoja2!A227</f>
        <v>2022</v>
      </c>
      <c r="B223" t="str">
        <f>+Hoja2!B227</f>
        <v>Cantabria</v>
      </c>
      <c r="C223">
        <f>+Hoja2!C227</f>
        <v>5</v>
      </c>
      <c r="D223">
        <f>+Hoja2!D227</f>
        <v>1484</v>
      </c>
      <c r="E223">
        <f>+Hoja2!E227</f>
        <v>1418</v>
      </c>
      <c r="F223">
        <f>+Hoja2!F227</f>
        <v>26</v>
      </c>
      <c r="G223">
        <f>+Hoja2!G227</f>
        <v>22</v>
      </c>
      <c r="H223">
        <f>+Hoja2!H227</f>
        <v>26</v>
      </c>
      <c r="I223">
        <f>+Hoja2!I227</f>
        <v>11</v>
      </c>
      <c r="J223">
        <f>+Hoja2!J227</f>
        <v>1316</v>
      </c>
      <c r="K223">
        <f>+Hoja2!K227</f>
        <v>82</v>
      </c>
      <c r="L223">
        <f>+Hoja2!L227</f>
        <v>20</v>
      </c>
      <c r="M223">
        <f>+Hoja2!M227</f>
        <v>42</v>
      </c>
      <c r="N223">
        <f>+Hoja2!N227</f>
        <v>3</v>
      </c>
      <c r="O223">
        <f>+Hoja2!O227</f>
        <v>2</v>
      </c>
      <c r="P223">
        <f>+Hoja2!P227</f>
        <v>95</v>
      </c>
      <c r="Q223">
        <f>+Hoja2!Q227</f>
        <v>95</v>
      </c>
      <c r="R223">
        <f>+Hoja2!R227</f>
        <v>3</v>
      </c>
      <c r="S223">
        <f>+Hoja2!S227</f>
        <v>104</v>
      </c>
      <c r="T223">
        <f>+Hoja2!T227</f>
        <v>297</v>
      </c>
      <c r="U223">
        <f>+Hoja2!U227</f>
        <v>0</v>
      </c>
      <c r="V223">
        <f>+Hoja2!V227</f>
        <v>2.5299999999999998</v>
      </c>
      <c r="W223">
        <f>+Hoja2!W227</f>
        <v>2.42</v>
      </c>
      <c r="X223">
        <f>+Hoja2!X227</f>
        <v>2.2400000000000002</v>
      </c>
      <c r="Y223">
        <f>+Hoja2!Y227</f>
        <v>0.14000000000000001</v>
      </c>
      <c r="Z223">
        <f>+Hoja2!Z227</f>
        <v>0.03</v>
      </c>
      <c r="AA223">
        <f>+Hoja2!AA227</f>
        <v>7.0000000000000007E-2</v>
      </c>
      <c r="AB223">
        <f>+Hoja2!AB227</f>
        <v>16.2</v>
      </c>
      <c r="AC223">
        <f>+Hoja2!AC227</f>
        <v>16.2</v>
      </c>
      <c r="AD223">
        <f>+Hoja2!AD227</f>
        <v>0.51</v>
      </c>
      <c r="AE223">
        <f>+Hoja2!AE227</f>
        <v>17.73</v>
      </c>
      <c r="AF223">
        <f>+Hoja2!AF227</f>
        <v>50.63</v>
      </c>
      <c r="AG223">
        <f>+Hoja2!AG227</f>
        <v>3</v>
      </c>
      <c r="AH223">
        <f>+Hoja2!AH227</f>
        <v>1</v>
      </c>
      <c r="AI223">
        <f>+Hoja2!AI227</f>
        <v>0</v>
      </c>
      <c r="AJ223">
        <f>+Hoja2!AJ227</f>
        <v>5</v>
      </c>
      <c r="AK223">
        <f>+Hoja2!AK227</f>
        <v>1</v>
      </c>
      <c r="AL223">
        <f>+Hoja2!AL227</f>
        <v>6</v>
      </c>
      <c r="AM223">
        <f>+Hoja2!AM227</f>
        <v>3</v>
      </c>
      <c r="AN223">
        <f>+Hoja2!AN227</f>
        <v>9</v>
      </c>
      <c r="AO223">
        <f>+Hoja2!AO227</f>
        <v>2</v>
      </c>
      <c r="AP223">
        <f>+Hoja2!AP227</f>
        <v>3</v>
      </c>
      <c r="AQ223">
        <f>+Hoja2!AQ227</f>
        <v>0</v>
      </c>
      <c r="AR223">
        <f>+Hoja2!AR227</f>
        <v>2</v>
      </c>
      <c r="AS223">
        <f>+Hoja2!AS227</f>
        <v>0</v>
      </c>
      <c r="AT223">
        <f>+Hoja2!AT227</f>
        <v>2</v>
      </c>
      <c r="AU223">
        <f>+Hoja2!AU227</f>
        <v>1</v>
      </c>
      <c r="AV223">
        <f>+Hoja2!AV227</f>
        <v>1</v>
      </c>
      <c r="AW223">
        <f>+Hoja2!AW227</f>
        <v>16</v>
      </c>
      <c r="AX223">
        <f>+Hoja2!AX227</f>
        <v>164</v>
      </c>
      <c r="AY223">
        <f>+Hoja2!AY227</f>
        <v>5.1100000000000003</v>
      </c>
      <c r="AZ223">
        <f>+Hoja2!AZ227</f>
        <v>1.7</v>
      </c>
      <c r="BA223">
        <f>+Hoja2!BA227</f>
        <v>0</v>
      </c>
      <c r="BB223">
        <f>+Hoja2!BB227</f>
        <v>8.52</v>
      </c>
      <c r="BC223">
        <f>+Hoja2!BC227</f>
        <v>1.7</v>
      </c>
      <c r="BD223">
        <f>+Hoja2!BD227</f>
        <v>10.23</v>
      </c>
      <c r="BE223">
        <f>+Hoja2!BE227</f>
        <v>5.1100000000000003</v>
      </c>
      <c r="BF223">
        <f>+Hoja2!BF227</f>
        <v>15.34</v>
      </c>
      <c r="BG223">
        <f>+Hoja2!BG227</f>
        <v>5.1100000000000003</v>
      </c>
      <c r="BH223">
        <f>+Hoja2!BH227</f>
        <v>0</v>
      </c>
      <c r="BI223">
        <f>+Hoja2!BI227</f>
        <v>27.28</v>
      </c>
      <c r="BJ223">
        <f>+Hoja2!BJ227</f>
        <v>1.7</v>
      </c>
      <c r="BK223">
        <f>+Hoja2!BK227</f>
        <v>3.41</v>
      </c>
      <c r="BL223">
        <f>+Hoja2!BL227</f>
        <v>8032</v>
      </c>
      <c r="BM223">
        <f>+Hoja2!BM227</f>
        <v>70</v>
      </c>
      <c r="BN223">
        <f>+Hoja2!BN227</f>
        <v>1271</v>
      </c>
      <c r="BO223">
        <f>+Hoja2!BO227</f>
        <v>50</v>
      </c>
      <c r="BP223">
        <f>+Hoja2!BP227</f>
        <v>383</v>
      </c>
      <c r="BQ223">
        <f>+Hoja2!BQ227</f>
        <v>2390</v>
      </c>
      <c r="BR223">
        <f>+Hoja2!BR227</f>
        <v>2557</v>
      </c>
      <c r="BS223">
        <f>+Hoja2!BS227</f>
        <v>1573</v>
      </c>
      <c r="BT223">
        <f>+Hoja2!BT227</f>
        <v>13.69</v>
      </c>
      <c r="BU223">
        <f>+Hoja2!BU227</f>
        <v>2.17</v>
      </c>
      <c r="BV223">
        <f>+Hoja2!BV227</f>
        <v>0.65</v>
      </c>
      <c r="BW223">
        <f>+Hoja2!BW227</f>
        <v>4.07</v>
      </c>
      <c r="BX223">
        <f>+Hoja2!BX227</f>
        <v>4.3600000000000003</v>
      </c>
      <c r="BY223">
        <f>+Hoja2!BY227</f>
        <v>2.68</v>
      </c>
      <c r="BZ223">
        <f>+Hoja2!BZ227</f>
        <v>8032</v>
      </c>
      <c r="CA223">
        <f>+Hoja2!CA227</f>
        <v>405</v>
      </c>
      <c r="CB223">
        <f>+Hoja2!CB227</f>
        <v>70</v>
      </c>
      <c r="CC223">
        <f>+Hoja2!CC227</f>
        <v>13.69</v>
      </c>
      <c r="CD223">
        <f>+Hoja2!CD227</f>
        <v>0.69</v>
      </c>
      <c r="CE223">
        <f>+Hoja2!CE227</f>
        <v>0.12</v>
      </c>
      <c r="CF223">
        <f>+Hoja2!CF227</f>
        <v>54926</v>
      </c>
      <c r="CG223">
        <f>+Hoja2!CG227</f>
        <v>384687</v>
      </c>
      <c r="CH223">
        <f>+Hoja2!CH227</f>
        <v>93.64</v>
      </c>
      <c r="CI223">
        <f>+Hoja2!CI227</f>
        <v>655.84</v>
      </c>
      <c r="CJ223">
        <f>+Hoja2!CJ227</f>
        <v>7</v>
      </c>
      <c r="CK223">
        <f>+Hoja2!CK227</f>
        <v>74.33</v>
      </c>
      <c r="CL223">
        <f>+Hoja2!CL227</f>
        <v>38.729999999999997</v>
      </c>
      <c r="CM223">
        <f>+Hoja2!CM227</f>
        <v>5.83</v>
      </c>
      <c r="CN223">
        <f>+Hoja2!CN227</f>
        <v>17132</v>
      </c>
      <c r="CO223">
        <f>+Hoja2!CO227</f>
        <v>14636</v>
      </c>
      <c r="CP223">
        <f>+Hoja2!CP227</f>
        <v>5261</v>
      </c>
      <c r="CQ223">
        <f>+Hoja2!CQ227</f>
        <v>37029</v>
      </c>
      <c r="CR223">
        <f>+Hoja2!CR227</f>
        <v>63.13</v>
      </c>
      <c r="CS223">
        <f>+Hoja2!CS227</f>
        <v>46.07</v>
      </c>
      <c r="CT223">
        <f>+Hoja2!CT227</f>
        <v>2390</v>
      </c>
      <c r="CU223">
        <f>+Hoja2!CU227</f>
        <v>595</v>
      </c>
      <c r="CV223">
        <f>+Hoja2!CV227</f>
        <v>2985</v>
      </c>
      <c r="CW223">
        <f>+Hoja2!CW227</f>
        <v>3040</v>
      </c>
      <c r="CX223">
        <f>+Hoja2!CX227</f>
        <v>19.93</v>
      </c>
      <c r="CY223">
        <f>+Hoja2!CY227</f>
        <v>25.3</v>
      </c>
      <c r="CZ223">
        <f>+Hoja2!CZ227</f>
        <v>297956</v>
      </c>
      <c r="DA223">
        <f>+Hoja2!DA227</f>
        <v>1054296</v>
      </c>
      <c r="DB223">
        <f>+Hoja2!DB227</f>
        <v>80937</v>
      </c>
      <c r="DC223">
        <f>+Hoja2!DC227</f>
        <v>1797.43</v>
      </c>
      <c r="DD223">
        <f>+Hoja2!DD227</f>
        <v>28.26</v>
      </c>
      <c r="DE223">
        <f>+Hoja2!DE227</f>
        <v>4219</v>
      </c>
      <c r="DF223">
        <f>+Hoja2!DF227</f>
        <v>4442</v>
      </c>
      <c r="DG223">
        <f>+Hoja2!DG227</f>
        <v>14956</v>
      </c>
      <c r="DH223">
        <f>+Hoja2!DH227</f>
        <v>4029</v>
      </c>
      <c r="DI223">
        <f>+Hoja2!DI227</f>
        <v>44171</v>
      </c>
      <c r="DJ223">
        <f>+Hoja2!DJ227</f>
        <v>2024</v>
      </c>
      <c r="DK223">
        <f>+Hoja2!DK227</f>
        <v>73652</v>
      </c>
      <c r="DL223">
        <f>+Hoja2!DL227</f>
        <v>0</v>
      </c>
      <c r="DM223">
        <f>+Hoja2!DM227</f>
        <v>56121</v>
      </c>
      <c r="DN223">
        <f>+Hoja2!DN227</f>
        <v>125</v>
      </c>
      <c r="DO223">
        <f>+Hoja2!DO227</f>
        <v>10822</v>
      </c>
      <c r="DP223">
        <f>+Hoja2!DP227</f>
        <v>2005</v>
      </c>
      <c r="DQ223">
        <f>+Hoja2!DQ227</f>
        <v>1098</v>
      </c>
      <c r="DR223">
        <f>+Hoja2!DR227</f>
        <v>7.19</v>
      </c>
      <c r="DS223">
        <f>+Hoja2!DS227</f>
        <v>7.57</v>
      </c>
      <c r="DT223">
        <f>+Hoja2!DT227</f>
        <v>25.5</v>
      </c>
      <c r="DU223">
        <f>+Hoja2!DU227</f>
        <v>6.87</v>
      </c>
      <c r="DV223">
        <f>+Hoja2!DV227</f>
        <v>75.31</v>
      </c>
      <c r="DW223">
        <f>+Hoja2!DW227</f>
        <v>3.45</v>
      </c>
      <c r="DX223">
        <f>+Hoja2!DX227</f>
        <v>125.57</v>
      </c>
      <c r="DY223">
        <f>+Hoja2!DY227</f>
        <v>18.45</v>
      </c>
      <c r="DZ223">
        <f>+Hoja2!DZ227</f>
        <v>3.42</v>
      </c>
      <c r="EA223">
        <f>+Hoja2!EA227</f>
        <v>1.87</v>
      </c>
      <c r="EB223">
        <f>+Hoja2!EB227</f>
        <v>296766</v>
      </c>
      <c r="EC223">
        <f>+Hoja2!EC227</f>
        <v>36144</v>
      </c>
      <c r="ED223">
        <f>+Hoja2!ED227</f>
        <v>3647</v>
      </c>
      <c r="EE223">
        <f>+Hoja2!EE227</f>
        <v>420</v>
      </c>
      <c r="EF223">
        <f>+Hoja2!EF227</f>
        <v>336977</v>
      </c>
      <c r="EG223">
        <f>+Hoja2!EG227</f>
        <v>10.73</v>
      </c>
      <c r="EH223">
        <f>+Hoja2!EH227</f>
        <v>65.77</v>
      </c>
      <c r="EI223">
        <f>+Hoja2!EI227</f>
        <v>574.5</v>
      </c>
      <c r="EJ223">
        <f>+Hoja2!EJ227</f>
        <v>67491</v>
      </c>
      <c r="EK223">
        <f>+Hoja2!EK227</f>
        <v>2664</v>
      </c>
      <c r="EL223">
        <f>+Hoja2!EL227</f>
        <v>35175</v>
      </c>
      <c r="EM223">
        <f>+Hoja2!EM227</f>
        <v>1871</v>
      </c>
      <c r="EN223">
        <f>+Hoja2!EN227</f>
        <v>15671</v>
      </c>
      <c r="EO223">
        <f>+Hoja2!EO227</f>
        <v>1710</v>
      </c>
      <c r="EP223">
        <f>+Hoja2!EP227</f>
        <v>22407</v>
      </c>
      <c r="EQ223">
        <f>+Hoja2!EQ227</f>
        <v>0</v>
      </c>
      <c r="ER223">
        <f>+Hoja2!ER227</f>
        <v>179</v>
      </c>
      <c r="ES223">
        <f>+Hoja2!ES227</f>
        <v>0</v>
      </c>
      <c r="ET223">
        <f>+Hoja2!ET227</f>
        <v>538</v>
      </c>
      <c r="EU223">
        <f>+Hoja2!EU227</f>
        <v>342905</v>
      </c>
      <c r="EV223">
        <f>+Hoja2!EV227</f>
        <v>9427</v>
      </c>
      <c r="EW223">
        <f>+Hoja2!EW227</f>
        <v>1194</v>
      </c>
      <c r="EX223">
        <f>+Hoja2!EX227</f>
        <v>54926</v>
      </c>
      <c r="EY223">
        <f>+Hoja2!EY227</f>
        <v>384687</v>
      </c>
      <c r="EZ223">
        <f>+Hoja2!EZ227</f>
        <v>1054296</v>
      </c>
      <c r="FA223">
        <f>+Hoja2!FA227</f>
        <v>14636</v>
      </c>
      <c r="FB223">
        <f>+Hoja2!FB227</f>
        <v>336977</v>
      </c>
      <c r="FC223">
        <f>+Hoja2!FC227</f>
        <v>67491</v>
      </c>
      <c r="FD223">
        <f>+Hoja2!FD227</f>
        <v>2664</v>
      </c>
      <c r="FE223">
        <f>+Hoja2!FE227</f>
        <v>698248849</v>
      </c>
      <c r="FF223">
        <f>+Hoja2!FF227</f>
        <v>373965449</v>
      </c>
      <c r="FG223">
        <f>+Hoja2!FG227</f>
        <v>14043804</v>
      </c>
      <c r="FH223">
        <f>+Hoja2!FH227</f>
        <v>133229911</v>
      </c>
      <c r="FI223">
        <f>+Hoja2!FI227</f>
        <v>177009685</v>
      </c>
      <c r="FJ223">
        <f>+Hoja2!FJ227</f>
        <v>1190.42</v>
      </c>
      <c r="FK223">
        <f>+Hoja2!FK227</f>
        <v>586561.2648221344</v>
      </c>
      <c r="FL223">
        <v>123.8</v>
      </c>
    </row>
    <row r="224" spans="1:168" x14ac:dyDescent="0.25">
      <c r="A224">
        <f>+Hoja2!A228</f>
        <v>2022</v>
      </c>
      <c r="B224" t="str">
        <f>+Hoja2!B228</f>
        <v>Castilla y León</v>
      </c>
      <c r="C224">
        <f>+Hoja2!C228</f>
        <v>17</v>
      </c>
      <c r="D224">
        <f>+Hoja2!D228</f>
        <v>7370</v>
      </c>
      <c r="E224">
        <f>+Hoja2!E228</f>
        <v>6797</v>
      </c>
      <c r="F224">
        <f>+Hoja2!F228</f>
        <v>164</v>
      </c>
      <c r="G224">
        <f>+Hoja2!G228</f>
        <v>193</v>
      </c>
      <c r="H224">
        <f>+Hoja2!H228</f>
        <v>143</v>
      </c>
      <c r="I224">
        <f>+Hoja2!I228</f>
        <v>45</v>
      </c>
      <c r="J224">
        <f>+Hoja2!J228</f>
        <v>5939</v>
      </c>
      <c r="K224">
        <f>+Hoja2!K228</f>
        <v>712</v>
      </c>
      <c r="L224">
        <f>+Hoja2!L228</f>
        <v>146</v>
      </c>
      <c r="M224">
        <f>+Hoja2!M228</f>
        <v>176</v>
      </c>
      <c r="N224">
        <f>+Hoja2!N228</f>
        <v>18</v>
      </c>
      <c r="O224">
        <f>+Hoja2!O228</f>
        <v>3</v>
      </c>
      <c r="P224">
        <f>+Hoja2!P228</f>
        <v>436</v>
      </c>
      <c r="Q224">
        <f>+Hoja2!Q228</f>
        <v>300</v>
      </c>
      <c r="R224">
        <f>+Hoja2!R228</f>
        <v>10</v>
      </c>
      <c r="S224">
        <f>+Hoja2!S228</f>
        <v>238</v>
      </c>
      <c r="T224">
        <f>+Hoja2!T228</f>
        <v>984</v>
      </c>
      <c r="U224">
        <f>+Hoja2!U228</f>
        <v>4</v>
      </c>
      <c r="V224">
        <f>+Hoja2!V228</f>
        <v>3.1</v>
      </c>
      <c r="W224">
        <f>+Hoja2!W228</f>
        <v>2.86</v>
      </c>
      <c r="X224">
        <f>+Hoja2!X228</f>
        <v>2.5</v>
      </c>
      <c r="Y224">
        <f>+Hoja2!Y228</f>
        <v>0.3</v>
      </c>
      <c r="Z224">
        <f>+Hoja2!Z228</f>
        <v>0.06</v>
      </c>
      <c r="AA224">
        <f>+Hoja2!AA228</f>
        <v>7.0000000000000007E-2</v>
      </c>
      <c r="AB224">
        <f>+Hoja2!AB228</f>
        <v>18.329999999999998</v>
      </c>
      <c r="AC224">
        <f>+Hoja2!AC228</f>
        <v>12.61</v>
      </c>
      <c r="AD224">
        <f>+Hoja2!AD228</f>
        <v>0.42</v>
      </c>
      <c r="AE224">
        <f>+Hoja2!AE228</f>
        <v>10</v>
      </c>
      <c r="AF224">
        <f>+Hoja2!AF228</f>
        <v>41.36</v>
      </c>
      <c r="AG224">
        <f>+Hoja2!AG228</f>
        <v>10</v>
      </c>
      <c r="AH224">
        <f>+Hoja2!AH228</f>
        <v>9</v>
      </c>
      <c r="AI224">
        <f>+Hoja2!AI228</f>
        <v>6</v>
      </c>
      <c r="AJ224">
        <f>+Hoja2!AJ228</f>
        <v>31</v>
      </c>
      <c r="AK224">
        <f>+Hoja2!AK228</f>
        <v>2</v>
      </c>
      <c r="AL224">
        <f>+Hoja2!AL228</f>
        <v>19</v>
      </c>
      <c r="AM224">
        <f>+Hoja2!AM228</f>
        <v>7</v>
      </c>
      <c r="AN224">
        <f>+Hoja2!AN228</f>
        <v>36</v>
      </c>
      <c r="AO224">
        <f>+Hoja2!AO228</f>
        <v>7</v>
      </c>
      <c r="AP224">
        <f>+Hoja2!AP228</f>
        <v>10</v>
      </c>
      <c r="AQ224">
        <f>+Hoja2!AQ228</f>
        <v>0</v>
      </c>
      <c r="AR224">
        <f>+Hoja2!AR228</f>
        <v>2</v>
      </c>
      <c r="AS224">
        <f>+Hoja2!AS228</f>
        <v>0</v>
      </c>
      <c r="AT224">
        <f>+Hoja2!AT228</f>
        <v>8</v>
      </c>
      <c r="AU224">
        <f>+Hoja2!AU228</f>
        <v>6</v>
      </c>
      <c r="AV224">
        <f>+Hoja2!AV228</f>
        <v>1</v>
      </c>
      <c r="AW224">
        <f>+Hoja2!AW228</f>
        <v>322</v>
      </c>
      <c r="AX224">
        <f>+Hoja2!AX228</f>
        <v>669</v>
      </c>
      <c r="AY224">
        <f>+Hoja2!AY228</f>
        <v>4.2</v>
      </c>
      <c r="AZ224">
        <f>+Hoja2!AZ228</f>
        <v>3.78</v>
      </c>
      <c r="BA224">
        <f>+Hoja2!BA228</f>
        <v>2.52</v>
      </c>
      <c r="BB224">
        <f>+Hoja2!BB228</f>
        <v>13.03</v>
      </c>
      <c r="BC224">
        <f>+Hoja2!BC228</f>
        <v>0.84</v>
      </c>
      <c r="BD224">
        <f>+Hoja2!BD228</f>
        <v>7.99</v>
      </c>
      <c r="BE224">
        <f>+Hoja2!BE228</f>
        <v>2.94</v>
      </c>
      <c r="BF224">
        <f>+Hoja2!BF228</f>
        <v>15.13</v>
      </c>
      <c r="BG224">
        <f>+Hoja2!BG228</f>
        <v>4.2</v>
      </c>
      <c r="BH224">
        <f>+Hoja2!BH228</f>
        <v>0</v>
      </c>
      <c r="BI224">
        <f>+Hoja2!BI228</f>
        <v>135.36000000000001</v>
      </c>
      <c r="BJ224">
        <f>+Hoja2!BJ228</f>
        <v>0.42</v>
      </c>
      <c r="BK224">
        <f>+Hoja2!BK228</f>
        <v>3.36</v>
      </c>
      <c r="BL224">
        <f>+Hoja2!BL228</f>
        <v>30851</v>
      </c>
      <c r="BM224">
        <f>+Hoja2!BM228</f>
        <v>2</v>
      </c>
      <c r="BN224">
        <f>+Hoja2!BN228</f>
        <v>4906</v>
      </c>
      <c r="BO224">
        <f>+Hoja2!BO228</f>
        <v>2</v>
      </c>
      <c r="BP224">
        <f>+Hoja2!BP228</f>
        <v>1194</v>
      </c>
      <c r="BQ224">
        <f>+Hoja2!BQ228</f>
        <v>9218</v>
      </c>
      <c r="BR224">
        <f>+Hoja2!BR228</f>
        <v>8260</v>
      </c>
      <c r="BS224">
        <f>+Hoja2!BS228</f>
        <v>7871</v>
      </c>
      <c r="BT224">
        <f>+Hoja2!BT228</f>
        <v>12.97</v>
      </c>
      <c r="BU224">
        <f>+Hoja2!BU228</f>
        <v>2.06</v>
      </c>
      <c r="BV224">
        <f>+Hoja2!BV228</f>
        <v>0.5</v>
      </c>
      <c r="BW224">
        <f>+Hoja2!BW228</f>
        <v>3.87</v>
      </c>
      <c r="BX224">
        <f>+Hoja2!BX228</f>
        <v>3.47</v>
      </c>
      <c r="BY224">
        <f>+Hoja2!BY228</f>
        <v>3.31</v>
      </c>
      <c r="BZ224">
        <f>+Hoja2!BZ228</f>
        <v>30851</v>
      </c>
      <c r="CA224">
        <f>+Hoja2!CA228</f>
        <v>1294</v>
      </c>
      <c r="CB224">
        <f>+Hoja2!CB228</f>
        <v>2</v>
      </c>
      <c r="CC224">
        <f>+Hoja2!CC228</f>
        <v>12.97</v>
      </c>
      <c r="CD224">
        <f>+Hoja2!CD228</f>
        <v>0.54</v>
      </c>
      <c r="CE224">
        <f>+Hoja2!CE228</f>
        <v>0</v>
      </c>
      <c r="CF224">
        <f>+Hoja2!CF228</f>
        <v>236002</v>
      </c>
      <c r="CG224">
        <f>+Hoja2!CG228</f>
        <v>1674631</v>
      </c>
      <c r="CH224">
        <f>+Hoja2!CH228</f>
        <v>99.21</v>
      </c>
      <c r="CI224">
        <f>+Hoja2!CI228</f>
        <v>703.97</v>
      </c>
      <c r="CJ224">
        <f>+Hoja2!CJ228</f>
        <v>7.1</v>
      </c>
      <c r="CK224">
        <f>+Hoja2!CK228</f>
        <v>67.5</v>
      </c>
      <c r="CL224">
        <f>+Hoja2!CL228</f>
        <v>34.72</v>
      </c>
      <c r="CM224">
        <f>+Hoja2!CM228</f>
        <v>6.36</v>
      </c>
      <c r="CN224">
        <f>+Hoja2!CN228</f>
        <v>80996</v>
      </c>
      <c r="CO224">
        <f>+Hoja2!CO228</f>
        <v>64697</v>
      </c>
      <c r="CP224">
        <f>+Hoja2!CP228</f>
        <v>62343</v>
      </c>
      <c r="CQ224">
        <f>+Hoja2!CQ228</f>
        <v>208036</v>
      </c>
      <c r="CR224">
        <f>+Hoja2!CR228</f>
        <v>87.45</v>
      </c>
      <c r="CS224">
        <f>+Hoja2!CS228</f>
        <v>44.41</v>
      </c>
      <c r="CT224">
        <f>+Hoja2!CT228</f>
        <v>9022</v>
      </c>
      <c r="CU224">
        <f>+Hoja2!CU228</f>
        <v>2905</v>
      </c>
      <c r="CV224">
        <f>+Hoja2!CV228</f>
        <v>11927</v>
      </c>
      <c r="CW224">
        <f>+Hoja2!CW228</f>
        <v>12021</v>
      </c>
      <c r="CX224">
        <f>+Hoja2!CX228</f>
        <v>24.36</v>
      </c>
      <c r="CY224">
        <f>+Hoja2!CY228</f>
        <v>26.74</v>
      </c>
      <c r="CZ224">
        <f>+Hoja2!CZ228</f>
        <v>1185018</v>
      </c>
      <c r="DA224">
        <f>+Hoja2!DA228</f>
        <v>4006174</v>
      </c>
      <c r="DB224">
        <f>+Hoja2!DB228</f>
        <v>234763</v>
      </c>
      <c r="DC224">
        <f>+Hoja2!DC228</f>
        <v>1684.08</v>
      </c>
      <c r="DD224">
        <f>+Hoja2!DD228</f>
        <v>29.58</v>
      </c>
      <c r="DE224">
        <f>+Hoja2!DE228</f>
        <v>14254</v>
      </c>
      <c r="DF224">
        <f>+Hoja2!DF228</f>
        <v>31816</v>
      </c>
      <c r="DG224">
        <f>+Hoja2!DG228</f>
        <v>75412</v>
      </c>
      <c r="DH224">
        <f>+Hoja2!DH228</f>
        <v>10956</v>
      </c>
      <c r="DI224">
        <f>+Hoja2!DI228</f>
        <v>118029</v>
      </c>
      <c r="DJ224">
        <f>+Hoja2!DJ228</f>
        <v>4713</v>
      </c>
      <c r="DK224">
        <f>+Hoja2!DK228</f>
        <v>298236</v>
      </c>
      <c r="DL224">
        <f>+Hoja2!DL228</f>
        <v>4087</v>
      </c>
      <c r="DM224">
        <f>+Hoja2!DM228</f>
        <v>218708</v>
      </c>
      <c r="DN224">
        <f>+Hoja2!DN228</f>
        <v>156</v>
      </c>
      <c r="DO224">
        <f>+Hoja2!DO228</f>
        <v>64166</v>
      </c>
      <c r="DP224">
        <f>+Hoja2!DP228</f>
        <v>7948</v>
      </c>
      <c r="DQ224">
        <f>+Hoja2!DQ228</f>
        <v>4433</v>
      </c>
      <c r="DR224">
        <f>+Hoja2!DR228</f>
        <v>5.99</v>
      </c>
      <c r="DS224">
        <f>+Hoja2!DS228</f>
        <v>13.37</v>
      </c>
      <c r="DT224">
        <f>+Hoja2!DT228</f>
        <v>31.7</v>
      </c>
      <c r="DU224">
        <f>+Hoja2!DU228</f>
        <v>4.6100000000000003</v>
      </c>
      <c r="DV224">
        <f>+Hoja2!DV228</f>
        <v>49.62</v>
      </c>
      <c r="DW224">
        <f>+Hoja2!DW228</f>
        <v>1.98</v>
      </c>
      <c r="DX224">
        <f>+Hoja2!DX228</f>
        <v>125.37</v>
      </c>
      <c r="DY224">
        <f>+Hoja2!DY228</f>
        <v>26.97</v>
      </c>
      <c r="DZ224">
        <f>+Hoja2!DZ228</f>
        <v>3.34</v>
      </c>
      <c r="EA224">
        <f>+Hoja2!EA228</f>
        <v>1.86</v>
      </c>
      <c r="EB224">
        <f>+Hoja2!EB228</f>
        <v>878841</v>
      </c>
      <c r="EC224">
        <f>+Hoja2!EC228</f>
        <v>157081</v>
      </c>
      <c r="ED224">
        <f>+Hoja2!ED228</f>
        <v>6181</v>
      </c>
      <c r="EE224">
        <f>+Hoja2!EE228</f>
        <v>1134</v>
      </c>
      <c r="EF224">
        <f>+Hoja2!EF228</f>
        <v>1043237</v>
      </c>
      <c r="EG224">
        <f>+Hoja2!EG228</f>
        <v>15.06</v>
      </c>
      <c r="EH224">
        <f>+Hoja2!EH228</f>
        <v>66.349999999999994</v>
      </c>
      <c r="EI224">
        <f>+Hoja2!EI228</f>
        <v>438.55</v>
      </c>
      <c r="EJ224">
        <f>+Hoja2!EJ228</f>
        <v>305383</v>
      </c>
      <c r="EK224">
        <f>+Hoja2!EK228</f>
        <v>4854</v>
      </c>
      <c r="EL224">
        <f>+Hoja2!EL228</f>
        <v>41188</v>
      </c>
      <c r="EM224">
        <f>+Hoja2!EM228</f>
        <v>18213</v>
      </c>
      <c r="EN224">
        <f>+Hoja2!EN228</f>
        <v>28623</v>
      </c>
      <c r="EO224">
        <f>+Hoja2!EO228</f>
        <v>4628</v>
      </c>
      <c r="EP224">
        <f>+Hoja2!EP228</f>
        <v>90499</v>
      </c>
      <c r="EQ224">
        <f>+Hoja2!EQ228</f>
        <v>0</v>
      </c>
      <c r="ER224">
        <f>+Hoja2!ER228</f>
        <v>1058</v>
      </c>
      <c r="ES224">
        <f>+Hoja2!ES228</f>
        <v>0</v>
      </c>
      <c r="ET224">
        <f>+Hoja2!ET228</f>
        <v>151</v>
      </c>
      <c r="EU224">
        <f>+Hoja2!EU228</f>
        <v>2023867</v>
      </c>
      <c r="EV224">
        <f>+Hoja2!EV228</f>
        <v>127153</v>
      </c>
      <c r="EW224">
        <f>+Hoja2!EW228</f>
        <v>42075</v>
      </c>
      <c r="EX224">
        <f>+Hoja2!EX228</f>
        <v>236002</v>
      </c>
      <c r="EY224">
        <f>+Hoja2!EY228</f>
        <v>1674631</v>
      </c>
      <c r="EZ224">
        <f>+Hoja2!EZ228</f>
        <v>4006174</v>
      </c>
      <c r="FA224">
        <f>+Hoja2!FA228</f>
        <v>64697</v>
      </c>
      <c r="FB224">
        <f>+Hoja2!FB228</f>
        <v>1043237</v>
      </c>
      <c r="FC224">
        <f>+Hoja2!FC228</f>
        <v>305383</v>
      </c>
      <c r="FD224">
        <f>+Hoja2!FD228</f>
        <v>4854</v>
      </c>
      <c r="FE224">
        <f>+Hoja2!FE228</f>
        <v>2823775114</v>
      </c>
      <c r="FF224">
        <f>+Hoja2!FF228</f>
        <v>1605862931</v>
      </c>
      <c r="FG224">
        <f>+Hoja2!FG228</f>
        <v>205752559</v>
      </c>
      <c r="FH224">
        <f>+Hoja2!FH228</f>
        <v>481608248</v>
      </c>
      <c r="FI224">
        <f>+Hoja2!FI228</f>
        <v>530551376</v>
      </c>
      <c r="FJ224">
        <f>+Hoja2!FJ228</f>
        <v>1187.03</v>
      </c>
      <c r="FK224">
        <f>+Hoja2!FK228</f>
        <v>2377419.3548387098</v>
      </c>
      <c r="FL224">
        <v>123.8</v>
      </c>
    </row>
    <row r="225" spans="1:168" x14ac:dyDescent="0.25">
      <c r="A225">
        <f>+Hoja2!A229</f>
        <v>2022</v>
      </c>
      <c r="B225" t="str">
        <f>+Hoja2!B229</f>
        <v>Castilla - La Mancha</v>
      </c>
      <c r="C225">
        <f>+Hoja2!C229</f>
        <v>20</v>
      </c>
      <c r="D225">
        <f>+Hoja2!D229</f>
        <v>5321</v>
      </c>
      <c r="E225">
        <f>+Hoja2!E229</f>
        <v>4728</v>
      </c>
      <c r="F225">
        <f>+Hoja2!F229</f>
        <v>32</v>
      </c>
      <c r="G225">
        <f>+Hoja2!G229</f>
        <v>100</v>
      </c>
      <c r="H225">
        <f>+Hoja2!H229</f>
        <v>108</v>
      </c>
      <c r="I225">
        <f>+Hoja2!I229</f>
        <v>24</v>
      </c>
      <c r="J225">
        <f>+Hoja2!J229</f>
        <v>4083</v>
      </c>
      <c r="K225">
        <f>+Hoja2!K229</f>
        <v>553</v>
      </c>
      <c r="L225">
        <f>+Hoja2!L229</f>
        <v>92</v>
      </c>
      <c r="M225">
        <f>+Hoja2!M229</f>
        <v>127</v>
      </c>
      <c r="N225">
        <f>+Hoja2!N229</f>
        <v>4</v>
      </c>
      <c r="O225">
        <f>+Hoja2!O229</f>
        <v>0</v>
      </c>
      <c r="P225">
        <f>+Hoja2!P229</f>
        <v>241</v>
      </c>
      <c r="Q225">
        <f>+Hoja2!Q229</f>
        <v>188</v>
      </c>
      <c r="R225">
        <f>+Hoja2!R229</f>
        <v>32</v>
      </c>
      <c r="S225">
        <f>+Hoja2!S229</f>
        <v>172</v>
      </c>
      <c r="T225">
        <f>+Hoja2!T229</f>
        <v>633</v>
      </c>
      <c r="U225">
        <f>+Hoja2!U229</f>
        <v>12</v>
      </c>
      <c r="V225">
        <f>+Hoja2!V229</f>
        <v>2.57</v>
      </c>
      <c r="W225">
        <f>+Hoja2!W229</f>
        <v>2.29</v>
      </c>
      <c r="X225">
        <f>+Hoja2!X229</f>
        <v>1.97</v>
      </c>
      <c r="Y225">
        <f>+Hoja2!Y229</f>
        <v>0.27</v>
      </c>
      <c r="Z225">
        <f>+Hoja2!Z229</f>
        <v>0.04</v>
      </c>
      <c r="AA225">
        <f>+Hoja2!AA229</f>
        <v>0.06</v>
      </c>
      <c r="AB225">
        <f>+Hoja2!AB229</f>
        <v>11.65</v>
      </c>
      <c r="AC225">
        <f>+Hoja2!AC229</f>
        <v>9.09</v>
      </c>
      <c r="AD225">
        <f>+Hoja2!AD229</f>
        <v>1.55</v>
      </c>
      <c r="AE225">
        <f>+Hoja2!AE229</f>
        <v>8.31</v>
      </c>
      <c r="AF225">
        <f>+Hoja2!AF229</f>
        <v>30.6</v>
      </c>
      <c r="AG225">
        <f>+Hoja2!AG229</f>
        <v>6</v>
      </c>
      <c r="AH225">
        <f>+Hoja2!AH229</f>
        <v>4</v>
      </c>
      <c r="AI225">
        <f>+Hoja2!AI229</f>
        <v>3</v>
      </c>
      <c r="AJ225">
        <f>+Hoja2!AJ229</f>
        <v>16</v>
      </c>
      <c r="AK225">
        <f>+Hoja2!AK229</f>
        <v>2</v>
      </c>
      <c r="AL225">
        <f>+Hoja2!AL229</f>
        <v>14</v>
      </c>
      <c r="AM225">
        <f>+Hoja2!AM229</f>
        <v>1</v>
      </c>
      <c r="AN225">
        <f>+Hoja2!AN229</f>
        <v>33</v>
      </c>
      <c r="AO225">
        <f>+Hoja2!AO229</f>
        <v>4</v>
      </c>
      <c r="AP225">
        <f>+Hoja2!AP229</f>
        <v>6</v>
      </c>
      <c r="AQ225">
        <f>+Hoja2!AQ229</f>
        <v>0</v>
      </c>
      <c r="AR225">
        <f>+Hoja2!AR229</f>
        <v>2</v>
      </c>
      <c r="AS225">
        <f>+Hoja2!AS229</f>
        <v>0</v>
      </c>
      <c r="AT225">
        <f>+Hoja2!AT229</f>
        <v>6</v>
      </c>
      <c r="AU225">
        <f>+Hoja2!AU229</f>
        <v>4</v>
      </c>
      <c r="AV225">
        <f>+Hoja2!AV229</f>
        <v>2</v>
      </c>
      <c r="AW225">
        <f>+Hoja2!AW229</f>
        <v>131</v>
      </c>
      <c r="AX225">
        <f>+Hoja2!AX229</f>
        <v>499</v>
      </c>
      <c r="AY225">
        <f>+Hoja2!AY229</f>
        <v>2.9</v>
      </c>
      <c r="AZ225">
        <f>+Hoja2!AZ229</f>
        <v>1.93</v>
      </c>
      <c r="BA225">
        <f>+Hoja2!BA229</f>
        <v>1.45</v>
      </c>
      <c r="BB225">
        <f>+Hoja2!BB229</f>
        <v>7.73</v>
      </c>
      <c r="BC225">
        <f>+Hoja2!BC229</f>
        <v>0.97</v>
      </c>
      <c r="BD225">
        <f>+Hoja2!BD229</f>
        <v>6.77</v>
      </c>
      <c r="BE225">
        <f>+Hoja2!BE229</f>
        <v>0.48</v>
      </c>
      <c r="BF225">
        <f>+Hoja2!BF229</f>
        <v>15.95</v>
      </c>
      <c r="BG225">
        <f>+Hoja2!BG229</f>
        <v>2.9</v>
      </c>
      <c r="BH225">
        <f>+Hoja2!BH229</f>
        <v>0</v>
      </c>
      <c r="BI225">
        <f>+Hoja2!BI229</f>
        <v>63.32</v>
      </c>
      <c r="BJ225">
        <f>+Hoja2!BJ229</f>
        <v>0.97</v>
      </c>
      <c r="BK225">
        <f>+Hoja2!BK229</f>
        <v>2.9</v>
      </c>
      <c r="BL225">
        <f>+Hoja2!BL229</f>
        <v>25831</v>
      </c>
      <c r="BM225">
        <f>+Hoja2!BM229</f>
        <v>1</v>
      </c>
      <c r="BN225">
        <f>+Hoja2!BN229</f>
        <v>4133</v>
      </c>
      <c r="BO225">
        <f>+Hoja2!BO229</f>
        <v>1</v>
      </c>
      <c r="BP225">
        <f>+Hoja2!BP229</f>
        <v>1028</v>
      </c>
      <c r="BQ225">
        <f>+Hoja2!BQ229</f>
        <v>7765</v>
      </c>
      <c r="BR225">
        <f>+Hoja2!BR229</f>
        <v>6712</v>
      </c>
      <c r="BS225">
        <f>+Hoja2!BS229</f>
        <v>6481</v>
      </c>
      <c r="BT225">
        <f>+Hoja2!BT229</f>
        <v>12.49</v>
      </c>
      <c r="BU225">
        <f>+Hoja2!BU229</f>
        <v>2</v>
      </c>
      <c r="BV225">
        <f>+Hoja2!BV229</f>
        <v>0.5</v>
      </c>
      <c r="BW225">
        <f>+Hoja2!BW229</f>
        <v>3.75</v>
      </c>
      <c r="BX225">
        <f>+Hoja2!BX229</f>
        <v>3.24</v>
      </c>
      <c r="BY225">
        <f>+Hoja2!BY229</f>
        <v>3.13</v>
      </c>
      <c r="BZ225">
        <f>+Hoja2!BZ229</f>
        <v>25831</v>
      </c>
      <c r="CA225">
        <f>+Hoja2!CA229</f>
        <v>1164</v>
      </c>
      <c r="CB225">
        <f>+Hoja2!CB229</f>
        <v>1</v>
      </c>
      <c r="CC225">
        <f>+Hoja2!CC229</f>
        <v>12.49</v>
      </c>
      <c r="CD225">
        <f>+Hoja2!CD229</f>
        <v>0.56000000000000005</v>
      </c>
      <c r="CE225">
        <f>+Hoja2!CE229</f>
        <v>0</v>
      </c>
      <c r="CF225">
        <f>+Hoja2!CF229</f>
        <v>169227</v>
      </c>
      <c r="CG225">
        <f>+Hoja2!CG229</f>
        <v>1242815</v>
      </c>
      <c r="CH225">
        <f>+Hoja2!CH229</f>
        <v>81.790000000000006</v>
      </c>
      <c r="CI225">
        <f>+Hoja2!CI229</f>
        <v>600.70000000000005</v>
      </c>
      <c r="CJ225">
        <f>+Hoja2!CJ229</f>
        <v>7.34</v>
      </c>
      <c r="CK225">
        <f>+Hoja2!CK229</f>
        <v>72.02</v>
      </c>
      <c r="CL225">
        <f>+Hoja2!CL229</f>
        <v>35.79</v>
      </c>
      <c r="CM225">
        <f>+Hoja2!CM229</f>
        <v>5.49</v>
      </c>
      <c r="CN225">
        <f>+Hoja2!CN229</f>
        <v>49846</v>
      </c>
      <c r="CO225">
        <f>+Hoja2!CO229</f>
        <v>37953</v>
      </c>
      <c r="CP225">
        <f>+Hoja2!CP229</f>
        <v>31212</v>
      </c>
      <c r="CQ225">
        <f>+Hoja2!CQ229</f>
        <v>119011</v>
      </c>
      <c r="CR225">
        <f>+Hoja2!CR229</f>
        <v>57.52</v>
      </c>
      <c r="CS225">
        <f>+Hoja2!CS229</f>
        <v>43.23</v>
      </c>
      <c r="CT225">
        <f>+Hoja2!CT229</f>
        <v>8690</v>
      </c>
      <c r="CU225">
        <f>+Hoja2!CU229</f>
        <v>2965</v>
      </c>
      <c r="CV225">
        <f>+Hoja2!CV229</f>
        <v>11655</v>
      </c>
      <c r="CW225">
        <f>+Hoja2!CW229</f>
        <v>11819</v>
      </c>
      <c r="CX225">
        <f>+Hoja2!CX229</f>
        <v>25.44</v>
      </c>
      <c r="CY225">
        <f>+Hoja2!CY229</f>
        <v>26.62</v>
      </c>
      <c r="CZ225">
        <f>+Hoja2!CZ229</f>
        <v>1091134</v>
      </c>
      <c r="DA225">
        <f>+Hoja2!DA229</f>
        <v>3463606</v>
      </c>
      <c r="DB225">
        <f>+Hoja2!DB229</f>
        <v>200521</v>
      </c>
      <c r="DC225">
        <f>+Hoja2!DC229</f>
        <v>1674.09</v>
      </c>
      <c r="DD225">
        <f>+Hoja2!DD229</f>
        <v>31.5</v>
      </c>
      <c r="DE225">
        <f>+Hoja2!DE229</f>
        <v>484</v>
      </c>
      <c r="DF225">
        <f>+Hoja2!DF229</f>
        <v>13655</v>
      </c>
      <c r="DG225">
        <f>+Hoja2!DG229</f>
        <v>60871</v>
      </c>
      <c r="DH225">
        <f>+Hoja2!DH229</f>
        <v>13841</v>
      </c>
      <c r="DI225">
        <f>+Hoja2!DI229</f>
        <v>112089</v>
      </c>
      <c r="DJ225">
        <f>+Hoja2!DJ229</f>
        <v>2424</v>
      </c>
      <c r="DK225">
        <f>+Hoja2!DK229</f>
        <v>198352</v>
      </c>
      <c r="DL225">
        <f>+Hoja2!DL229</f>
        <v>36</v>
      </c>
      <c r="DM225">
        <f>+Hoja2!DM229</f>
        <v>188028</v>
      </c>
      <c r="DN225">
        <f>+Hoja2!DN229</f>
        <v>72</v>
      </c>
      <c r="DO225">
        <f>+Hoja2!DO229</f>
        <v>40563</v>
      </c>
      <c r="DP225">
        <f>+Hoja2!DP229</f>
        <v>5118</v>
      </c>
      <c r="DQ225">
        <f>+Hoja2!DQ229</f>
        <v>1821</v>
      </c>
      <c r="DR225">
        <f>+Hoja2!DR229</f>
        <v>0.23</v>
      </c>
      <c r="DS225">
        <f>+Hoja2!DS229</f>
        <v>6.6</v>
      </c>
      <c r="DT225">
        <f>+Hoja2!DT229</f>
        <v>29.42</v>
      </c>
      <c r="DU225">
        <f>+Hoja2!DU229</f>
        <v>6.69</v>
      </c>
      <c r="DV225">
        <f>+Hoja2!DV229</f>
        <v>54.18</v>
      </c>
      <c r="DW225">
        <f>+Hoja2!DW229</f>
        <v>1.17</v>
      </c>
      <c r="DX225">
        <f>+Hoja2!DX229</f>
        <v>95.87</v>
      </c>
      <c r="DY225">
        <f>+Hoja2!DY229</f>
        <v>19.61</v>
      </c>
      <c r="DZ225">
        <f>+Hoja2!DZ229</f>
        <v>2.4700000000000002</v>
      </c>
      <c r="EA225">
        <f>+Hoja2!EA229</f>
        <v>0.88</v>
      </c>
      <c r="EB225">
        <f>+Hoja2!EB229</f>
        <v>905361</v>
      </c>
      <c r="EC225">
        <f>+Hoja2!EC229</f>
        <v>120807</v>
      </c>
      <c r="ED225">
        <f>+Hoja2!ED229</f>
        <v>4671</v>
      </c>
      <c r="EE225">
        <f>+Hoja2!EE229</f>
        <v>861</v>
      </c>
      <c r="EF225">
        <f>+Hoja2!EF229</f>
        <v>1031700</v>
      </c>
      <c r="EG225">
        <f>+Hoja2!EG229</f>
        <v>11.71</v>
      </c>
      <c r="EH225">
        <f>+Hoja2!EH229</f>
        <v>70.95</v>
      </c>
      <c r="EI225">
        <f>+Hoja2!EI229</f>
        <v>498.66</v>
      </c>
      <c r="EJ225">
        <f>+Hoja2!EJ229</f>
        <v>146246</v>
      </c>
      <c r="EK225">
        <f>+Hoja2!EK229</f>
        <v>627</v>
      </c>
      <c r="EL225">
        <f>+Hoja2!EL229</f>
        <v>4788</v>
      </c>
      <c r="EM225">
        <f>+Hoja2!EM229</f>
        <v>10328</v>
      </c>
      <c r="EN225">
        <f>+Hoja2!EN229</f>
        <v>11994</v>
      </c>
      <c r="EO225">
        <f>+Hoja2!EO229</f>
        <v>1138</v>
      </c>
      <c r="EP225">
        <f>+Hoja2!EP229</f>
        <v>47382</v>
      </c>
      <c r="EQ225">
        <f>+Hoja2!EQ229</f>
        <v>0</v>
      </c>
      <c r="ER225">
        <f>+Hoja2!ER229</f>
        <v>430</v>
      </c>
      <c r="ES225">
        <f>+Hoja2!ES229</f>
        <v>0</v>
      </c>
      <c r="ET225">
        <f>+Hoja2!ET229</f>
        <v>1253</v>
      </c>
      <c r="EU225">
        <f>+Hoja2!EU229</f>
        <v>649385</v>
      </c>
      <c r="EV225">
        <f>+Hoja2!EV229</f>
        <v>57466</v>
      </c>
      <c r="EW225">
        <f>+Hoja2!EW229</f>
        <v>43374</v>
      </c>
      <c r="EX225">
        <f>+Hoja2!EX229</f>
        <v>169227</v>
      </c>
      <c r="EY225">
        <f>+Hoja2!EY229</f>
        <v>1242815</v>
      </c>
      <c r="EZ225">
        <f>+Hoja2!EZ229</f>
        <v>3463606</v>
      </c>
      <c r="FA225">
        <f>+Hoja2!FA229</f>
        <v>37953</v>
      </c>
      <c r="FB225">
        <f>+Hoja2!FB229</f>
        <v>1031700</v>
      </c>
      <c r="FC225">
        <f>+Hoja2!FC229</f>
        <v>146246</v>
      </c>
      <c r="FD225">
        <f>+Hoja2!FD229</f>
        <v>466</v>
      </c>
      <c r="FE225">
        <f>+Hoja2!FE229</f>
        <v>2096067976</v>
      </c>
      <c r="FF225">
        <f>+Hoja2!FF229</f>
        <v>1315723306</v>
      </c>
      <c r="FG225">
        <f>+Hoja2!FG229</f>
        <v>81019946</v>
      </c>
      <c r="FH225">
        <f>+Hoja2!FH229</f>
        <v>303676127</v>
      </c>
      <c r="FI225">
        <f>+Hoja2!FI229</f>
        <v>395648597</v>
      </c>
      <c r="FJ225">
        <f>+Hoja2!FJ229</f>
        <v>1013.11</v>
      </c>
      <c r="FK225">
        <f>+Hoja2!FK229</f>
        <v>2070428.0155642023</v>
      </c>
      <c r="FL225">
        <v>123.8</v>
      </c>
    </row>
    <row r="226" spans="1:168" x14ac:dyDescent="0.25">
      <c r="A226">
        <f>+Hoja2!A230</f>
        <v>2022</v>
      </c>
      <c r="B226" t="str">
        <f>+Hoja2!B230</f>
        <v>Cataluña</v>
      </c>
      <c r="C226">
        <f>+Hoja2!C230</f>
        <v>157</v>
      </c>
      <c r="D226">
        <f>+Hoja2!D230</f>
        <v>28343</v>
      </c>
      <c r="E226">
        <f>+Hoja2!E230</f>
        <v>26246</v>
      </c>
      <c r="F226">
        <f>+Hoja2!F230</f>
        <v>546</v>
      </c>
      <c r="G226">
        <f>+Hoja2!G230</f>
        <v>306</v>
      </c>
      <c r="H226">
        <f>+Hoja2!H230</f>
        <v>380</v>
      </c>
      <c r="I226">
        <f>+Hoja2!I230</f>
        <v>148</v>
      </c>
      <c r="J226">
        <f>+Hoja2!J230</f>
        <v>14955</v>
      </c>
      <c r="K226">
        <f>+Hoja2!K230</f>
        <v>4047</v>
      </c>
      <c r="L226">
        <f>+Hoja2!L230</f>
        <v>7244</v>
      </c>
      <c r="M226">
        <f>+Hoja2!M230</f>
        <v>608</v>
      </c>
      <c r="N226">
        <f>+Hoja2!N230</f>
        <v>79</v>
      </c>
      <c r="O226">
        <f>+Hoja2!O230</f>
        <v>29</v>
      </c>
      <c r="P226">
        <f>+Hoja2!P230</f>
        <v>1796</v>
      </c>
      <c r="Q226">
        <f>+Hoja2!Q230</f>
        <v>1139</v>
      </c>
      <c r="R226">
        <f>+Hoja2!R230</f>
        <v>1924</v>
      </c>
      <c r="S226">
        <f>+Hoja2!S230</f>
        <v>682</v>
      </c>
      <c r="T226">
        <f>+Hoja2!T230</f>
        <v>5541</v>
      </c>
      <c r="U226">
        <f>+Hoja2!U230</f>
        <v>125</v>
      </c>
      <c r="V226">
        <f>+Hoja2!V230</f>
        <v>3.62</v>
      </c>
      <c r="W226">
        <f>+Hoja2!W230</f>
        <v>3.35</v>
      </c>
      <c r="X226">
        <f>+Hoja2!X230</f>
        <v>1.91</v>
      </c>
      <c r="Y226">
        <f>+Hoja2!Y230</f>
        <v>0.52</v>
      </c>
      <c r="Z226">
        <f>+Hoja2!Z230</f>
        <v>0.92</v>
      </c>
      <c r="AA226">
        <f>+Hoja2!AA230</f>
        <v>0.08</v>
      </c>
      <c r="AB226">
        <f>+Hoja2!AB230</f>
        <v>22.92</v>
      </c>
      <c r="AC226">
        <f>+Hoja2!AC230</f>
        <v>14.53</v>
      </c>
      <c r="AD226">
        <f>+Hoja2!AD230</f>
        <v>24.55</v>
      </c>
      <c r="AE226">
        <f>+Hoja2!AE230</f>
        <v>8.6999999999999993</v>
      </c>
      <c r="AF226">
        <f>+Hoja2!AF230</f>
        <v>70.709999999999994</v>
      </c>
      <c r="AG226">
        <f>+Hoja2!AG230</f>
        <v>50</v>
      </c>
      <c r="AH226">
        <f>+Hoja2!AH230</f>
        <v>34</v>
      </c>
      <c r="AI226">
        <f>+Hoja2!AI230</f>
        <v>24</v>
      </c>
      <c r="AJ226">
        <f>+Hoja2!AJ230</f>
        <v>83</v>
      </c>
      <c r="AK226">
        <f>+Hoja2!AK230</f>
        <v>21</v>
      </c>
      <c r="AL226">
        <f>+Hoja2!AL230</f>
        <v>101</v>
      </c>
      <c r="AM226">
        <f>+Hoja2!AM230</f>
        <v>24</v>
      </c>
      <c r="AN226">
        <f>+Hoja2!AN230</f>
        <v>115</v>
      </c>
      <c r="AO226">
        <f>+Hoja2!AO230</f>
        <v>12</v>
      </c>
      <c r="AP226">
        <f>+Hoja2!AP230</f>
        <v>39</v>
      </c>
      <c r="AQ226">
        <f>+Hoja2!AQ230</f>
        <v>0</v>
      </c>
      <c r="AR226">
        <f>+Hoja2!AR230</f>
        <v>7</v>
      </c>
      <c r="AS226">
        <f>+Hoja2!AS230</f>
        <v>0</v>
      </c>
      <c r="AT226">
        <f>+Hoja2!AT230</f>
        <v>23</v>
      </c>
      <c r="AU226">
        <f>+Hoja2!AU230</f>
        <v>15</v>
      </c>
      <c r="AV226">
        <f>+Hoja2!AV230</f>
        <v>8</v>
      </c>
      <c r="AW226">
        <f>+Hoja2!AW230</f>
        <v>772</v>
      </c>
      <c r="AX226">
        <f>+Hoja2!AX230</f>
        <v>1346</v>
      </c>
      <c r="AY226">
        <f>+Hoja2!AY230</f>
        <v>6.38</v>
      </c>
      <c r="AZ226">
        <f>+Hoja2!AZ230</f>
        <v>4.34</v>
      </c>
      <c r="BA226">
        <f>+Hoja2!BA230</f>
        <v>3.06</v>
      </c>
      <c r="BB226">
        <f>+Hoja2!BB230</f>
        <v>10.59</v>
      </c>
      <c r="BC226">
        <f>+Hoja2!BC230</f>
        <v>2.68</v>
      </c>
      <c r="BD226">
        <f>+Hoja2!BD230</f>
        <v>12.89</v>
      </c>
      <c r="BE226">
        <f>+Hoja2!BE230</f>
        <v>3.06</v>
      </c>
      <c r="BF226">
        <f>+Hoja2!BF230</f>
        <v>14.67</v>
      </c>
      <c r="BG226">
        <f>+Hoja2!BG230</f>
        <v>4.9800000000000004</v>
      </c>
      <c r="BH226">
        <f>+Hoja2!BH230</f>
        <v>0</v>
      </c>
      <c r="BI226">
        <f>+Hoja2!BI230</f>
        <v>98.51</v>
      </c>
      <c r="BJ226">
        <f>+Hoja2!BJ230</f>
        <v>1.02</v>
      </c>
      <c r="BK226">
        <f>+Hoja2!BK230</f>
        <v>2.93</v>
      </c>
      <c r="BL226">
        <f>+Hoja2!BL230</f>
        <v>96024</v>
      </c>
      <c r="BM226">
        <f>+Hoja2!BM230</f>
        <v>2398</v>
      </c>
      <c r="BN226">
        <f>+Hoja2!BN230</f>
        <v>16593</v>
      </c>
      <c r="BO226">
        <f>+Hoja2!BO230</f>
        <v>2158</v>
      </c>
      <c r="BP226">
        <f>+Hoja2!BP230</f>
        <v>3918</v>
      </c>
      <c r="BQ226">
        <f>+Hoja2!BQ230</f>
        <v>28297</v>
      </c>
      <c r="BR226">
        <f>+Hoja2!BR230</f>
        <v>26917</v>
      </c>
      <c r="BS226">
        <f>+Hoja2!BS230</f>
        <v>20322</v>
      </c>
      <c r="BT226">
        <f>+Hoja2!BT230</f>
        <v>12.25</v>
      </c>
      <c r="BU226">
        <f>+Hoja2!BU230</f>
        <v>2.12</v>
      </c>
      <c r="BV226">
        <f>+Hoja2!BV230</f>
        <v>0.5</v>
      </c>
      <c r="BW226">
        <f>+Hoja2!BW230</f>
        <v>3.61</v>
      </c>
      <c r="BX226">
        <f>+Hoja2!BX230</f>
        <v>3.43</v>
      </c>
      <c r="BY226">
        <f>+Hoja2!BY230</f>
        <v>2.59</v>
      </c>
      <c r="BZ226">
        <f>+Hoja2!BZ230</f>
        <v>96023</v>
      </c>
      <c r="CA226">
        <f>+Hoja2!CA230</f>
        <v>4260</v>
      </c>
      <c r="CB226">
        <f>+Hoja2!CB230</f>
        <v>2398</v>
      </c>
      <c r="CC226">
        <f>+Hoja2!CC230</f>
        <v>12.25</v>
      </c>
      <c r="CD226">
        <f>+Hoja2!CD230</f>
        <v>0.54</v>
      </c>
      <c r="CE226">
        <f>+Hoja2!CE230</f>
        <v>0.31</v>
      </c>
      <c r="CF226">
        <f>+Hoja2!CF230</f>
        <v>740194</v>
      </c>
      <c r="CG226">
        <f>+Hoja2!CG230</f>
        <v>8016728</v>
      </c>
      <c r="CH226">
        <f>+Hoja2!CH230</f>
        <v>94.45</v>
      </c>
      <c r="CI226">
        <f>+Hoja2!CI230</f>
        <v>1022.99</v>
      </c>
      <c r="CJ226">
        <f>+Hoja2!CJ230</f>
        <v>10.83</v>
      </c>
      <c r="CK226">
        <f>+Hoja2!CK230</f>
        <v>83.68</v>
      </c>
      <c r="CL226">
        <f>+Hoja2!CL230</f>
        <v>28.2</v>
      </c>
      <c r="CM226">
        <f>+Hoja2!CM230</f>
        <v>4.9000000000000004</v>
      </c>
      <c r="CN226">
        <f>+Hoja2!CN230</f>
        <v>230417</v>
      </c>
      <c r="CO226">
        <f>+Hoja2!CO230</f>
        <v>284765</v>
      </c>
      <c r="CP226">
        <f>+Hoja2!CP230</f>
        <v>288885</v>
      </c>
      <c r="CQ226">
        <f>+Hoja2!CQ230</f>
        <v>804067</v>
      </c>
      <c r="CR226">
        <f>+Hoja2!CR230</f>
        <v>102.6</v>
      </c>
      <c r="CS226">
        <f>+Hoja2!CS230</f>
        <v>55.27</v>
      </c>
      <c r="CT226">
        <f>+Hoja2!CT230</f>
        <v>31954</v>
      </c>
      <c r="CU226">
        <f>+Hoja2!CU230</f>
        <v>10084</v>
      </c>
      <c r="CV226">
        <f>+Hoja2!CV230</f>
        <v>42038</v>
      </c>
      <c r="CW226">
        <f>+Hoja2!CW230</f>
        <v>43098</v>
      </c>
      <c r="CX226">
        <f>+Hoja2!CX230</f>
        <v>23.99</v>
      </c>
      <c r="CY226">
        <f>+Hoja2!CY230</f>
        <v>24.53</v>
      </c>
      <c r="CZ226">
        <f>+Hoja2!CZ230</f>
        <v>3553298</v>
      </c>
      <c r="DA226">
        <f>+Hoja2!DA230</f>
        <v>15019174</v>
      </c>
      <c r="DB226">
        <f>+Hoja2!DB230</f>
        <v>2710854</v>
      </c>
      <c r="DC226">
        <f>+Hoja2!DC230</f>
        <v>1916.55</v>
      </c>
      <c r="DD226">
        <f>+Hoja2!DD230</f>
        <v>23.66</v>
      </c>
      <c r="DE226">
        <f>+Hoja2!DE230</f>
        <v>22922</v>
      </c>
      <c r="DF226">
        <f>+Hoja2!DF230</f>
        <v>52366</v>
      </c>
      <c r="DG226">
        <f>+Hoja2!DG230</f>
        <v>402312</v>
      </c>
      <c r="DH226">
        <f>+Hoja2!DH230</f>
        <v>40557</v>
      </c>
      <c r="DI226">
        <f>+Hoja2!DI230</f>
        <v>517651</v>
      </c>
      <c r="DJ226">
        <f>+Hoja2!DJ230</f>
        <v>24327</v>
      </c>
      <c r="DK226">
        <f>+Hoja2!DK230</f>
        <v>984666</v>
      </c>
      <c r="DL226">
        <f>+Hoja2!DL230</f>
        <v>4206</v>
      </c>
      <c r="DM226">
        <f>+Hoja2!DM230</f>
        <v>1061382</v>
      </c>
      <c r="DN226">
        <f>+Hoja2!DN230</f>
        <v>1269</v>
      </c>
      <c r="DO226">
        <f>+Hoja2!DO230</f>
        <v>152786</v>
      </c>
      <c r="DP226">
        <f>+Hoja2!DP230</f>
        <v>16663</v>
      </c>
      <c r="DQ226">
        <f>+Hoja2!DQ230</f>
        <v>5396</v>
      </c>
      <c r="DR226">
        <f>+Hoja2!DR230</f>
        <v>2.93</v>
      </c>
      <c r="DS226">
        <f>+Hoja2!DS230</f>
        <v>6.68</v>
      </c>
      <c r="DT226">
        <f>+Hoja2!DT230</f>
        <v>51.34</v>
      </c>
      <c r="DU226">
        <f>+Hoja2!DU230</f>
        <v>5.18</v>
      </c>
      <c r="DV226">
        <f>+Hoja2!DV230</f>
        <v>66.06</v>
      </c>
      <c r="DW226">
        <f>+Hoja2!DW230</f>
        <v>3.1</v>
      </c>
      <c r="DX226">
        <f>+Hoja2!DX230</f>
        <v>125.65</v>
      </c>
      <c r="DY226">
        <f>+Hoja2!DY230</f>
        <v>19.5</v>
      </c>
      <c r="DZ226">
        <f>+Hoja2!DZ230</f>
        <v>2.13</v>
      </c>
      <c r="EA226">
        <f>+Hoja2!EA230</f>
        <v>0.69</v>
      </c>
      <c r="EB226">
        <f>+Hoja2!EB230</f>
        <v>3575185</v>
      </c>
      <c r="EC226">
        <f>+Hoja2!EC230</f>
        <v>388144</v>
      </c>
      <c r="ED226">
        <f>+Hoja2!ED230</f>
        <v>101914</v>
      </c>
      <c r="EE226">
        <f>+Hoja2!EE230</f>
        <v>4869</v>
      </c>
      <c r="EF226">
        <f>+Hoja2!EF230</f>
        <v>4070112</v>
      </c>
      <c r="EG226">
        <f>+Hoja2!EG230</f>
        <v>9.5399999999999991</v>
      </c>
      <c r="EH226">
        <f>+Hoja2!EH230</f>
        <v>51.14</v>
      </c>
      <c r="EI226">
        <f>+Hoja2!EI230</f>
        <v>519.38</v>
      </c>
      <c r="EJ226">
        <f>+Hoja2!EJ230</f>
        <v>1847968</v>
      </c>
      <c r="EK226">
        <f>+Hoja2!EK230</f>
        <v>29157</v>
      </c>
      <c r="EL226">
        <f>+Hoja2!EL230</f>
        <v>282122</v>
      </c>
      <c r="EM226">
        <f>+Hoja2!EM230</f>
        <v>28956</v>
      </c>
      <c r="EN226">
        <f>+Hoja2!EN230</f>
        <v>48668</v>
      </c>
      <c r="EO226">
        <f>+Hoja2!EO230</f>
        <v>15261</v>
      </c>
      <c r="EP226">
        <f>+Hoja2!EP230</f>
        <v>282423</v>
      </c>
      <c r="EQ226">
        <f>+Hoja2!EQ230</f>
        <v>0</v>
      </c>
      <c r="ER226">
        <f>+Hoja2!ER230</f>
        <v>1847</v>
      </c>
      <c r="ES226">
        <f>+Hoja2!ES230</f>
        <v>0</v>
      </c>
      <c r="ET226">
        <f>+Hoja2!ET230</f>
        <v>9544</v>
      </c>
      <c r="EU226">
        <f>+Hoja2!EU230</f>
        <v>3429409</v>
      </c>
      <c r="EV226">
        <f>+Hoja2!EV230</f>
        <v>301527</v>
      </c>
      <c r="EW226">
        <f>+Hoja2!EW230</f>
        <v>417921</v>
      </c>
      <c r="EX226">
        <f>+Hoja2!EX230</f>
        <v>740194</v>
      </c>
      <c r="EY226">
        <f>+Hoja2!EY230</f>
        <v>8016728</v>
      </c>
      <c r="EZ226">
        <f>+Hoja2!EZ230</f>
        <v>15019174</v>
      </c>
      <c r="FA226">
        <f>+Hoja2!FA230</f>
        <v>284765</v>
      </c>
      <c r="FB226">
        <f>+Hoja2!FB230</f>
        <v>4070112</v>
      </c>
      <c r="FC226">
        <f>+Hoja2!FC230</f>
        <v>1845409</v>
      </c>
      <c r="FD226">
        <f>+Hoja2!FD230</f>
        <v>29157</v>
      </c>
      <c r="FE226">
        <f>+Hoja2!FE230</f>
        <v>9474827251</v>
      </c>
      <c r="FF226">
        <f>+Hoja2!FF230</f>
        <v>5220403699</v>
      </c>
      <c r="FG226">
        <f>+Hoja2!FG230</f>
        <v>902191599</v>
      </c>
      <c r="FH226">
        <f>+Hoja2!FH230</f>
        <v>1386794225</v>
      </c>
      <c r="FI226">
        <f>+Hoja2!FI230</f>
        <v>1965437728</v>
      </c>
      <c r="FJ226">
        <f>+Hoja2!FJ230</f>
        <v>1209.06</v>
      </c>
      <c r="FK226">
        <f>+Hoja2!FK230</f>
        <v>7829558.0110497242</v>
      </c>
      <c r="FL226">
        <v>123.8</v>
      </c>
    </row>
    <row r="227" spans="1:168" x14ac:dyDescent="0.25">
      <c r="A227">
        <f>+Hoja2!A231</f>
        <v>2022</v>
      </c>
      <c r="B227" t="str">
        <f>+Hoja2!B231</f>
        <v>Comunitat Valenciana</v>
      </c>
      <c r="C227">
        <f>+Hoja2!C231</f>
        <v>38</v>
      </c>
      <c r="D227">
        <f>+Hoja2!D231</f>
        <v>11389</v>
      </c>
      <c r="E227">
        <f>+Hoja2!E231</f>
        <v>10156</v>
      </c>
      <c r="F227">
        <f>+Hoja2!F231</f>
        <v>279</v>
      </c>
      <c r="G227">
        <f>+Hoja2!G231</f>
        <v>230</v>
      </c>
      <c r="H227">
        <f>+Hoja2!H231</f>
        <v>261</v>
      </c>
      <c r="I227">
        <f>+Hoja2!I231</f>
        <v>70</v>
      </c>
      <c r="J227">
        <f>+Hoja2!J231</f>
        <v>8943</v>
      </c>
      <c r="K227">
        <f>+Hoja2!K231</f>
        <v>690</v>
      </c>
      <c r="L227">
        <f>+Hoja2!L231</f>
        <v>523</v>
      </c>
      <c r="M227">
        <f>+Hoja2!M231</f>
        <v>366</v>
      </c>
      <c r="N227">
        <f>+Hoja2!N231</f>
        <v>21</v>
      </c>
      <c r="O227">
        <f>+Hoja2!O231</f>
        <v>4</v>
      </c>
      <c r="P227">
        <f>+Hoja2!P231</f>
        <v>787</v>
      </c>
      <c r="Q227">
        <f>+Hoja2!Q231</f>
        <v>141</v>
      </c>
      <c r="R227">
        <f>+Hoja2!R231</f>
        <v>0</v>
      </c>
      <c r="S227">
        <f>+Hoja2!S231</f>
        <v>485</v>
      </c>
      <c r="T227">
        <f>+Hoja2!T231</f>
        <v>1413</v>
      </c>
      <c r="U227">
        <f>+Hoja2!U231</f>
        <v>9</v>
      </c>
      <c r="V227">
        <f>+Hoja2!V231</f>
        <v>2.21</v>
      </c>
      <c r="W227">
        <f>+Hoja2!W231</f>
        <v>1.97</v>
      </c>
      <c r="X227">
        <f>+Hoja2!X231</f>
        <v>1.73</v>
      </c>
      <c r="Y227">
        <f>+Hoja2!Y231</f>
        <v>0.13</v>
      </c>
      <c r="Z227">
        <f>+Hoja2!Z231</f>
        <v>0.1</v>
      </c>
      <c r="AA227">
        <f>+Hoja2!AA231</f>
        <v>7.0000000000000007E-2</v>
      </c>
      <c r="AB227">
        <f>+Hoja2!AB231</f>
        <v>15.24</v>
      </c>
      <c r="AC227">
        <f>+Hoja2!AC231</f>
        <v>2.73</v>
      </c>
      <c r="AD227">
        <f>+Hoja2!AD231</f>
        <v>0</v>
      </c>
      <c r="AE227">
        <f>+Hoja2!AE231</f>
        <v>9.39</v>
      </c>
      <c r="AF227">
        <f>+Hoja2!AF231</f>
        <v>27.37</v>
      </c>
      <c r="AG227">
        <f>+Hoja2!AG231</f>
        <v>26</v>
      </c>
      <c r="AH227">
        <f>+Hoja2!AH231</f>
        <v>25</v>
      </c>
      <c r="AI227">
        <f>+Hoja2!AI231</f>
        <v>8</v>
      </c>
      <c r="AJ227">
        <f>+Hoja2!AJ231</f>
        <v>39</v>
      </c>
      <c r="AK227">
        <f>+Hoja2!AK231</f>
        <v>11</v>
      </c>
      <c r="AL227">
        <f>+Hoja2!AL231</f>
        <v>42</v>
      </c>
      <c r="AM227">
        <f>+Hoja2!AM231</f>
        <v>14</v>
      </c>
      <c r="AN227">
        <f>+Hoja2!AN231</f>
        <v>72</v>
      </c>
      <c r="AO227">
        <f>+Hoja2!AO231</f>
        <v>12</v>
      </c>
      <c r="AP227">
        <f>+Hoja2!AP231</f>
        <v>25</v>
      </c>
      <c r="AQ227">
        <f>+Hoja2!AQ231</f>
        <v>1</v>
      </c>
      <c r="AR227">
        <f>+Hoja2!AR231</f>
        <v>3</v>
      </c>
      <c r="AS227">
        <f>+Hoja2!AS231</f>
        <v>0</v>
      </c>
      <c r="AT227">
        <f>+Hoja2!AT231</f>
        <v>18</v>
      </c>
      <c r="AU227">
        <f>+Hoja2!AU231</f>
        <v>13</v>
      </c>
      <c r="AV227">
        <f>+Hoja2!AV231</f>
        <v>9</v>
      </c>
      <c r="AW227">
        <f>+Hoja2!AW231</f>
        <v>555</v>
      </c>
      <c r="AX227">
        <f>+Hoja2!AX231</f>
        <v>1191</v>
      </c>
      <c r="AY227">
        <f>+Hoja2!AY231</f>
        <v>5.04</v>
      </c>
      <c r="AZ227">
        <f>+Hoja2!AZ231</f>
        <v>4.84</v>
      </c>
      <c r="BA227">
        <f>+Hoja2!BA231</f>
        <v>1.55</v>
      </c>
      <c r="BB227">
        <f>+Hoja2!BB231</f>
        <v>7.55</v>
      </c>
      <c r="BC227">
        <f>+Hoja2!BC231</f>
        <v>2.13</v>
      </c>
      <c r="BD227">
        <f>+Hoja2!BD231</f>
        <v>8.1300000000000008</v>
      </c>
      <c r="BE227">
        <f>+Hoja2!BE231</f>
        <v>2.71</v>
      </c>
      <c r="BF227">
        <f>+Hoja2!BF231</f>
        <v>13.94</v>
      </c>
      <c r="BG227">
        <f>+Hoja2!BG231</f>
        <v>4.84</v>
      </c>
      <c r="BH227">
        <f>+Hoja2!BH231</f>
        <v>0</v>
      </c>
      <c r="BI227">
        <f>+Hoja2!BI231</f>
        <v>107.49</v>
      </c>
      <c r="BJ227">
        <f>+Hoja2!BJ231</f>
        <v>1.74</v>
      </c>
      <c r="BK227">
        <f>+Hoja2!BK231</f>
        <v>3.49</v>
      </c>
      <c r="BL227">
        <f>+Hoja2!BL231</f>
        <v>51523</v>
      </c>
      <c r="BM227">
        <f>+Hoja2!BM231</f>
        <v>83</v>
      </c>
      <c r="BN227">
        <f>+Hoja2!BN231</f>
        <v>9721</v>
      </c>
      <c r="BO227">
        <f>+Hoja2!BO231</f>
        <v>64</v>
      </c>
      <c r="BP227">
        <f>+Hoja2!BP231</f>
        <v>3100</v>
      </c>
      <c r="BQ227">
        <f>+Hoja2!BQ231</f>
        <v>16398</v>
      </c>
      <c r="BR227">
        <f>+Hoja2!BR231</f>
        <v>13740</v>
      </c>
      <c r="BS227">
        <f>+Hoja2!BS231</f>
        <v>10390</v>
      </c>
      <c r="BT227">
        <f>+Hoja2!BT231</f>
        <v>9.98</v>
      </c>
      <c r="BU227">
        <f>+Hoja2!BU231</f>
        <v>1.88</v>
      </c>
      <c r="BV227">
        <f>+Hoja2!BV231</f>
        <v>0.6</v>
      </c>
      <c r="BW227">
        <f>+Hoja2!BW231</f>
        <v>3.18</v>
      </c>
      <c r="BX227">
        <f>+Hoja2!BX231</f>
        <v>2.66</v>
      </c>
      <c r="BY227">
        <f>+Hoja2!BY231</f>
        <v>2.0099999999999998</v>
      </c>
      <c r="BZ227">
        <f>+Hoja2!BZ231</f>
        <v>51523</v>
      </c>
      <c r="CA227">
        <f>+Hoja2!CA231</f>
        <v>3381</v>
      </c>
      <c r="CB227">
        <f>+Hoja2!CB231</f>
        <v>83</v>
      </c>
      <c r="CC227">
        <f>+Hoja2!CC231</f>
        <v>9.98</v>
      </c>
      <c r="CD227">
        <f>+Hoja2!CD231</f>
        <v>0.65</v>
      </c>
      <c r="CE227">
        <f>+Hoja2!CE231</f>
        <v>0.02</v>
      </c>
      <c r="CF227">
        <f>+Hoja2!CF231</f>
        <v>444205</v>
      </c>
      <c r="CG227">
        <f>+Hoja2!CG231</f>
        <v>2828832</v>
      </c>
      <c r="CH227">
        <f>+Hoja2!CH231</f>
        <v>86.03</v>
      </c>
      <c r="CI227">
        <f>+Hoja2!CI231</f>
        <v>547.86</v>
      </c>
      <c r="CJ227">
        <f>+Hoja2!CJ231</f>
        <v>6.37</v>
      </c>
      <c r="CK227">
        <f>+Hoja2!CK231</f>
        <v>76.31</v>
      </c>
      <c r="CL227">
        <f>+Hoja2!CL231</f>
        <v>43.74</v>
      </c>
      <c r="CM227">
        <f>+Hoja2!CM231</f>
        <v>5.0599999999999996</v>
      </c>
      <c r="CN227">
        <f>+Hoja2!CN231</f>
        <v>140300</v>
      </c>
      <c r="CO227">
        <f>+Hoja2!CO231</f>
        <v>124771</v>
      </c>
      <c r="CP227">
        <f>+Hoja2!CP231</f>
        <v>96909</v>
      </c>
      <c r="CQ227">
        <f>+Hoja2!CQ231</f>
        <v>361980</v>
      </c>
      <c r="CR227">
        <f>+Hoja2!CR231</f>
        <v>70.099999999999994</v>
      </c>
      <c r="CS227">
        <f>+Hoja2!CS231</f>
        <v>47.07</v>
      </c>
      <c r="CT227">
        <f>+Hoja2!CT231</f>
        <v>20852</v>
      </c>
      <c r="CU227">
        <f>+Hoja2!CU231</f>
        <v>6772</v>
      </c>
      <c r="CV227">
        <f>+Hoja2!CV231</f>
        <v>27624</v>
      </c>
      <c r="CW227">
        <f>+Hoja2!CW231</f>
        <v>28037</v>
      </c>
      <c r="CX227">
        <f>+Hoja2!CX231</f>
        <v>24.51</v>
      </c>
      <c r="CY227">
        <f>+Hoja2!CY231</f>
        <v>24.91</v>
      </c>
      <c r="CZ227">
        <f>+Hoja2!CZ231</f>
        <v>2990221</v>
      </c>
      <c r="DA227">
        <f>+Hoja2!DA231</f>
        <v>9229994</v>
      </c>
      <c r="DB227">
        <f>+Hoja2!DB231</f>
        <v>948348</v>
      </c>
      <c r="DC227">
        <f>+Hoja2!DC231</f>
        <v>1787.57</v>
      </c>
      <c r="DD227">
        <f>+Hoja2!DD231</f>
        <v>32.4</v>
      </c>
      <c r="DE227">
        <f>+Hoja2!DE231</f>
        <v>9169</v>
      </c>
      <c r="DF227">
        <f>+Hoja2!DF231</f>
        <v>14279</v>
      </c>
      <c r="DG227">
        <f>+Hoja2!DG231</f>
        <v>139214</v>
      </c>
      <c r="DH227">
        <f>+Hoja2!DH231</f>
        <v>25625</v>
      </c>
      <c r="DI227">
        <f>+Hoja2!DI231</f>
        <v>283780</v>
      </c>
      <c r="DJ227">
        <f>+Hoja2!DJ231</f>
        <v>19847</v>
      </c>
      <c r="DK227">
        <f>+Hoja2!DK231</f>
        <v>564013</v>
      </c>
      <c r="DL227">
        <f>+Hoja2!DL231</f>
        <v>1029</v>
      </c>
      <c r="DM227">
        <f>+Hoja2!DM231</f>
        <v>466743</v>
      </c>
      <c r="DN227">
        <f>+Hoja2!DN231</f>
        <v>437</v>
      </c>
      <c r="DO227">
        <f>+Hoja2!DO231</f>
        <v>73269</v>
      </c>
      <c r="DP227">
        <f>+Hoja2!DP231</f>
        <v>9393</v>
      </c>
      <c r="DQ227">
        <f>+Hoja2!DQ231</f>
        <v>3637</v>
      </c>
      <c r="DR227">
        <f>+Hoja2!DR231</f>
        <v>1.78</v>
      </c>
      <c r="DS227">
        <f>+Hoja2!DS231</f>
        <v>2.77</v>
      </c>
      <c r="DT227">
        <f>+Hoja2!DT231</f>
        <v>26.96</v>
      </c>
      <c r="DU227">
        <f>+Hoja2!DU231</f>
        <v>4.96</v>
      </c>
      <c r="DV227">
        <f>+Hoja2!DV231</f>
        <v>54.96</v>
      </c>
      <c r="DW227">
        <f>+Hoja2!DW231</f>
        <v>3.84</v>
      </c>
      <c r="DX227">
        <f>+Hoja2!DX231</f>
        <v>109.23</v>
      </c>
      <c r="DY227">
        <f>+Hoja2!DY231</f>
        <v>14.19</v>
      </c>
      <c r="DZ227">
        <f>+Hoja2!DZ231</f>
        <v>1.82</v>
      </c>
      <c r="EA227">
        <f>+Hoja2!EA231</f>
        <v>0.7</v>
      </c>
      <c r="EB227">
        <f>+Hoja2!EB231</f>
        <v>2158544</v>
      </c>
      <c r="EC227">
        <f>+Hoja2!EC231</f>
        <v>304516</v>
      </c>
      <c r="ED227">
        <f>+Hoja2!ED231</f>
        <v>19582</v>
      </c>
      <c r="EE227">
        <f>+Hoja2!EE231</f>
        <v>2158</v>
      </c>
      <c r="EF227">
        <f>+Hoja2!EF231</f>
        <v>2484800</v>
      </c>
      <c r="EG227">
        <f>+Hoja2!EG231</f>
        <v>12.26</v>
      </c>
      <c r="EH227">
        <f>+Hoja2!EH231</f>
        <v>68.45</v>
      </c>
      <c r="EI227">
        <f>+Hoja2!EI231</f>
        <v>481.23</v>
      </c>
      <c r="EJ227">
        <f>+Hoja2!EJ231</f>
        <v>588126</v>
      </c>
      <c r="EK227">
        <f>+Hoja2!EK231</f>
        <v>42008</v>
      </c>
      <c r="EL227">
        <f>+Hoja2!EL231</f>
        <v>394819</v>
      </c>
      <c r="EM227">
        <f>+Hoja2!EM231</f>
        <v>17674</v>
      </c>
      <c r="EN227">
        <f>+Hoja2!EN231</f>
        <v>54865</v>
      </c>
      <c r="EO227">
        <f>+Hoja2!EO231</f>
        <v>10663</v>
      </c>
      <c r="EP227">
        <f>+Hoja2!EP231</f>
        <v>163686</v>
      </c>
      <c r="EQ227">
        <f>+Hoja2!EQ231</f>
        <v>0</v>
      </c>
      <c r="ER227">
        <f>+Hoja2!ER231</f>
        <v>1529</v>
      </c>
      <c r="ES227">
        <f>+Hoja2!ES231</f>
        <v>0</v>
      </c>
      <c r="ET227">
        <f>+Hoja2!ET231</f>
        <v>387</v>
      </c>
      <c r="EU227">
        <f>+Hoja2!EU231</f>
        <v>5026051</v>
      </c>
      <c r="EV227">
        <f>+Hoja2!EV231</f>
        <v>210753</v>
      </c>
      <c r="EW227">
        <f>+Hoja2!EW231</f>
        <v>178146</v>
      </c>
      <c r="EX227">
        <f>+Hoja2!EX231</f>
        <v>444205</v>
      </c>
      <c r="EY227">
        <f>+Hoja2!EY231</f>
        <v>2828832</v>
      </c>
      <c r="EZ227">
        <f>+Hoja2!EZ231</f>
        <v>9229994</v>
      </c>
      <c r="FA227">
        <f>+Hoja2!FA231</f>
        <v>124771</v>
      </c>
      <c r="FB227">
        <f>+Hoja2!FB231</f>
        <v>2484800</v>
      </c>
      <c r="FC227">
        <f>+Hoja2!FC231</f>
        <v>588126</v>
      </c>
      <c r="FD227">
        <f>+Hoja2!FD231</f>
        <v>42008</v>
      </c>
      <c r="FE227">
        <f>+Hoja2!FE231</f>
        <v>5906014190</v>
      </c>
      <c r="FF227">
        <f>+Hoja2!FF231</f>
        <v>3195724026</v>
      </c>
      <c r="FG227">
        <f>+Hoja2!FG231</f>
        <v>342128076</v>
      </c>
      <c r="FH227">
        <f>+Hoja2!FH231</f>
        <v>1069571517</v>
      </c>
      <c r="FI227">
        <f>+Hoja2!FI231</f>
        <v>1298590571</v>
      </c>
      <c r="FJ227">
        <f>+Hoja2!FJ231</f>
        <v>1143.82</v>
      </c>
      <c r="FK227">
        <f>+Hoja2!FK231</f>
        <v>5153393.6651583705</v>
      </c>
      <c r="FL227">
        <v>123.8</v>
      </c>
    </row>
    <row r="228" spans="1:168" x14ac:dyDescent="0.25">
      <c r="A228">
        <f>+Hoja2!A232</f>
        <v>2022</v>
      </c>
      <c r="B228" t="str">
        <f>+Hoja2!B232</f>
        <v>Extremadura</v>
      </c>
      <c r="C228">
        <f>+Hoja2!C232</f>
        <v>11</v>
      </c>
      <c r="D228">
        <f>+Hoja2!D232</f>
        <v>3686</v>
      </c>
      <c r="E228">
        <f>+Hoja2!E232</f>
        <v>3480</v>
      </c>
      <c r="F228">
        <f>+Hoja2!F232</f>
        <v>29</v>
      </c>
      <c r="G228">
        <f>+Hoja2!G232</f>
        <v>81</v>
      </c>
      <c r="H228">
        <f>+Hoja2!H232</f>
        <v>66</v>
      </c>
      <c r="I228">
        <f>+Hoja2!I232</f>
        <v>16</v>
      </c>
      <c r="J228">
        <f>+Hoja2!J232</f>
        <v>2748</v>
      </c>
      <c r="K228">
        <f>+Hoja2!K232</f>
        <v>633</v>
      </c>
      <c r="L228">
        <f>+Hoja2!L232</f>
        <v>99</v>
      </c>
      <c r="M228">
        <f>+Hoja2!M232</f>
        <v>97</v>
      </c>
      <c r="N228">
        <f>+Hoja2!N232</f>
        <v>15</v>
      </c>
      <c r="O228">
        <f>+Hoja2!O232</f>
        <v>0</v>
      </c>
      <c r="P228">
        <f>+Hoja2!P232</f>
        <v>230</v>
      </c>
      <c r="Q228">
        <f>+Hoja2!Q232</f>
        <v>0</v>
      </c>
      <c r="R228">
        <f>+Hoja2!R232</f>
        <v>8</v>
      </c>
      <c r="S228">
        <f>+Hoja2!S232</f>
        <v>103</v>
      </c>
      <c r="T228">
        <f>+Hoja2!T232</f>
        <v>341</v>
      </c>
      <c r="U228">
        <f>+Hoja2!U232</f>
        <v>6</v>
      </c>
      <c r="V228">
        <f>+Hoja2!V232</f>
        <v>3.49</v>
      </c>
      <c r="W228">
        <f>+Hoja2!W232</f>
        <v>3.3</v>
      </c>
      <c r="X228">
        <f>+Hoja2!X232</f>
        <v>2.6</v>
      </c>
      <c r="Y228">
        <f>+Hoja2!Y232</f>
        <v>0.6</v>
      </c>
      <c r="Z228">
        <f>+Hoja2!Z232</f>
        <v>0.09</v>
      </c>
      <c r="AA228">
        <f>+Hoja2!AA232</f>
        <v>0.09</v>
      </c>
      <c r="AB228">
        <f>+Hoja2!AB232</f>
        <v>21.79</v>
      </c>
      <c r="AC228">
        <f>+Hoja2!AC232</f>
        <v>0</v>
      </c>
      <c r="AD228">
        <f>+Hoja2!AD232</f>
        <v>0.76</v>
      </c>
      <c r="AE228">
        <f>+Hoja2!AE232</f>
        <v>9.76</v>
      </c>
      <c r="AF228">
        <f>+Hoja2!AF232</f>
        <v>32.31</v>
      </c>
      <c r="AG228">
        <f>+Hoja2!AG232</f>
        <v>5</v>
      </c>
      <c r="AH228">
        <f>+Hoja2!AH232</f>
        <v>2</v>
      </c>
      <c r="AI228">
        <f>+Hoja2!AI232</f>
        <v>2</v>
      </c>
      <c r="AJ228">
        <f>+Hoja2!AJ232</f>
        <v>14</v>
      </c>
      <c r="AK228">
        <f>+Hoja2!AK232</f>
        <v>1</v>
      </c>
      <c r="AL228">
        <f>+Hoja2!AL232</f>
        <v>9</v>
      </c>
      <c r="AM228">
        <f>+Hoja2!AM232</f>
        <v>4</v>
      </c>
      <c r="AN228">
        <f>+Hoja2!AN232</f>
        <v>25</v>
      </c>
      <c r="AO228">
        <f>+Hoja2!AO232</f>
        <v>3</v>
      </c>
      <c r="AP228">
        <f>+Hoja2!AP232</f>
        <v>7</v>
      </c>
      <c r="AQ228">
        <f>+Hoja2!AQ232</f>
        <v>0</v>
      </c>
      <c r="AR228">
        <f>+Hoja2!AR232</f>
        <v>2</v>
      </c>
      <c r="AS228">
        <f>+Hoja2!AS232</f>
        <v>0</v>
      </c>
      <c r="AT228">
        <f>+Hoja2!AT232</f>
        <v>4</v>
      </c>
      <c r="AU228">
        <f>+Hoja2!AU232</f>
        <v>3</v>
      </c>
      <c r="AV228">
        <f>+Hoja2!AV232</f>
        <v>1</v>
      </c>
      <c r="AW228">
        <f>+Hoja2!AW232</f>
        <v>130</v>
      </c>
      <c r="AX228">
        <f>+Hoja2!AX232</f>
        <v>337</v>
      </c>
      <c r="AY228">
        <f>+Hoja2!AY232</f>
        <v>4.74</v>
      </c>
      <c r="AZ228">
        <f>+Hoja2!AZ232</f>
        <v>1.89</v>
      </c>
      <c r="BA228">
        <f>+Hoja2!BA232</f>
        <v>1.89</v>
      </c>
      <c r="BB228">
        <f>+Hoja2!BB232</f>
        <v>13.26</v>
      </c>
      <c r="BC228">
        <f>+Hoja2!BC232</f>
        <v>0.95</v>
      </c>
      <c r="BD228">
        <f>+Hoja2!BD232</f>
        <v>8.5299999999999994</v>
      </c>
      <c r="BE228">
        <f>+Hoja2!BE232</f>
        <v>3.79</v>
      </c>
      <c r="BF228">
        <f>+Hoja2!BF232</f>
        <v>23.68</v>
      </c>
      <c r="BG228">
        <f>+Hoja2!BG232</f>
        <v>6.63</v>
      </c>
      <c r="BH228">
        <f>+Hoja2!BH232</f>
        <v>0</v>
      </c>
      <c r="BI228">
        <f>+Hoja2!BI232</f>
        <v>123.16</v>
      </c>
      <c r="BJ228">
        <f>+Hoja2!BJ232</f>
        <v>0.95</v>
      </c>
      <c r="BK228">
        <f>+Hoja2!BK232</f>
        <v>3.79</v>
      </c>
      <c r="BL228">
        <f>+Hoja2!BL232</f>
        <v>14149</v>
      </c>
      <c r="BM228">
        <f>+Hoja2!BM232</f>
        <v>0</v>
      </c>
      <c r="BN228">
        <f>+Hoja2!BN232</f>
        <v>2019</v>
      </c>
      <c r="BO228">
        <f>+Hoja2!BO232</f>
        <v>0</v>
      </c>
      <c r="BP228">
        <f>+Hoja2!BP232</f>
        <v>678</v>
      </c>
      <c r="BQ228">
        <f>+Hoja2!BQ232</f>
        <v>3950</v>
      </c>
      <c r="BR228">
        <f>+Hoja2!BR232</f>
        <v>3988</v>
      </c>
      <c r="BS228">
        <f>+Hoja2!BS232</f>
        <v>3947</v>
      </c>
      <c r="BT228">
        <f>+Hoja2!BT232</f>
        <v>13.4</v>
      </c>
      <c r="BU228">
        <f>+Hoja2!BU232</f>
        <v>1.91</v>
      </c>
      <c r="BV228">
        <f>+Hoja2!BV232</f>
        <v>0.64</v>
      </c>
      <c r="BW228">
        <f>+Hoja2!BW232</f>
        <v>3.74</v>
      </c>
      <c r="BX228">
        <f>+Hoja2!BX232</f>
        <v>3.78</v>
      </c>
      <c r="BY228">
        <f>+Hoja2!BY232</f>
        <v>3.74</v>
      </c>
      <c r="BZ228">
        <f>+Hoja2!BZ232</f>
        <v>14149</v>
      </c>
      <c r="CA228">
        <f>+Hoja2!CA232</f>
        <v>768</v>
      </c>
      <c r="CB228">
        <f>+Hoja2!CB232</f>
        <v>0</v>
      </c>
      <c r="CC228">
        <f>+Hoja2!CC232</f>
        <v>13.4</v>
      </c>
      <c r="CD228">
        <f>+Hoja2!CD232</f>
        <v>0.73</v>
      </c>
      <c r="CE228">
        <f>+Hoja2!CE232</f>
        <v>0</v>
      </c>
      <c r="CF228">
        <f>+Hoja2!CF232</f>
        <v>101976</v>
      </c>
      <c r="CG228">
        <f>+Hoja2!CG232</f>
        <v>785872</v>
      </c>
      <c r="CH228">
        <f>+Hoja2!CH232</f>
        <v>96.61</v>
      </c>
      <c r="CI228">
        <f>+Hoja2!CI232</f>
        <v>744.52</v>
      </c>
      <c r="CJ228">
        <f>+Hoja2!CJ232</f>
        <v>7.71</v>
      </c>
      <c r="CK228">
        <f>+Hoja2!CK232</f>
        <v>61.87</v>
      </c>
      <c r="CL228">
        <f>+Hoja2!CL232</f>
        <v>29.3</v>
      </c>
      <c r="CM228">
        <f>+Hoja2!CM232</f>
        <v>5.96</v>
      </c>
      <c r="CN228">
        <f>+Hoja2!CN232</f>
        <v>32418</v>
      </c>
      <c r="CO228">
        <f>+Hoja2!CO232</f>
        <v>22420</v>
      </c>
      <c r="CP228">
        <f>+Hoja2!CP232</f>
        <v>31015</v>
      </c>
      <c r="CQ228">
        <f>+Hoja2!CQ232</f>
        <v>85853</v>
      </c>
      <c r="CR228">
        <f>+Hoja2!CR232</f>
        <v>81.34</v>
      </c>
      <c r="CS228">
        <f>+Hoja2!CS232</f>
        <v>40.880000000000003</v>
      </c>
      <c r="CT228">
        <f>+Hoja2!CT232</f>
        <v>4399</v>
      </c>
      <c r="CU228">
        <f>+Hoja2!CU232</f>
        <v>1846</v>
      </c>
      <c r="CV228">
        <f>+Hoja2!CV232</f>
        <v>6245</v>
      </c>
      <c r="CW228">
        <f>+Hoja2!CW232</f>
        <v>6287</v>
      </c>
      <c r="CX228">
        <f>+Hoja2!CX232</f>
        <v>29.56</v>
      </c>
      <c r="CY228">
        <f>+Hoja2!CY232</f>
        <v>28.79</v>
      </c>
      <c r="CZ228">
        <f>+Hoja2!CZ232</f>
        <v>514286</v>
      </c>
      <c r="DA228">
        <f>+Hoja2!DA232</f>
        <v>1747759</v>
      </c>
      <c r="DB228">
        <f>+Hoja2!DB232</f>
        <v>54240</v>
      </c>
      <c r="DC228">
        <f>+Hoja2!DC232</f>
        <v>1655.79</v>
      </c>
      <c r="DD228">
        <f>+Hoja2!DD232</f>
        <v>29.43</v>
      </c>
      <c r="DE228">
        <f>+Hoja2!DE232</f>
        <v>290</v>
      </c>
      <c r="DF228">
        <f>+Hoja2!DF232</f>
        <v>2015</v>
      </c>
      <c r="DG228">
        <f>+Hoja2!DG232</f>
        <v>30456</v>
      </c>
      <c r="DH228">
        <f>+Hoja2!DH232</f>
        <v>5045</v>
      </c>
      <c r="DI228">
        <f>+Hoja2!DI232</f>
        <v>37511</v>
      </c>
      <c r="DJ228">
        <f>+Hoja2!DJ232</f>
        <v>7763</v>
      </c>
      <c r="DK228">
        <f>+Hoja2!DK232</f>
        <v>113864</v>
      </c>
      <c r="DL228">
        <f>+Hoja2!DL232</f>
        <v>35</v>
      </c>
      <c r="DM228">
        <f>+Hoja2!DM232</f>
        <v>86383</v>
      </c>
      <c r="DN228">
        <f>+Hoja2!DN232</f>
        <v>39</v>
      </c>
      <c r="DO228">
        <f>+Hoja2!DO232</f>
        <v>15415</v>
      </c>
      <c r="DP228">
        <f>+Hoja2!DP232</f>
        <v>2920</v>
      </c>
      <c r="DQ228">
        <f>+Hoja2!DQ232</f>
        <v>659</v>
      </c>
      <c r="DR228">
        <f>+Hoja2!DR232</f>
        <v>0.27</v>
      </c>
      <c r="DS228">
        <f>+Hoja2!DS232</f>
        <v>1.91</v>
      </c>
      <c r="DT228">
        <f>+Hoja2!DT232</f>
        <v>28.85</v>
      </c>
      <c r="DU228">
        <f>+Hoja2!DU232</f>
        <v>4.78</v>
      </c>
      <c r="DV228">
        <f>+Hoja2!DV232</f>
        <v>35.54</v>
      </c>
      <c r="DW228">
        <f>+Hoja2!DW232</f>
        <v>7.35</v>
      </c>
      <c r="DX228">
        <f>+Hoja2!DX232</f>
        <v>107.87</v>
      </c>
      <c r="DY228">
        <f>+Hoja2!DY232</f>
        <v>14.6</v>
      </c>
      <c r="DZ228">
        <f>+Hoja2!DZ232</f>
        <v>2.77</v>
      </c>
      <c r="EA228">
        <f>+Hoja2!EA232</f>
        <v>0.62</v>
      </c>
      <c r="EB228">
        <f>+Hoja2!EB232</f>
        <v>410211</v>
      </c>
      <c r="EC228">
        <f>+Hoja2!EC232</f>
        <v>68706</v>
      </c>
      <c r="ED228">
        <f>+Hoja2!ED232</f>
        <v>6208</v>
      </c>
      <c r="EE228">
        <f>+Hoja2!EE232</f>
        <v>499</v>
      </c>
      <c r="EF228">
        <f>+Hoja2!EF232</f>
        <v>485624</v>
      </c>
      <c r="EG228">
        <f>+Hoja2!EG232</f>
        <v>14.15</v>
      </c>
      <c r="EH228">
        <f>+Hoja2!EH232</f>
        <v>67.319999999999993</v>
      </c>
      <c r="EI228">
        <f>+Hoja2!EI232</f>
        <v>460.07</v>
      </c>
      <c r="EJ228">
        <f>+Hoja2!EJ232</f>
        <v>117088</v>
      </c>
      <c r="EK228">
        <f>+Hoja2!EK232</f>
        <v>0</v>
      </c>
      <c r="EL228">
        <f>+Hoja2!EL232</f>
        <v>0</v>
      </c>
      <c r="EM228">
        <f>+Hoja2!EM232</f>
        <v>6721</v>
      </c>
      <c r="EN228">
        <f>+Hoja2!EN232</f>
        <v>4896</v>
      </c>
      <c r="EO228">
        <f>+Hoja2!EO232</f>
        <v>466</v>
      </c>
      <c r="EP228">
        <f>+Hoja2!EP232</f>
        <v>51232</v>
      </c>
      <c r="EQ228">
        <f>+Hoja2!EQ232</f>
        <v>0</v>
      </c>
      <c r="ER228">
        <f>+Hoja2!ER232</f>
        <v>783</v>
      </c>
      <c r="ES228">
        <f>+Hoja2!ES232</f>
        <v>0</v>
      </c>
      <c r="ET228">
        <f>+Hoja2!ET232</f>
        <v>42</v>
      </c>
      <c r="EU228">
        <f>+Hoja2!EU232</f>
        <v>374548</v>
      </c>
      <c r="EV228">
        <f>+Hoja2!EV232</f>
        <v>31038</v>
      </c>
      <c r="EW228">
        <f>+Hoja2!EW232</f>
        <v>16343</v>
      </c>
      <c r="EX228">
        <f>+Hoja2!EX232</f>
        <v>101976</v>
      </c>
      <c r="EY228">
        <f>+Hoja2!EY232</f>
        <v>785872</v>
      </c>
      <c r="EZ228">
        <f>+Hoja2!EZ232</f>
        <v>1747759</v>
      </c>
      <c r="FA228">
        <f>+Hoja2!FA232</f>
        <v>22420</v>
      </c>
      <c r="FB228">
        <f>+Hoja2!FB232</f>
        <v>485624</v>
      </c>
      <c r="FC228">
        <f>+Hoja2!FC232</f>
        <v>146032</v>
      </c>
      <c r="FD228">
        <f>+Hoja2!FD232</f>
        <v>0</v>
      </c>
      <c r="FE228">
        <f>+Hoja2!FE232</f>
        <v>1356009212</v>
      </c>
      <c r="FF228">
        <f>+Hoja2!FF232</f>
        <v>839944071</v>
      </c>
      <c r="FG228">
        <f>+Hoja2!FG232</f>
        <v>140767244</v>
      </c>
      <c r="FH228">
        <f>+Hoja2!FH232</f>
        <v>199740514</v>
      </c>
      <c r="FI228">
        <f>+Hoja2!FI232</f>
        <v>175557383</v>
      </c>
      <c r="FJ228">
        <f>+Hoja2!FJ232</f>
        <v>1284.6500000000001</v>
      </c>
      <c r="FK228">
        <f>+Hoja2!FK232</f>
        <v>1056160.4584527221</v>
      </c>
      <c r="FL228">
        <v>123.8</v>
      </c>
    </row>
    <row r="229" spans="1:168" x14ac:dyDescent="0.25">
      <c r="A229">
        <f>+Hoja2!A233</f>
        <v>2022</v>
      </c>
      <c r="B229" t="str">
        <f>+Hoja2!B233</f>
        <v>Galicia</v>
      </c>
      <c r="C229">
        <f>+Hoja2!C233</f>
        <v>18</v>
      </c>
      <c r="D229">
        <f>+Hoja2!D233</f>
        <v>8360</v>
      </c>
      <c r="E229">
        <f>+Hoja2!E233</f>
        <v>7409</v>
      </c>
      <c r="F229">
        <f>+Hoja2!F233</f>
        <v>96</v>
      </c>
      <c r="G229">
        <f>+Hoja2!G233</f>
        <v>264</v>
      </c>
      <c r="H229">
        <f>+Hoja2!H233</f>
        <v>164</v>
      </c>
      <c r="I229">
        <f>+Hoja2!I233</f>
        <v>35</v>
      </c>
      <c r="J229">
        <f>+Hoja2!J233</f>
        <v>6503</v>
      </c>
      <c r="K229">
        <f>+Hoja2!K233</f>
        <v>737</v>
      </c>
      <c r="L229">
        <f>+Hoja2!L233</f>
        <v>169</v>
      </c>
      <c r="M229">
        <f>+Hoja2!M233</f>
        <v>213</v>
      </c>
      <c r="N229">
        <f>+Hoja2!N233</f>
        <v>29</v>
      </c>
      <c r="O229">
        <f>+Hoja2!O233</f>
        <v>7</v>
      </c>
      <c r="P229">
        <f>+Hoja2!P233</f>
        <v>554</v>
      </c>
      <c r="Q229">
        <f>+Hoja2!Q233</f>
        <v>179</v>
      </c>
      <c r="R229">
        <f>+Hoja2!R233</f>
        <v>9</v>
      </c>
      <c r="S229">
        <f>+Hoja2!S233</f>
        <v>189</v>
      </c>
      <c r="T229">
        <f>+Hoja2!T233</f>
        <v>931</v>
      </c>
      <c r="U229">
        <f>+Hoja2!U233</f>
        <v>4</v>
      </c>
      <c r="V229">
        <f>+Hoja2!V233</f>
        <v>3.1</v>
      </c>
      <c r="W229">
        <f>+Hoja2!W233</f>
        <v>2.75</v>
      </c>
      <c r="X229">
        <f>+Hoja2!X233</f>
        <v>2.41</v>
      </c>
      <c r="Y229">
        <f>+Hoja2!Y233</f>
        <v>0.27</v>
      </c>
      <c r="Z229">
        <f>+Hoja2!Z233</f>
        <v>0.06</v>
      </c>
      <c r="AA229">
        <f>+Hoja2!AA233</f>
        <v>0.08</v>
      </c>
      <c r="AB229">
        <f>+Hoja2!AB233</f>
        <v>20.56</v>
      </c>
      <c r="AC229">
        <f>+Hoja2!AC233</f>
        <v>6.64</v>
      </c>
      <c r="AD229">
        <f>+Hoja2!AD233</f>
        <v>0.33</v>
      </c>
      <c r="AE229">
        <f>+Hoja2!AE233</f>
        <v>7.01</v>
      </c>
      <c r="AF229">
        <f>+Hoja2!AF233</f>
        <v>34.549999999999997</v>
      </c>
      <c r="AG229">
        <f>+Hoja2!AG233</f>
        <v>29</v>
      </c>
      <c r="AH229">
        <f>+Hoja2!AH233</f>
        <v>9</v>
      </c>
      <c r="AI229">
        <f>+Hoja2!AI233</f>
        <v>4</v>
      </c>
      <c r="AJ229">
        <f>+Hoja2!AJ233</f>
        <v>21</v>
      </c>
      <c r="AK229">
        <f>+Hoja2!AK233</f>
        <v>4</v>
      </c>
      <c r="AL229">
        <f>+Hoja2!AL233</f>
        <v>22</v>
      </c>
      <c r="AM229">
        <f>+Hoja2!AM233</f>
        <v>10</v>
      </c>
      <c r="AN229">
        <f>+Hoja2!AN233</f>
        <v>41</v>
      </c>
      <c r="AO229">
        <f>+Hoja2!AO233</f>
        <v>5</v>
      </c>
      <c r="AP229">
        <f>+Hoja2!AP233</f>
        <v>15</v>
      </c>
      <c r="AQ229">
        <f>+Hoja2!AQ233</f>
        <v>0</v>
      </c>
      <c r="AR229">
        <f>+Hoja2!AR233</f>
        <v>3</v>
      </c>
      <c r="AS229">
        <f>+Hoja2!AS233</f>
        <v>0</v>
      </c>
      <c r="AT229">
        <f>+Hoja2!AT233</f>
        <v>11</v>
      </c>
      <c r="AU229">
        <f>+Hoja2!AU233</f>
        <v>7</v>
      </c>
      <c r="AV229">
        <f>+Hoja2!AV233</f>
        <v>3</v>
      </c>
      <c r="AW229">
        <f>+Hoja2!AW233</f>
        <v>302</v>
      </c>
      <c r="AX229">
        <f>+Hoja2!AX233</f>
        <v>583</v>
      </c>
      <c r="AY229">
        <f>+Hoja2!AY233</f>
        <v>10.76</v>
      </c>
      <c r="AZ229">
        <f>+Hoja2!AZ233</f>
        <v>3.34</v>
      </c>
      <c r="BA229">
        <f>+Hoja2!BA233</f>
        <v>1.48</v>
      </c>
      <c r="BB229">
        <f>+Hoja2!BB233</f>
        <v>7.79</v>
      </c>
      <c r="BC229">
        <f>+Hoja2!BC233</f>
        <v>1.48</v>
      </c>
      <c r="BD229">
        <f>+Hoja2!BD233</f>
        <v>8.16</v>
      </c>
      <c r="BE229">
        <f>+Hoja2!BE233</f>
        <v>3.71</v>
      </c>
      <c r="BF229">
        <f>+Hoja2!BF233</f>
        <v>15.21</v>
      </c>
      <c r="BG229">
        <f>+Hoja2!BG233</f>
        <v>5.57</v>
      </c>
      <c r="BH229">
        <f>+Hoja2!BH233</f>
        <v>0</v>
      </c>
      <c r="BI229">
        <f>+Hoja2!BI233</f>
        <v>112.06</v>
      </c>
      <c r="BJ229">
        <f>+Hoja2!BJ233</f>
        <v>1.1100000000000001</v>
      </c>
      <c r="BK229">
        <f>+Hoja2!BK233</f>
        <v>4.08</v>
      </c>
      <c r="BL229">
        <f>+Hoja2!BL233</f>
        <v>33222</v>
      </c>
      <c r="BM229">
        <f>+Hoja2!BM233</f>
        <v>27</v>
      </c>
      <c r="BN229">
        <f>+Hoja2!BN233</f>
        <v>5318</v>
      </c>
      <c r="BO229">
        <f>+Hoja2!BO233</f>
        <v>26</v>
      </c>
      <c r="BP229">
        <f>+Hoja2!BP233</f>
        <v>1328</v>
      </c>
      <c r="BQ229">
        <f>+Hoja2!BQ233</f>
        <v>9668</v>
      </c>
      <c r="BR229">
        <f>+Hoja2!BR233</f>
        <v>9356</v>
      </c>
      <c r="BS229">
        <f>+Hoja2!BS233</f>
        <v>8084</v>
      </c>
      <c r="BT229">
        <f>+Hoja2!BT233</f>
        <v>12.33</v>
      </c>
      <c r="BU229">
        <f>+Hoja2!BU233</f>
        <v>1.97</v>
      </c>
      <c r="BV229">
        <f>+Hoja2!BV233</f>
        <v>0.49</v>
      </c>
      <c r="BW229">
        <f>+Hoja2!BW233</f>
        <v>3.59</v>
      </c>
      <c r="BX229">
        <f>+Hoja2!BX233</f>
        <v>3.47</v>
      </c>
      <c r="BY229">
        <f>+Hoja2!BY233</f>
        <v>3</v>
      </c>
      <c r="BZ229">
        <f>+Hoja2!BZ233</f>
        <v>33222</v>
      </c>
      <c r="CA229">
        <f>+Hoja2!CA233</f>
        <v>1491</v>
      </c>
      <c r="CB229">
        <f>+Hoja2!CB233</f>
        <v>27</v>
      </c>
      <c r="CC229">
        <f>+Hoja2!CC233</f>
        <v>12.33</v>
      </c>
      <c r="CD229">
        <f>+Hoja2!CD233</f>
        <v>0.55000000000000004</v>
      </c>
      <c r="CE229">
        <f>+Hoja2!CE233</f>
        <v>0.01</v>
      </c>
      <c r="CF229">
        <f>+Hoja2!CF233</f>
        <v>257706</v>
      </c>
      <c r="CG229">
        <f>+Hoja2!CG233</f>
        <v>2100251</v>
      </c>
      <c r="CH229">
        <f>+Hoja2!CH233</f>
        <v>95.63</v>
      </c>
      <c r="CI229">
        <f>+Hoja2!CI233</f>
        <v>779.34</v>
      </c>
      <c r="CJ229">
        <f>+Hoja2!CJ233</f>
        <v>8.15</v>
      </c>
      <c r="CK229">
        <f>+Hoja2!CK233</f>
        <v>77.66</v>
      </c>
      <c r="CL229">
        <f>+Hoja2!CL233</f>
        <v>34.78</v>
      </c>
      <c r="CM229">
        <f>+Hoja2!CM233</f>
        <v>6.41</v>
      </c>
      <c r="CN229">
        <f>+Hoja2!CN233</f>
        <v>90315</v>
      </c>
      <c r="CO229">
        <f>+Hoja2!CO233</f>
        <v>76982</v>
      </c>
      <c r="CP229">
        <f>+Hoja2!CP233</f>
        <v>32596</v>
      </c>
      <c r="CQ229">
        <f>+Hoja2!CQ233</f>
        <v>199893</v>
      </c>
      <c r="CR229">
        <f>+Hoja2!CR233</f>
        <v>74.17</v>
      </c>
      <c r="CS229">
        <f>+Hoja2!CS233</f>
        <v>46.02</v>
      </c>
      <c r="CT229">
        <f>+Hoja2!CT233</f>
        <v>9841</v>
      </c>
      <c r="CU229">
        <f>+Hoja2!CU233</f>
        <v>2860</v>
      </c>
      <c r="CV229">
        <f>+Hoja2!CV233</f>
        <v>12701</v>
      </c>
      <c r="CW229">
        <f>+Hoja2!CW233</f>
        <v>12898</v>
      </c>
      <c r="CX229">
        <f>+Hoja2!CX233</f>
        <v>22.52</v>
      </c>
      <c r="CY229">
        <f>+Hoja2!CY233</f>
        <v>24.08</v>
      </c>
      <c r="CZ229">
        <f>+Hoja2!CZ233</f>
        <v>1477543</v>
      </c>
      <c r="DA229">
        <f>+Hoja2!DA233</f>
        <v>5050035</v>
      </c>
      <c r="DB229">
        <f>+Hoja2!DB233</f>
        <v>287990</v>
      </c>
      <c r="DC229">
        <f>+Hoja2!DC233</f>
        <v>1873.93</v>
      </c>
      <c r="DD229">
        <f>+Hoja2!DD233</f>
        <v>29.26</v>
      </c>
      <c r="DE229">
        <f>+Hoja2!DE233</f>
        <v>9088</v>
      </c>
      <c r="DF229">
        <f>+Hoja2!DF233</f>
        <v>10118</v>
      </c>
      <c r="DG229">
        <f>+Hoja2!DG233</f>
        <v>59507</v>
      </c>
      <c r="DH229">
        <f>+Hoja2!DH233</f>
        <v>13892</v>
      </c>
      <c r="DI229">
        <f>+Hoja2!DI233</f>
        <v>128906</v>
      </c>
      <c r="DJ229">
        <f>+Hoja2!DJ233</f>
        <v>17465</v>
      </c>
      <c r="DK229">
        <f>+Hoja2!DK233</f>
        <v>339022</v>
      </c>
      <c r="DL229">
        <f>+Hoja2!DL233</f>
        <v>354</v>
      </c>
      <c r="DM229">
        <f>+Hoja2!DM233</f>
        <v>256167</v>
      </c>
      <c r="DN229">
        <f>+Hoja2!DN233</f>
        <v>352</v>
      </c>
      <c r="DO229">
        <f>+Hoja2!DO233</f>
        <v>58169</v>
      </c>
      <c r="DP229">
        <f>+Hoja2!DP233</f>
        <v>6807</v>
      </c>
      <c r="DQ229">
        <f>+Hoja2!DQ233</f>
        <v>2922</v>
      </c>
      <c r="DR229">
        <f>+Hoja2!DR233</f>
        <v>3.37</v>
      </c>
      <c r="DS229">
        <f>+Hoja2!DS233</f>
        <v>3.75</v>
      </c>
      <c r="DT229">
        <f>+Hoja2!DT233</f>
        <v>22.08</v>
      </c>
      <c r="DU229">
        <f>+Hoja2!DU233</f>
        <v>5.15</v>
      </c>
      <c r="DV229">
        <f>+Hoja2!DV233</f>
        <v>47.83</v>
      </c>
      <c r="DW229">
        <f>+Hoja2!DW233</f>
        <v>6.48</v>
      </c>
      <c r="DX229">
        <f>+Hoja2!DX233</f>
        <v>125.8</v>
      </c>
      <c r="DY229">
        <f>+Hoja2!DY233</f>
        <v>21.58</v>
      </c>
      <c r="DZ229">
        <f>+Hoja2!DZ233</f>
        <v>2.5299999999999998</v>
      </c>
      <c r="EA229">
        <f>+Hoja2!EA233</f>
        <v>1.08</v>
      </c>
      <c r="EB229">
        <f>+Hoja2!EB233</f>
        <v>1019993</v>
      </c>
      <c r="EC229">
        <f>+Hoja2!EC233</f>
        <v>173290</v>
      </c>
      <c r="ED229">
        <f>+Hoja2!ED233</f>
        <v>10505</v>
      </c>
      <c r="EE229">
        <f>+Hoja2!EE233</f>
        <v>1968</v>
      </c>
      <c r="EF229">
        <f>+Hoja2!EF233</f>
        <v>1205756</v>
      </c>
      <c r="EG229">
        <f>+Hoja2!EG233</f>
        <v>14.37</v>
      </c>
      <c r="EH229">
        <f>+Hoja2!EH233</f>
        <v>67.12</v>
      </c>
      <c r="EI229">
        <f>+Hoja2!EI233</f>
        <v>447.42</v>
      </c>
      <c r="EJ229">
        <f>+Hoja2!EJ233</f>
        <v>305813</v>
      </c>
      <c r="EK229">
        <f>+Hoja2!EK233</f>
        <v>7816</v>
      </c>
      <c r="EL229">
        <f>+Hoja2!EL233</f>
        <v>106478</v>
      </c>
      <c r="EM229">
        <f>+Hoja2!EM233</f>
        <v>12229</v>
      </c>
      <c r="EN229">
        <f>+Hoja2!EN233</f>
        <v>20973</v>
      </c>
      <c r="EO229">
        <f>+Hoja2!EO233</f>
        <v>4019</v>
      </c>
      <c r="EP229">
        <f>+Hoja2!EP233</f>
        <v>112368</v>
      </c>
      <c r="EQ229">
        <f>+Hoja2!EQ233</f>
        <v>0</v>
      </c>
      <c r="ER229">
        <f>+Hoja2!ER233</f>
        <v>1090</v>
      </c>
      <c r="ES229">
        <f>+Hoja2!ES233</f>
        <v>0</v>
      </c>
      <c r="ET229">
        <f>+Hoja2!ET233</f>
        <v>1719</v>
      </c>
      <c r="EU229">
        <f>+Hoja2!EU233</f>
        <v>1392580</v>
      </c>
      <c r="EV229">
        <f>+Hoja2!EV233</f>
        <v>112218</v>
      </c>
      <c r="EW229">
        <f>+Hoja2!EW233</f>
        <v>73420</v>
      </c>
      <c r="EX229">
        <f>+Hoja2!EX233</f>
        <v>257706</v>
      </c>
      <c r="EY229">
        <f>+Hoja2!EY233</f>
        <v>2100251</v>
      </c>
      <c r="EZ229">
        <f>+Hoja2!EZ233</f>
        <v>5050035</v>
      </c>
      <c r="FA229">
        <f>+Hoja2!FA233</f>
        <v>76982</v>
      </c>
      <c r="FB229">
        <f>+Hoja2!FB233</f>
        <v>1205756</v>
      </c>
      <c r="FC229">
        <f>+Hoja2!FC233</f>
        <v>305813</v>
      </c>
      <c r="FD229">
        <f>+Hoja2!FD233</f>
        <v>7816</v>
      </c>
      <c r="FE229">
        <f>+Hoja2!FE233</f>
        <v>3204542488</v>
      </c>
      <c r="FF229">
        <f>+Hoja2!FF233</f>
        <v>1618956650</v>
      </c>
      <c r="FG229">
        <f>+Hoja2!FG233</f>
        <v>117471621</v>
      </c>
      <c r="FH229">
        <f>+Hoja2!FH233</f>
        <v>593549123</v>
      </c>
      <c r="FI229">
        <f>+Hoja2!FI233</f>
        <v>874565094</v>
      </c>
      <c r="FJ229">
        <f>+Hoja2!FJ233</f>
        <v>1189.1199999999999</v>
      </c>
      <c r="FK229">
        <f>+Hoja2!FK233</f>
        <v>2696774.1935483869</v>
      </c>
      <c r="FL229">
        <v>123.8</v>
      </c>
    </row>
    <row r="230" spans="1:168" x14ac:dyDescent="0.25">
      <c r="A230">
        <f>+Hoja2!A234</f>
        <v>2022</v>
      </c>
      <c r="B230" t="str">
        <f>+Hoja2!B234</f>
        <v>Madrid, Comunidad de</v>
      </c>
      <c r="C230">
        <f>+Hoja2!C234</f>
        <v>38</v>
      </c>
      <c r="D230">
        <f>+Hoja2!D234</f>
        <v>14541</v>
      </c>
      <c r="E230">
        <f>+Hoja2!E234</f>
        <v>12240</v>
      </c>
      <c r="F230">
        <f>+Hoja2!F234</f>
        <v>114</v>
      </c>
      <c r="G230">
        <f>+Hoja2!G234</f>
        <v>365</v>
      </c>
      <c r="H230">
        <f>+Hoja2!H234</f>
        <v>304</v>
      </c>
      <c r="I230">
        <f>+Hoja2!I234</f>
        <v>121</v>
      </c>
      <c r="J230">
        <f>+Hoja2!J234</f>
        <v>11161</v>
      </c>
      <c r="K230">
        <f>+Hoja2!K234</f>
        <v>927</v>
      </c>
      <c r="L230">
        <f>+Hoja2!L234</f>
        <v>152</v>
      </c>
      <c r="M230">
        <f>+Hoja2!M234</f>
        <v>443</v>
      </c>
      <c r="N230">
        <f>+Hoja2!N234</f>
        <v>48</v>
      </c>
      <c r="O230">
        <f>+Hoja2!O234</f>
        <v>4</v>
      </c>
      <c r="P230">
        <f>+Hoja2!P234</f>
        <v>1255</v>
      </c>
      <c r="Q230">
        <f>+Hoja2!Q234</f>
        <v>680</v>
      </c>
      <c r="R230">
        <f>+Hoja2!R234</f>
        <v>58</v>
      </c>
      <c r="S230">
        <f>+Hoja2!S234</f>
        <v>609</v>
      </c>
      <c r="T230">
        <f>+Hoja2!T234</f>
        <v>2602</v>
      </c>
      <c r="U230">
        <f>+Hoja2!U234</f>
        <v>10</v>
      </c>
      <c r="V230">
        <f>+Hoja2!V234</f>
        <v>2.14</v>
      </c>
      <c r="W230">
        <f>+Hoja2!W234</f>
        <v>1.8</v>
      </c>
      <c r="X230">
        <f>+Hoja2!X234</f>
        <v>1.64</v>
      </c>
      <c r="Y230">
        <f>+Hoja2!Y234</f>
        <v>0.14000000000000001</v>
      </c>
      <c r="Z230">
        <f>+Hoja2!Z234</f>
        <v>0.02</v>
      </c>
      <c r="AA230">
        <f>+Hoja2!AA234</f>
        <v>7.0000000000000007E-2</v>
      </c>
      <c r="AB230">
        <f>+Hoja2!AB234</f>
        <v>18.440000000000001</v>
      </c>
      <c r="AC230">
        <f>+Hoja2!AC234</f>
        <v>9.99</v>
      </c>
      <c r="AD230">
        <f>+Hoja2!AD234</f>
        <v>0.85</v>
      </c>
      <c r="AE230">
        <f>+Hoja2!AE234</f>
        <v>8.9499999999999993</v>
      </c>
      <c r="AF230">
        <f>+Hoja2!AF234</f>
        <v>38.22</v>
      </c>
      <c r="AG230">
        <f>+Hoja2!AG234</f>
        <v>38</v>
      </c>
      <c r="AH230">
        <f>+Hoja2!AH234</f>
        <v>22</v>
      </c>
      <c r="AI230">
        <f>+Hoja2!AI234</f>
        <v>20</v>
      </c>
      <c r="AJ230">
        <f>+Hoja2!AJ234</f>
        <v>59</v>
      </c>
      <c r="AK230">
        <f>+Hoja2!AK234</f>
        <v>11</v>
      </c>
      <c r="AL230">
        <f>+Hoja2!AL234</f>
        <v>69</v>
      </c>
      <c r="AM230">
        <f>+Hoja2!AM234</f>
        <v>18</v>
      </c>
      <c r="AN230">
        <f>+Hoja2!AN234</f>
        <v>77</v>
      </c>
      <c r="AO230">
        <f>+Hoja2!AO234</f>
        <v>26</v>
      </c>
      <c r="AP230">
        <f>+Hoja2!AP234</f>
        <v>35</v>
      </c>
      <c r="AQ230">
        <f>+Hoja2!AQ234</f>
        <v>0</v>
      </c>
      <c r="AR230">
        <f>+Hoja2!AR234</f>
        <v>10</v>
      </c>
      <c r="AS230">
        <f>+Hoja2!AS234</f>
        <v>0</v>
      </c>
      <c r="AT230">
        <f>+Hoja2!AT234</f>
        <v>35</v>
      </c>
      <c r="AU230">
        <f>+Hoja2!AU234</f>
        <v>16</v>
      </c>
      <c r="AV230">
        <f>+Hoja2!AV234</f>
        <v>10</v>
      </c>
      <c r="AW230">
        <f>+Hoja2!AW234</f>
        <v>671</v>
      </c>
      <c r="AX230">
        <f>+Hoja2!AX234</f>
        <v>1903</v>
      </c>
      <c r="AY230">
        <f>+Hoja2!AY234</f>
        <v>5.58</v>
      </c>
      <c r="AZ230">
        <f>+Hoja2!AZ234</f>
        <v>3.23</v>
      </c>
      <c r="BA230">
        <f>+Hoja2!BA234</f>
        <v>2.94</v>
      </c>
      <c r="BB230">
        <f>+Hoja2!BB234</f>
        <v>8.67</v>
      </c>
      <c r="BC230">
        <f>+Hoja2!BC234</f>
        <v>1.62</v>
      </c>
      <c r="BD230">
        <f>+Hoja2!BD234</f>
        <v>10.14</v>
      </c>
      <c r="BE230">
        <f>+Hoja2!BE234</f>
        <v>2.64</v>
      </c>
      <c r="BF230">
        <f>+Hoja2!BF234</f>
        <v>11.31</v>
      </c>
      <c r="BG230">
        <f>+Hoja2!BG234</f>
        <v>5.14</v>
      </c>
      <c r="BH230">
        <f>+Hoja2!BH234</f>
        <v>0</v>
      </c>
      <c r="BI230">
        <f>+Hoja2!BI234</f>
        <v>98.56</v>
      </c>
      <c r="BJ230">
        <f>+Hoja2!BJ234</f>
        <v>1.47</v>
      </c>
      <c r="BK230">
        <f>+Hoja2!BK234</f>
        <v>5.14</v>
      </c>
      <c r="BL230">
        <f>+Hoja2!BL234</f>
        <v>78895</v>
      </c>
      <c r="BM230">
        <f>+Hoja2!BM234</f>
        <v>289</v>
      </c>
      <c r="BN230">
        <f>+Hoja2!BN234</f>
        <v>14798</v>
      </c>
      <c r="BO230">
        <f>+Hoja2!BO234</f>
        <v>286</v>
      </c>
      <c r="BP230">
        <f>+Hoja2!BP234</f>
        <v>4759</v>
      </c>
      <c r="BQ230">
        <f>+Hoja2!BQ234</f>
        <v>23303</v>
      </c>
      <c r="BR230">
        <f>+Hoja2!BR234</f>
        <v>21169</v>
      </c>
      <c r="BS230">
        <f>+Hoja2!BS234</f>
        <v>17123</v>
      </c>
      <c r="BT230">
        <f>+Hoja2!BT234</f>
        <v>11.59</v>
      </c>
      <c r="BU230">
        <f>+Hoja2!BU234</f>
        <v>2.17</v>
      </c>
      <c r="BV230">
        <f>+Hoja2!BV234</f>
        <v>0.7</v>
      </c>
      <c r="BW230">
        <f>+Hoja2!BW234</f>
        <v>3.42</v>
      </c>
      <c r="BX230">
        <f>+Hoja2!BX234</f>
        <v>3.11</v>
      </c>
      <c r="BY230">
        <f>+Hoja2!BY234</f>
        <v>2.52</v>
      </c>
      <c r="BZ230">
        <f>+Hoja2!BZ234</f>
        <v>78895</v>
      </c>
      <c r="CA230">
        <f>+Hoja2!CA234</f>
        <v>5083</v>
      </c>
      <c r="CB230">
        <f>+Hoja2!CB234</f>
        <v>289</v>
      </c>
      <c r="CC230">
        <f>+Hoja2!CC234</f>
        <v>11.59</v>
      </c>
      <c r="CD230">
        <f>+Hoja2!CD234</f>
        <v>0.75</v>
      </c>
      <c r="CE230">
        <f>+Hoja2!CE234</f>
        <v>0.04</v>
      </c>
      <c r="CF230">
        <f>+Hoja2!CF234</f>
        <v>529059</v>
      </c>
      <c r="CG230">
        <f>+Hoja2!CG234</f>
        <v>3684156</v>
      </c>
      <c r="CH230">
        <f>+Hoja2!CH234</f>
        <v>77.709999999999994</v>
      </c>
      <c r="CI230">
        <f>+Hoja2!CI234</f>
        <v>541.17999999999995</v>
      </c>
      <c r="CJ230">
        <f>+Hoja2!CJ234</f>
        <v>6.96</v>
      </c>
      <c r="CK230">
        <f>+Hoja2!CK234</f>
        <v>82.46</v>
      </c>
      <c r="CL230">
        <f>+Hoja2!CL234</f>
        <v>43.22</v>
      </c>
      <c r="CM230">
        <f>+Hoja2!CM234</f>
        <v>4.51</v>
      </c>
      <c r="CN230">
        <f>+Hoja2!CN234</f>
        <v>191845</v>
      </c>
      <c r="CO230">
        <f>+Hoja2!CO234</f>
        <v>235931</v>
      </c>
      <c r="CP230">
        <f>+Hoja2!CP234</f>
        <v>121552</v>
      </c>
      <c r="CQ230">
        <f>+Hoja2!CQ234</f>
        <v>549328</v>
      </c>
      <c r="CR230">
        <f>+Hoja2!CR234</f>
        <v>80.69</v>
      </c>
      <c r="CS230">
        <f>+Hoja2!CS234</f>
        <v>55.15</v>
      </c>
      <c r="CT230">
        <f>+Hoja2!CT234</f>
        <v>29722</v>
      </c>
      <c r="CU230">
        <f>+Hoja2!CU234</f>
        <v>7821</v>
      </c>
      <c r="CV230">
        <f>+Hoja2!CV234</f>
        <v>37543</v>
      </c>
      <c r="CW230">
        <f>+Hoja2!CW234</f>
        <v>38299</v>
      </c>
      <c r="CX230">
        <f>+Hoja2!CX234</f>
        <v>20.83</v>
      </c>
      <c r="CY230">
        <f>+Hoja2!CY234</f>
        <v>24.01</v>
      </c>
      <c r="CZ230">
        <f>+Hoja2!CZ234</f>
        <v>4216163</v>
      </c>
      <c r="DA230">
        <f>+Hoja2!DA234</f>
        <v>14685930</v>
      </c>
      <c r="DB230">
        <f>+Hoja2!DB234</f>
        <v>2132237</v>
      </c>
      <c r="DC230">
        <f>+Hoja2!DC234</f>
        <v>2157.2600000000002</v>
      </c>
      <c r="DD230">
        <f>+Hoja2!DD234</f>
        <v>28.71</v>
      </c>
      <c r="DE230">
        <f>+Hoja2!DE234</f>
        <v>18097</v>
      </c>
      <c r="DF230">
        <f>+Hoja2!DF234</f>
        <v>48730</v>
      </c>
      <c r="DG230">
        <f>+Hoja2!DG234</f>
        <v>336833</v>
      </c>
      <c r="DH230">
        <f>+Hoja2!DH234</f>
        <v>39894</v>
      </c>
      <c r="DI230">
        <f>+Hoja2!DI234</f>
        <v>507739</v>
      </c>
      <c r="DJ230">
        <f>+Hoja2!DJ234</f>
        <v>22257</v>
      </c>
      <c r="DK230">
        <f>+Hoja2!DK234</f>
        <v>758529</v>
      </c>
      <c r="DL230">
        <f>+Hoja2!DL234</f>
        <v>4194</v>
      </c>
      <c r="DM230">
        <f>+Hoja2!DM234</f>
        <v>669606</v>
      </c>
      <c r="DN230">
        <f>+Hoja2!DN234</f>
        <v>583</v>
      </c>
      <c r="DO230">
        <f>+Hoja2!DO234</f>
        <v>170973</v>
      </c>
      <c r="DP230">
        <f>+Hoja2!DP234</f>
        <v>19954</v>
      </c>
      <c r="DQ230">
        <f>+Hoja2!DQ234</f>
        <v>6342</v>
      </c>
      <c r="DR230">
        <f>+Hoja2!DR234</f>
        <v>2.66</v>
      </c>
      <c r="DS230">
        <f>+Hoja2!DS234</f>
        <v>7.16</v>
      </c>
      <c r="DT230">
        <f>+Hoja2!DT234</f>
        <v>49.48</v>
      </c>
      <c r="DU230">
        <f>+Hoja2!DU234</f>
        <v>5.86</v>
      </c>
      <c r="DV230">
        <f>+Hoja2!DV234</f>
        <v>74.58</v>
      </c>
      <c r="DW230">
        <f>+Hoja2!DW234</f>
        <v>3.27</v>
      </c>
      <c r="DX230">
        <f>+Hoja2!DX234</f>
        <v>111.42</v>
      </c>
      <c r="DY230">
        <f>+Hoja2!DY234</f>
        <v>25.11</v>
      </c>
      <c r="DZ230">
        <f>+Hoja2!DZ234</f>
        <v>2.93</v>
      </c>
      <c r="EA230">
        <f>+Hoja2!EA234</f>
        <v>0.93</v>
      </c>
      <c r="EB230">
        <f>+Hoja2!EB234</f>
        <v>3602738</v>
      </c>
      <c r="EC230">
        <f>+Hoja2!EC234</f>
        <v>334510</v>
      </c>
      <c r="ED230">
        <f>+Hoja2!ED234</f>
        <v>14531</v>
      </c>
      <c r="EE230">
        <f>+Hoja2!EE234</f>
        <v>2614</v>
      </c>
      <c r="EF230">
        <f>+Hoja2!EF234</f>
        <v>3954393</v>
      </c>
      <c r="EG230">
        <f>+Hoja2!EG234</f>
        <v>8.4600000000000009</v>
      </c>
      <c r="EH230">
        <f>+Hoja2!EH234</f>
        <v>63.18</v>
      </c>
      <c r="EI230">
        <f>+Hoja2!EI234</f>
        <v>580.87</v>
      </c>
      <c r="EJ230">
        <f>+Hoja2!EJ234</f>
        <v>924076</v>
      </c>
      <c r="EK230">
        <f>+Hoja2!EK234</f>
        <v>11039</v>
      </c>
      <c r="EL230">
        <f>+Hoja2!EL234</f>
        <v>105594</v>
      </c>
      <c r="EM230">
        <f>+Hoja2!EM234</f>
        <v>27773</v>
      </c>
      <c r="EN230">
        <f>+Hoja2!EN234</f>
        <v>67066</v>
      </c>
      <c r="EO230">
        <f>+Hoja2!EO234</f>
        <v>5936</v>
      </c>
      <c r="EP230">
        <f>+Hoja2!EP234</f>
        <v>238378</v>
      </c>
      <c r="EQ230">
        <f>+Hoja2!EQ234</f>
        <v>0</v>
      </c>
      <c r="ER230">
        <f>+Hoja2!ER234</f>
        <v>2875</v>
      </c>
      <c r="ES230">
        <f>+Hoja2!ES234</f>
        <v>0</v>
      </c>
      <c r="ET230">
        <f>+Hoja2!ET234</f>
        <v>120</v>
      </c>
      <c r="EU230">
        <f>+Hoja2!EU234</f>
        <v>1823953</v>
      </c>
      <c r="EV230">
        <f>+Hoja2!EV234</f>
        <v>271164</v>
      </c>
      <c r="EW230">
        <f>+Hoja2!EW234</f>
        <v>131151</v>
      </c>
      <c r="EX230">
        <f>+Hoja2!EX234</f>
        <v>529059</v>
      </c>
      <c r="EY230">
        <f>+Hoja2!EY234</f>
        <v>3684156</v>
      </c>
      <c r="EZ230">
        <f>+Hoja2!EZ234</f>
        <v>14685930</v>
      </c>
      <c r="FA230">
        <f>+Hoja2!FA234</f>
        <v>235931</v>
      </c>
      <c r="FB230">
        <f>+Hoja2!FB234</f>
        <v>3954393</v>
      </c>
      <c r="FC230">
        <f>+Hoja2!FC234</f>
        <v>924076</v>
      </c>
      <c r="FD230">
        <f>+Hoja2!FD234</f>
        <v>11039</v>
      </c>
      <c r="FE230">
        <f>+Hoja2!FE234</f>
        <v>7342190433</v>
      </c>
      <c r="FF230">
        <f>+Hoja2!FF234</f>
        <v>4095516527</v>
      </c>
      <c r="FG230">
        <f>+Hoja2!FG234</f>
        <v>729838566</v>
      </c>
      <c r="FH230">
        <f>+Hoja2!FH234</f>
        <v>1333773274</v>
      </c>
      <c r="FI230">
        <f>+Hoja2!FI234</f>
        <v>1183062066</v>
      </c>
      <c r="FJ230">
        <f>+Hoja2!FJ234</f>
        <v>1078.51</v>
      </c>
      <c r="FK230">
        <f>+Hoja2!FK234</f>
        <v>6794859.8130841115</v>
      </c>
      <c r="FL230">
        <v>123.8</v>
      </c>
    </row>
    <row r="231" spans="1:168" x14ac:dyDescent="0.25">
      <c r="A231">
        <f>+Hoja2!A235</f>
        <v>2022</v>
      </c>
      <c r="B231" t="str">
        <f>+Hoja2!B235</f>
        <v>Murcia, Región de</v>
      </c>
      <c r="C231">
        <f>+Hoja2!C235</f>
        <v>15</v>
      </c>
      <c r="D231">
        <f>+Hoja2!D235</f>
        <v>3794</v>
      </c>
      <c r="E231">
        <f>+Hoja2!E235</f>
        <v>3570</v>
      </c>
      <c r="F231">
        <f>+Hoja2!F235</f>
        <v>135</v>
      </c>
      <c r="G231">
        <f>+Hoja2!G235</f>
        <v>119</v>
      </c>
      <c r="H231">
        <f>+Hoja2!H235</f>
        <v>121</v>
      </c>
      <c r="I231">
        <f>+Hoja2!I235</f>
        <v>40</v>
      </c>
      <c r="J231">
        <f>+Hoja2!J235</f>
        <v>3103</v>
      </c>
      <c r="K231">
        <f>+Hoja2!K235</f>
        <v>263</v>
      </c>
      <c r="L231">
        <f>+Hoja2!L235</f>
        <v>204</v>
      </c>
      <c r="M231">
        <f>+Hoja2!M235</f>
        <v>115</v>
      </c>
      <c r="N231">
        <f>+Hoja2!N235</f>
        <v>4</v>
      </c>
      <c r="O231">
        <f>+Hoja2!O235</f>
        <v>3</v>
      </c>
      <c r="P231">
        <f>+Hoja2!P235</f>
        <v>238</v>
      </c>
      <c r="Q231">
        <f>+Hoja2!Q235</f>
        <v>30</v>
      </c>
      <c r="R231">
        <f>+Hoja2!R235</f>
        <v>0</v>
      </c>
      <c r="S231">
        <f>+Hoja2!S235</f>
        <v>165</v>
      </c>
      <c r="T231">
        <f>+Hoja2!T235</f>
        <v>433</v>
      </c>
      <c r="U231">
        <f>+Hoja2!U235</f>
        <v>5</v>
      </c>
      <c r="V231">
        <f>+Hoja2!V235</f>
        <v>2.46</v>
      </c>
      <c r="W231">
        <f>+Hoja2!W235</f>
        <v>2.31</v>
      </c>
      <c r="X231">
        <f>+Hoja2!X235</f>
        <v>2.0099999999999998</v>
      </c>
      <c r="Y231">
        <f>+Hoja2!Y235</f>
        <v>0.17</v>
      </c>
      <c r="Z231">
        <f>+Hoja2!Z235</f>
        <v>0.13</v>
      </c>
      <c r="AA231">
        <f>+Hoja2!AA235</f>
        <v>7.0000000000000007E-2</v>
      </c>
      <c r="AB231">
        <f>+Hoja2!AB235</f>
        <v>15.42</v>
      </c>
      <c r="AC231">
        <f>+Hoja2!AC235</f>
        <v>1.94</v>
      </c>
      <c r="AD231">
        <f>+Hoja2!AD235</f>
        <v>0</v>
      </c>
      <c r="AE231">
        <f>+Hoja2!AE235</f>
        <v>10.69</v>
      </c>
      <c r="AF231">
        <f>+Hoja2!AF235</f>
        <v>28.06</v>
      </c>
      <c r="AG231">
        <f>+Hoja2!AG235</f>
        <v>12</v>
      </c>
      <c r="AH231">
        <f>+Hoja2!AH235</f>
        <v>2</v>
      </c>
      <c r="AI231">
        <f>+Hoja2!AI235</f>
        <v>2</v>
      </c>
      <c r="AJ231">
        <f>+Hoja2!AJ235</f>
        <v>12</v>
      </c>
      <c r="AK231">
        <f>+Hoja2!AK235</f>
        <v>2</v>
      </c>
      <c r="AL231">
        <f>+Hoja2!AL235</f>
        <v>12</v>
      </c>
      <c r="AM231">
        <f>+Hoja2!AM235</f>
        <v>4</v>
      </c>
      <c r="AN231">
        <f>+Hoja2!AN235</f>
        <v>22</v>
      </c>
      <c r="AO231">
        <f>+Hoja2!AO235</f>
        <v>2</v>
      </c>
      <c r="AP231">
        <f>+Hoja2!AP235</f>
        <v>6</v>
      </c>
      <c r="AQ231">
        <f>+Hoja2!AQ235</f>
        <v>0</v>
      </c>
      <c r="AR231">
        <f>+Hoja2!AR235</f>
        <v>2</v>
      </c>
      <c r="AS231">
        <f>+Hoja2!AS235</f>
        <v>0</v>
      </c>
      <c r="AT231">
        <f>+Hoja2!AT235</f>
        <v>5</v>
      </c>
      <c r="AU231">
        <f>+Hoja2!AU235</f>
        <v>3</v>
      </c>
      <c r="AV231">
        <f>+Hoja2!AV235</f>
        <v>0</v>
      </c>
      <c r="AW231">
        <f>+Hoja2!AW235</f>
        <v>112</v>
      </c>
      <c r="AX231">
        <f>+Hoja2!AX235</f>
        <v>447</v>
      </c>
      <c r="AY231">
        <f>+Hoja2!AY235</f>
        <v>7.78</v>
      </c>
      <c r="AZ231">
        <f>+Hoja2!AZ235</f>
        <v>1.3</v>
      </c>
      <c r="BA231">
        <f>+Hoja2!BA235</f>
        <v>1.3</v>
      </c>
      <c r="BB231">
        <f>+Hoja2!BB235</f>
        <v>7.78</v>
      </c>
      <c r="BC231">
        <f>+Hoja2!BC235</f>
        <v>1.3</v>
      </c>
      <c r="BD231">
        <f>+Hoja2!BD235</f>
        <v>7.78</v>
      </c>
      <c r="BE231">
        <f>+Hoja2!BE235</f>
        <v>2.59</v>
      </c>
      <c r="BF231">
        <f>+Hoja2!BF235</f>
        <v>14.26</v>
      </c>
      <c r="BG231">
        <f>+Hoja2!BG235</f>
        <v>3.89</v>
      </c>
      <c r="BH231">
        <f>+Hoja2!BH235</f>
        <v>0</v>
      </c>
      <c r="BI231">
        <f>+Hoja2!BI235</f>
        <v>72.58</v>
      </c>
      <c r="BJ231">
        <f>+Hoja2!BJ235</f>
        <v>0</v>
      </c>
      <c r="BK231">
        <f>+Hoja2!BK235</f>
        <v>3.24</v>
      </c>
      <c r="BL231">
        <f>+Hoja2!BL235</f>
        <v>18697</v>
      </c>
      <c r="BM231">
        <f>+Hoja2!BM235</f>
        <v>32</v>
      </c>
      <c r="BN231">
        <f>+Hoja2!BN235</f>
        <v>3082</v>
      </c>
      <c r="BO231">
        <f>+Hoja2!BO235</f>
        <v>29</v>
      </c>
      <c r="BP231">
        <f>+Hoja2!BP235</f>
        <v>672</v>
      </c>
      <c r="BQ231">
        <f>+Hoja2!BQ235</f>
        <v>5621</v>
      </c>
      <c r="BR231">
        <f>+Hoja2!BR235</f>
        <v>5482</v>
      </c>
      <c r="BS231">
        <f>+Hoja2!BS235</f>
        <v>4162</v>
      </c>
      <c r="BT231">
        <f>+Hoja2!BT235</f>
        <v>12.12</v>
      </c>
      <c r="BU231">
        <f>+Hoja2!BU235</f>
        <v>2</v>
      </c>
      <c r="BV231">
        <f>+Hoja2!BV235</f>
        <v>0.44</v>
      </c>
      <c r="BW231">
        <f>+Hoja2!BW235</f>
        <v>3.64</v>
      </c>
      <c r="BX231">
        <f>+Hoja2!BX235</f>
        <v>3.55</v>
      </c>
      <c r="BY231">
        <f>+Hoja2!BY235</f>
        <v>2.7</v>
      </c>
      <c r="BZ231">
        <f>+Hoja2!BZ235</f>
        <v>18697</v>
      </c>
      <c r="CA231">
        <f>+Hoja2!CA235</f>
        <v>741</v>
      </c>
      <c r="CB231">
        <f>+Hoja2!CB235</f>
        <v>32</v>
      </c>
      <c r="CC231">
        <f>+Hoja2!CC235</f>
        <v>12.12</v>
      </c>
      <c r="CD231">
        <f>+Hoja2!CD235</f>
        <v>0.48</v>
      </c>
      <c r="CE231">
        <f>+Hoja2!CE235</f>
        <v>0.02</v>
      </c>
      <c r="CF231">
        <f>+Hoja2!CF235</f>
        <v>132497</v>
      </c>
      <c r="CG231">
        <f>+Hoja2!CG235</f>
        <v>907899</v>
      </c>
      <c r="CH231">
        <f>+Hoja2!CH235</f>
        <v>85.86</v>
      </c>
      <c r="CI231">
        <f>+Hoja2!CI235</f>
        <v>588.33000000000004</v>
      </c>
      <c r="CJ231">
        <f>+Hoja2!CJ235</f>
        <v>6.85</v>
      </c>
      <c r="CK231">
        <f>+Hoja2!CK235</f>
        <v>69.67</v>
      </c>
      <c r="CL231">
        <f>+Hoja2!CL235</f>
        <v>37.11</v>
      </c>
      <c r="CM231">
        <f>+Hoja2!CM235</f>
        <v>4.6100000000000003</v>
      </c>
      <c r="CN231">
        <f>+Hoja2!CN235</f>
        <v>38573</v>
      </c>
      <c r="CO231">
        <f>+Hoja2!CO235</f>
        <v>31403</v>
      </c>
      <c r="CP231">
        <f>+Hoja2!CP235</f>
        <v>15011</v>
      </c>
      <c r="CQ231">
        <f>+Hoja2!CQ235</f>
        <v>84987</v>
      </c>
      <c r="CR231">
        <f>+Hoja2!CR235</f>
        <v>55.07</v>
      </c>
      <c r="CS231">
        <f>+Hoja2!CS235</f>
        <v>44.88</v>
      </c>
      <c r="CT231">
        <f>+Hoja2!CT235</f>
        <v>8981</v>
      </c>
      <c r="CU231">
        <f>+Hoja2!CU235</f>
        <v>3005</v>
      </c>
      <c r="CV231">
        <f>+Hoja2!CV235</f>
        <v>11986</v>
      </c>
      <c r="CW231">
        <f>+Hoja2!CW235</f>
        <v>12139</v>
      </c>
      <c r="CX231">
        <f>+Hoja2!CX235</f>
        <v>25.07</v>
      </c>
      <c r="CY231">
        <f>+Hoja2!CY235</f>
        <v>34.67</v>
      </c>
      <c r="CZ231">
        <f>+Hoja2!CZ235</f>
        <v>736176</v>
      </c>
      <c r="DA231">
        <f>+Hoja2!DA235</f>
        <v>2561236</v>
      </c>
      <c r="DB231">
        <f>+Hoja2!DB235</f>
        <v>220629</v>
      </c>
      <c r="DC231">
        <f>+Hoja2!DC235</f>
        <v>1659.72</v>
      </c>
      <c r="DD231">
        <f>+Hoja2!DD235</f>
        <v>28.74</v>
      </c>
      <c r="DE231">
        <f>+Hoja2!DE235</f>
        <v>1597</v>
      </c>
      <c r="DF231">
        <f>+Hoja2!DF235</f>
        <v>8511</v>
      </c>
      <c r="DG231">
        <f>+Hoja2!DG235</f>
        <v>28481</v>
      </c>
      <c r="DH231">
        <f>+Hoja2!DH235</f>
        <v>10346</v>
      </c>
      <c r="DI231">
        <f>+Hoja2!DI235</f>
        <v>39529</v>
      </c>
      <c r="DJ231">
        <f>+Hoja2!DJ235</f>
        <v>741</v>
      </c>
      <c r="DK231">
        <f>+Hoja2!DK235</f>
        <v>146199</v>
      </c>
      <c r="DL231">
        <f>+Hoja2!DL235</f>
        <v>15</v>
      </c>
      <c r="DM231">
        <f>+Hoja2!DM235</f>
        <v>149068</v>
      </c>
      <c r="DN231">
        <f>+Hoja2!DN235</f>
        <v>145</v>
      </c>
      <c r="DO231">
        <f>+Hoja2!DO235</f>
        <v>25289</v>
      </c>
      <c r="DP231">
        <f>+Hoja2!DP235</f>
        <v>3187</v>
      </c>
      <c r="DQ231">
        <f>+Hoja2!DQ235</f>
        <v>937</v>
      </c>
      <c r="DR231">
        <f>+Hoja2!DR235</f>
        <v>1.03</v>
      </c>
      <c r="DS231">
        <f>+Hoja2!DS235</f>
        <v>5.52</v>
      </c>
      <c r="DT231">
        <f>+Hoja2!DT235</f>
        <v>18.46</v>
      </c>
      <c r="DU231">
        <f>+Hoja2!DU235</f>
        <v>6.7</v>
      </c>
      <c r="DV231">
        <f>+Hoja2!DV235</f>
        <v>25.62</v>
      </c>
      <c r="DW231">
        <f>+Hoja2!DW235</f>
        <v>0.48</v>
      </c>
      <c r="DX231">
        <f>+Hoja2!DX235</f>
        <v>94.74</v>
      </c>
      <c r="DY231">
        <f>+Hoja2!DY235</f>
        <v>16.39</v>
      </c>
      <c r="DZ231">
        <f>+Hoja2!DZ235</f>
        <v>2.0699999999999998</v>
      </c>
      <c r="EA231">
        <f>+Hoja2!EA235</f>
        <v>0.61</v>
      </c>
      <c r="EB231">
        <f>+Hoja2!EB235</f>
        <v>797993</v>
      </c>
      <c r="EC231">
        <f>+Hoja2!EC235</f>
        <v>93467</v>
      </c>
      <c r="ED231">
        <f>+Hoja2!ED235</f>
        <v>6351</v>
      </c>
      <c r="EE231">
        <f>+Hoja2!EE235</f>
        <v>651</v>
      </c>
      <c r="EF231">
        <f>+Hoja2!EF235</f>
        <v>898462</v>
      </c>
      <c r="EG231">
        <f>+Hoja2!EG235</f>
        <v>10.4</v>
      </c>
      <c r="EH231">
        <f>+Hoja2!EH235</f>
        <v>70.569999999999993</v>
      </c>
      <c r="EI231">
        <f>+Hoja2!EI235</f>
        <v>582.22</v>
      </c>
      <c r="EJ231">
        <f>+Hoja2!EJ235</f>
        <v>100145</v>
      </c>
      <c r="EK231">
        <f>+Hoja2!EK235</f>
        <v>1072</v>
      </c>
      <c r="EL231">
        <f>+Hoja2!EL235</f>
        <v>10272</v>
      </c>
      <c r="EM231">
        <f>+Hoja2!EM235</f>
        <v>8462</v>
      </c>
      <c r="EN231">
        <f>+Hoja2!EN235</f>
        <v>19969</v>
      </c>
      <c r="EO231">
        <f>+Hoja2!EO235</f>
        <v>1431</v>
      </c>
      <c r="EP231">
        <f>+Hoja2!EP235</f>
        <v>43437</v>
      </c>
      <c r="EQ231">
        <f>+Hoja2!EQ235</f>
        <v>0</v>
      </c>
      <c r="ER231">
        <f>+Hoja2!ER235</f>
        <v>627</v>
      </c>
      <c r="ES231">
        <f>+Hoja2!ES235</f>
        <v>0</v>
      </c>
      <c r="ET231">
        <f>+Hoja2!ET235</f>
        <v>1889</v>
      </c>
      <c r="EU231">
        <f>+Hoja2!EU235</f>
        <v>424734</v>
      </c>
      <c r="EV231">
        <f>+Hoja2!EV235</f>
        <v>30208</v>
      </c>
      <c r="EW231">
        <f>+Hoja2!EW235</f>
        <v>40358</v>
      </c>
      <c r="EX231">
        <f>+Hoja2!EX235</f>
        <v>132497</v>
      </c>
      <c r="EY231">
        <f>+Hoja2!EY235</f>
        <v>907899</v>
      </c>
      <c r="EZ231">
        <f>+Hoja2!EZ235</f>
        <v>2561236</v>
      </c>
      <c r="FA231">
        <f>+Hoja2!FA235</f>
        <v>31403</v>
      </c>
      <c r="FB231">
        <f>+Hoja2!FB235</f>
        <v>898462</v>
      </c>
      <c r="FC231">
        <f>+Hoja2!FC235</f>
        <v>100145</v>
      </c>
      <c r="FD231">
        <f>+Hoja2!FD235</f>
        <v>1072</v>
      </c>
      <c r="FE231">
        <f>+Hoja2!FE235</f>
        <v>1870013188</v>
      </c>
      <c r="FF231">
        <f>+Hoja2!FF235</f>
        <v>1038052025</v>
      </c>
      <c r="FG231">
        <f>+Hoja2!FG235</f>
        <v>119322852</v>
      </c>
      <c r="FH231">
        <f>+Hoja2!FH235</f>
        <v>271297521</v>
      </c>
      <c r="FI231">
        <f>+Hoja2!FI235</f>
        <v>441340790</v>
      </c>
      <c r="FJ231">
        <f>+Hoja2!FJ235</f>
        <v>1211.8</v>
      </c>
      <c r="FK231">
        <f>+Hoja2!FK235</f>
        <v>1542276.4227642277</v>
      </c>
      <c r="FL231">
        <v>123.8</v>
      </c>
    </row>
    <row r="232" spans="1:168" x14ac:dyDescent="0.25">
      <c r="A232">
        <f>+Hoja2!A236</f>
        <v>2022</v>
      </c>
      <c r="B232" t="str">
        <f>+Hoja2!B236</f>
        <v>Navarra, Comunidad Foral de</v>
      </c>
      <c r="C232">
        <f>+Hoja2!C236</f>
        <v>5</v>
      </c>
      <c r="D232">
        <f>+Hoja2!D236</f>
        <v>1730</v>
      </c>
      <c r="E232">
        <f>+Hoja2!E236</f>
        <v>1520</v>
      </c>
      <c r="F232">
        <f>+Hoja2!F236</f>
        <v>22</v>
      </c>
      <c r="G232">
        <f>+Hoja2!G236</f>
        <v>70</v>
      </c>
      <c r="H232">
        <f>+Hoja2!H236</f>
        <v>23</v>
      </c>
      <c r="I232">
        <f>+Hoja2!I236</f>
        <v>8</v>
      </c>
      <c r="J232">
        <f>+Hoja2!J236</f>
        <v>1382</v>
      </c>
      <c r="K232">
        <f>+Hoja2!K236</f>
        <v>137</v>
      </c>
      <c r="L232">
        <f>+Hoja2!L236</f>
        <v>1</v>
      </c>
      <c r="M232">
        <f>+Hoja2!M236</f>
        <v>59</v>
      </c>
      <c r="N232">
        <f>+Hoja2!N236</f>
        <v>10</v>
      </c>
      <c r="O232">
        <f>+Hoja2!O236</f>
        <v>0</v>
      </c>
      <c r="P232">
        <f>+Hoja2!P236</f>
        <v>138</v>
      </c>
      <c r="Q232">
        <f>+Hoja2!Q236</f>
        <v>42</v>
      </c>
      <c r="R232">
        <f>+Hoja2!R236</f>
        <v>0</v>
      </c>
      <c r="S232">
        <f>+Hoja2!S236</f>
        <v>106</v>
      </c>
      <c r="T232">
        <f>+Hoja2!T236</f>
        <v>286</v>
      </c>
      <c r="U232">
        <f>+Hoja2!U236</f>
        <v>3</v>
      </c>
      <c r="V232">
        <f>+Hoja2!V236</f>
        <v>2.59</v>
      </c>
      <c r="W232">
        <f>+Hoja2!W236</f>
        <v>2.27</v>
      </c>
      <c r="X232">
        <f>+Hoja2!X236</f>
        <v>2.0699999999999998</v>
      </c>
      <c r="Y232">
        <f>+Hoja2!Y236</f>
        <v>0.21</v>
      </c>
      <c r="Z232">
        <f>+Hoja2!Z236</f>
        <v>0</v>
      </c>
      <c r="AA232">
        <f>+Hoja2!AA236</f>
        <v>0.09</v>
      </c>
      <c r="AB232">
        <f>+Hoja2!AB236</f>
        <v>20.65</v>
      </c>
      <c r="AC232">
        <f>+Hoja2!AC236</f>
        <v>6.28</v>
      </c>
      <c r="AD232">
        <f>+Hoja2!AD236</f>
        <v>0</v>
      </c>
      <c r="AE232">
        <f>+Hoja2!AE236</f>
        <v>15.86</v>
      </c>
      <c r="AF232">
        <f>+Hoja2!AF236</f>
        <v>42.8</v>
      </c>
      <c r="AG232">
        <f>+Hoja2!AG236</f>
        <v>1</v>
      </c>
      <c r="AH232">
        <f>+Hoja2!AH236</f>
        <v>1</v>
      </c>
      <c r="AI232">
        <f>+Hoja2!AI236</f>
        <v>0</v>
      </c>
      <c r="AJ232">
        <f>+Hoja2!AJ236</f>
        <v>6</v>
      </c>
      <c r="AK232">
        <f>+Hoja2!AK236</f>
        <v>0</v>
      </c>
      <c r="AL232">
        <f>+Hoja2!AL236</f>
        <v>7</v>
      </c>
      <c r="AM232">
        <f>+Hoja2!AM236</f>
        <v>2</v>
      </c>
      <c r="AN232">
        <f>+Hoja2!AN236</f>
        <v>12</v>
      </c>
      <c r="AO232">
        <f>+Hoja2!AO236</f>
        <v>1</v>
      </c>
      <c r="AP232">
        <f>+Hoja2!AP236</f>
        <v>4</v>
      </c>
      <c r="AQ232">
        <f>+Hoja2!AQ236</f>
        <v>0</v>
      </c>
      <c r="AR232">
        <f>+Hoja2!AR236</f>
        <v>1</v>
      </c>
      <c r="AS232">
        <f>+Hoja2!AS236</f>
        <v>0</v>
      </c>
      <c r="AT232">
        <f>+Hoja2!AT236</f>
        <v>1</v>
      </c>
      <c r="AU232">
        <f>+Hoja2!AU236</f>
        <v>1</v>
      </c>
      <c r="AV232">
        <f>+Hoja2!AV236</f>
        <v>1</v>
      </c>
      <c r="AW232">
        <f>+Hoja2!AW236</f>
        <v>106</v>
      </c>
      <c r="AX232">
        <f>+Hoja2!AX236</f>
        <v>263</v>
      </c>
      <c r="AY232">
        <f>+Hoja2!AY236</f>
        <v>1.5</v>
      </c>
      <c r="AZ232">
        <f>+Hoja2!AZ236</f>
        <v>1.5</v>
      </c>
      <c r="BA232">
        <f>+Hoja2!BA236</f>
        <v>0</v>
      </c>
      <c r="BB232">
        <f>+Hoja2!BB236</f>
        <v>8.98</v>
      </c>
      <c r="BC232">
        <f>+Hoja2!BC236</f>
        <v>0</v>
      </c>
      <c r="BD232">
        <f>+Hoja2!BD236</f>
        <v>10.47</v>
      </c>
      <c r="BE232">
        <f>+Hoja2!BE236</f>
        <v>2.99</v>
      </c>
      <c r="BF232">
        <f>+Hoja2!BF236</f>
        <v>17.96</v>
      </c>
      <c r="BG232">
        <f>+Hoja2!BG236</f>
        <v>5.99</v>
      </c>
      <c r="BH232">
        <f>+Hoja2!BH236</f>
        <v>0</v>
      </c>
      <c r="BI232">
        <f>+Hoja2!BI236</f>
        <v>158.62</v>
      </c>
      <c r="BJ232">
        <f>+Hoja2!BJ236</f>
        <v>1.5</v>
      </c>
      <c r="BK232">
        <f>+Hoja2!BK236</f>
        <v>1.5</v>
      </c>
      <c r="BL232">
        <f>+Hoja2!BL236</f>
        <v>11340</v>
      </c>
      <c r="BM232">
        <f>+Hoja2!BM236</f>
        <v>18</v>
      </c>
      <c r="BN232">
        <f>+Hoja2!BN236</f>
        <v>1346</v>
      </c>
      <c r="BO232">
        <f>+Hoja2!BO236</f>
        <v>18</v>
      </c>
      <c r="BP232">
        <f>+Hoja2!BP236</f>
        <v>332</v>
      </c>
      <c r="BQ232">
        <f>+Hoja2!BQ236</f>
        <v>4027</v>
      </c>
      <c r="BR232">
        <f>+Hoja2!BR236</f>
        <v>3344</v>
      </c>
      <c r="BS232">
        <f>+Hoja2!BS236</f>
        <v>2249</v>
      </c>
      <c r="BT232">
        <f>+Hoja2!BT236</f>
        <v>16.97</v>
      </c>
      <c r="BU232">
        <f>+Hoja2!BU236</f>
        <v>2.0099999999999998</v>
      </c>
      <c r="BV232">
        <f>+Hoja2!BV236</f>
        <v>0.5</v>
      </c>
      <c r="BW232">
        <f>+Hoja2!BW236</f>
        <v>6.03</v>
      </c>
      <c r="BX232">
        <f>+Hoja2!BX236</f>
        <v>5</v>
      </c>
      <c r="BY232">
        <f>+Hoja2!BY236</f>
        <v>3.37</v>
      </c>
      <c r="BZ232">
        <f>+Hoja2!BZ236</f>
        <v>11340</v>
      </c>
      <c r="CA232">
        <f>+Hoja2!CA236</f>
        <v>353</v>
      </c>
      <c r="CB232">
        <f>+Hoja2!CB236</f>
        <v>18</v>
      </c>
      <c r="CC232">
        <f>+Hoja2!CC236</f>
        <v>16.97</v>
      </c>
      <c r="CD232">
        <f>+Hoja2!CD236</f>
        <v>0.53</v>
      </c>
      <c r="CE232">
        <f>+Hoja2!CE236</f>
        <v>0.03</v>
      </c>
      <c r="CF232">
        <f>+Hoja2!CF236</f>
        <v>61570</v>
      </c>
      <c r="CG232">
        <f>+Hoja2!CG236</f>
        <v>397169</v>
      </c>
      <c r="CH232">
        <f>+Hoja2!CH236</f>
        <v>92.13</v>
      </c>
      <c r="CI232">
        <f>+Hoja2!CI236</f>
        <v>594.32000000000005</v>
      </c>
      <c r="CJ232">
        <f>+Hoja2!CJ236</f>
        <v>6.45</v>
      </c>
      <c r="CK232">
        <f>+Hoja2!CK236</f>
        <v>71.59</v>
      </c>
      <c r="CL232">
        <f>+Hoja2!CL236</f>
        <v>40.51</v>
      </c>
      <c r="CM232">
        <f>+Hoja2!CM236</f>
        <v>5.08</v>
      </c>
      <c r="CN232">
        <f>+Hoja2!CN236</f>
        <v>21591</v>
      </c>
      <c r="CO232">
        <f>+Hoja2!CO236</f>
        <v>16078</v>
      </c>
      <c r="CP232">
        <f>+Hoja2!CP236</f>
        <v>14702</v>
      </c>
      <c r="CQ232">
        <f>+Hoja2!CQ236</f>
        <v>52371</v>
      </c>
      <c r="CR232">
        <f>+Hoja2!CR236</f>
        <v>78.37</v>
      </c>
      <c r="CS232">
        <f>+Hoja2!CS236</f>
        <v>42.68</v>
      </c>
      <c r="CT232">
        <f>+Hoja2!CT236</f>
        <v>3665</v>
      </c>
      <c r="CU232">
        <f>+Hoja2!CU236</f>
        <v>627</v>
      </c>
      <c r="CV232">
        <f>+Hoja2!CV236</f>
        <v>4292</v>
      </c>
      <c r="CW232">
        <f>+Hoja2!CW236</f>
        <v>4364</v>
      </c>
      <c r="CX232">
        <f>+Hoja2!CX236</f>
        <v>14.61</v>
      </c>
      <c r="CY232">
        <f>+Hoja2!CY236</f>
        <v>30.52</v>
      </c>
      <c r="CZ232">
        <f>+Hoja2!CZ236</f>
        <v>332379</v>
      </c>
      <c r="DA232">
        <f>+Hoja2!DA236</f>
        <v>897040</v>
      </c>
      <c r="DB232">
        <f>+Hoja2!DB236</f>
        <v>45957</v>
      </c>
      <c r="DC232">
        <f>+Hoja2!DC236</f>
        <v>1342.33</v>
      </c>
      <c r="DD232">
        <f>+Hoja2!DD236</f>
        <v>37.049999999999997</v>
      </c>
      <c r="DE232">
        <f>+Hoja2!DE236</f>
        <v>1768</v>
      </c>
      <c r="DF232">
        <f>+Hoja2!DF236</f>
        <v>4771</v>
      </c>
      <c r="DG232">
        <f>+Hoja2!DG236</f>
        <v>12717</v>
      </c>
      <c r="DH232">
        <f>+Hoja2!DH236</f>
        <v>0</v>
      </c>
      <c r="DI232">
        <f>+Hoja2!DI236</f>
        <v>21542</v>
      </c>
      <c r="DJ232">
        <f>+Hoja2!DJ236</f>
        <v>2972</v>
      </c>
      <c r="DK232">
        <f>+Hoja2!DK236</f>
        <v>58713</v>
      </c>
      <c r="DL232">
        <f>+Hoja2!DL236</f>
        <v>0</v>
      </c>
      <c r="DM232">
        <f>+Hoja2!DM236</f>
        <v>103268</v>
      </c>
      <c r="DN232">
        <f>+Hoja2!DN236</f>
        <v>172</v>
      </c>
      <c r="DO232">
        <f>+Hoja2!DO236</f>
        <v>13476</v>
      </c>
      <c r="DP232">
        <f>+Hoja2!DP236</f>
        <v>607</v>
      </c>
      <c r="DQ232">
        <f>+Hoja2!DQ236</f>
        <v>813</v>
      </c>
      <c r="DR232">
        <f>+Hoja2!DR236</f>
        <v>2.65</v>
      </c>
      <c r="DS232">
        <f>+Hoja2!DS236</f>
        <v>7.14</v>
      </c>
      <c r="DT232">
        <f>+Hoja2!DT236</f>
        <v>19.03</v>
      </c>
      <c r="DU232">
        <f>+Hoja2!DU236</f>
        <v>0</v>
      </c>
      <c r="DV232">
        <f>+Hoja2!DV236</f>
        <v>32.24</v>
      </c>
      <c r="DW232">
        <f>+Hoja2!DW236</f>
        <v>4.45</v>
      </c>
      <c r="DX232">
        <f>+Hoja2!DX236</f>
        <v>87.86</v>
      </c>
      <c r="DY232">
        <f>+Hoja2!DY236</f>
        <v>20.170000000000002</v>
      </c>
      <c r="DZ232">
        <f>+Hoja2!DZ236</f>
        <v>0.91</v>
      </c>
      <c r="EA232">
        <f>+Hoja2!EA236</f>
        <v>1.22</v>
      </c>
      <c r="EB232">
        <f>+Hoja2!EB236</f>
        <v>228482</v>
      </c>
      <c r="EC232">
        <f>+Hoja2!EC236</f>
        <v>36025</v>
      </c>
      <c r="ED232">
        <f>+Hoja2!ED236</f>
        <v>1193</v>
      </c>
      <c r="EE232">
        <f>+Hoja2!EE236</f>
        <v>168</v>
      </c>
      <c r="EF232">
        <f>+Hoja2!EF236</f>
        <v>265868</v>
      </c>
      <c r="EG232">
        <f>+Hoja2!EG236</f>
        <v>13.55</v>
      </c>
      <c r="EH232">
        <f>+Hoja2!EH236</f>
        <v>56.55</v>
      </c>
      <c r="EI232">
        <f>+Hoja2!EI236</f>
        <v>397.85</v>
      </c>
      <c r="EJ232">
        <f>+Hoja2!EJ236</f>
        <v>73717</v>
      </c>
      <c r="EK232">
        <f>+Hoja2!EK236</f>
        <v>5608</v>
      </c>
      <c r="EL232">
        <f>+Hoja2!EL236</f>
        <v>30394</v>
      </c>
      <c r="EM232">
        <f>+Hoja2!EM236</f>
        <v>1788</v>
      </c>
      <c r="EN232">
        <f>+Hoja2!EN236</f>
        <v>4641</v>
      </c>
      <c r="EO232">
        <f>+Hoja2!EO236</f>
        <v>3845</v>
      </c>
      <c r="EP232">
        <f>+Hoja2!EP236</f>
        <v>26073</v>
      </c>
      <c r="EQ232">
        <f>+Hoja2!EQ236</f>
        <v>0</v>
      </c>
      <c r="ER232">
        <f>+Hoja2!ER236</f>
        <v>727</v>
      </c>
      <c r="ES232">
        <f>+Hoja2!ES236</f>
        <v>0</v>
      </c>
      <c r="ET232">
        <f>+Hoja2!ET236</f>
        <v>0</v>
      </c>
      <c r="EU232">
        <f>+Hoja2!EU236</f>
        <v>494913</v>
      </c>
      <c r="EV232">
        <f>+Hoja2!EV236</f>
        <v>40120</v>
      </c>
      <c r="EW232">
        <f>+Hoja2!EW236</f>
        <v>5036</v>
      </c>
      <c r="EX232">
        <f>+Hoja2!EX236</f>
        <v>61570</v>
      </c>
      <c r="EY232">
        <f>+Hoja2!EY236</f>
        <v>397169</v>
      </c>
      <c r="EZ232">
        <f>+Hoja2!EZ236</f>
        <v>897040</v>
      </c>
      <c r="FA232">
        <f>+Hoja2!FA236</f>
        <v>16078</v>
      </c>
      <c r="FB232">
        <f>+Hoja2!FB236</f>
        <v>265868</v>
      </c>
      <c r="FC232">
        <f>+Hoja2!FC236</f>
        <v>73717</v>
      </c>
      <c r="FD232">
        <f>+Hoja2!FD236</f>
        <v>5608</v>
      </c>
      <c r="FE232">
        <f>+Hoja2!FE236</f>
        <v>782177076</v>
      </c>
      <c r="FF232">
        <f>+Hoja2!FF236</f>
        <v>491093215</v>
      </c>
      <c r="FG232">
        <f>+Hoja2!FG236</f>
        <v>33372581</v>
      </c>
      <c r="FH232">
        <f>+Hoja2!FH236</f>
        <v>128925339</v>
      </c>
      <c r="FI232">
        <f>+Hoja2!FI236</f>
        <v>128785941</v>
      </c>
      <c r="FJ232">
        <f>+Hoja2!FJ236</f>
        <v>1170.45</v>
      </c>
      <c r="FK232">
        <f>+Hoja2!FK236</f>
        <v>667953.66795366793</v>
      </c>
      <c r="FL232">
        <v>123.8</v>
      </c>
    </row>
    <row r="233" spans="1:168" x14ac:dyDescent="0.25">
      <c r="A233">
        <f>+Hoja2!A237</f>
        <v>2022</v>
      </c>
      <c r="B233" t="str">
        <f>+Hoja2!B237</f>
        <v>País Vasco</v>
      </c>
      <c r="C233">
        <f>+Hoja2!C237</f>
        <v>25</v>
      </c>
      <c r="D233">
        <f>+Hoja2!D237</f>
        <v>6618</v>
      </c>
      <c r="E233">
        <f>+Hoja2!E237</f>
        <v>6052</v>
      </c>
      <c r="F233">
        <f>+Hoja2!F237</f>
        <v>72</v>
      </c>
      <c r="G233">
        <f>+Hoja2!G237</f>
        <v>101</v>
      </c>
      <c r="H233">
        <f>+Hoja2!H237</f>
        <v>75</v>
      </c>
      <c r="I233">
        <f>+Hoja2!I237</f>
        <v>39</v>
      </c>
      <c r="J233">
        <f>+Hoja2!J237</f>
        <v>4931</v>
      </c>
      <c r="K233">
        <f>+Hoja2!K237</f>
        <v>891</v>
      </c>
      <c r="L233">
        <f>+Hoja2!L237</f>
        <v>230</v>
      </c>
      <c r="M233">
        <f>+Hoja2!M237</f>
        <v>183</v>
      </c>
      <c r="N233">
        <f>+Hoja2!N237</f>
        <v>14</v>
      </c>
      <c r="O233">
        <f>+Hoja2!O237</f>
        <v>4</v>
      </c>
      <c r="P233">
        <f>+Hoja2!P237</f>
        <v>439</v>
      </c>
      <c r="Q233">
        <f>+Hoja2!Q237</f>
        <v>577</v>
      </c>
      <c r="R233">
        <f>+Hoja2!R237</f>
        <v>0</v>
      </c>
      <c r="S233">
        <f>+Hoja2!S237</f>
        <v>357</v>
      </c>
      <c r="T233">
        <f>+Hoja2!T237</f>
        <v>1373</v>
      </c>
      <c r="U233">
        <f>+Hoja2!U237</f>
        <v>6</v>
      </c>
      <c r="V233">
        <f>+Hoja2!V237</f>
        <v>2.99</v>
      </c>
      <c r="W233">
        <f>+Hoja2!W237</f>
        <v>2.73</v>
      </c>
      <c r="X233">
        <f>+Hoja2!X237</f>
        <v>2.23</v>
      </c>
      <c r="Y233">
        <f>+Hoja2!Y237</f>
        <v>0.4</v>
      </c>
      <c r="Z233">
        <f>+Hoja2!Z237</f>
        <v>0.1</v>
      </c>
      <c r="AA233">
        <f>+Hoja2!AA237</f>
        <v>0.08</v>
      </c>
      <c r="AB233">
        <f>+Hoja2!AB237</f>
        <v>19.829999999999998</v>
      </c>
      <c r="AC233">
        <f>+Hoja2!AC237</f>
        <v>26.06</v>
      </c>
      <c r="AD233">
        <f>+Hoja2!AD237</f>
        <v>0</v>
      </c>
      <c r="AE233">
        <f>+Hoja2!AE237</f>
        <v>16.12</v>
      </c>
      <c r="AF233">
        <f>+Hoja2!AF237</f>
        <v>62.02</v>
      </c>
      <c r="AG233">
        <f>+Hoja2!AG237</f>
        <v>14</v>
      </c>
      <c r="AH233">
        <f>+Hoja2!AH237</f>
        <v>5</v>
      </c>
      <c r="AI233">
        <f>+Hoja2!AI237</f>
        <v>5</v>
      </c>
      <c r="AJ233">
        <f>+Hoja2!AJ237</f>
        <v>17</v>
      </c>
      <c r="AK233">
        <f>+Hoja2!AK237</f>
        <v>5</v>
      </c>
      <c r="AL233">
        <f>+Hoja2!AL237</f>
        <v>24</v>
      </c>
      <c r="AM233">
        <f>+Hoja2!AM237</f>
        <v>5</v>
      </c>
      <c r="AN233">
        <f>+Hoja2!AN237</f>
        <v>36</v>
      </c>
      <c r="AO233">
        <f>+Hoja2!AO237</f>
        <v>9</v>
      </c>
      <c r="AP233">
        <f>+Hoja2!AP237</f>
        <v>10</v>
      </c>
      <c r="AQ233">
        <f>+Hoja2!AQ237</f>
        <v>0</v>
      </c>
      <c r="AR233">
        <f>+Hoja2!AR237</f>
        <v>2</v>
      </c>
      <c r="AS233">
        <f>+Hoja2!AS237</f>
        <v>0</v>
      </c>
      <c r="AT233">
        <f>+Hoja2!AT237</f>
        <v>7</v>
      </c>
      <c r="AU233">
        <f>+Hoja2!AU237</f>
        <v>6</v>
      </c>
      <c r="AV233">
        <f>+Hoja2!AV237</f>
        <v>4</v>
      </c>
      <c r="AW233">
        <f>+Hoja2!AW237</f>
        <v>189</v>
      </c>
      <c r="AX233">
        <f>+Hoja2!AX237</f>
        <v>512</v>
      </c>
      <c r="AY233">
        <f>+Hoja2!AY237</f>
        <v>6.32</v>
      </c>
      <c r="AZ233">
        <f>+Hoja2!AZ237</f>
        <v>2.2599999999999998</v>
      </c>
      <c r="BA233">
        <f>+Hoja2!BA237</f>
        <v>2.2599999999999998</v>
      </c>
      <c r="BB233">
        <f>+Hoja2!BB237</f>
        <v>7.68</v>
      </c>
      <c r="BC233">
        <f>+Hoja2!BC237</f>
        <v>2.2599999999999998</v>
      </c>
      <c r="BD233">
        <f>+Hoja2!BD237</f>
        <v>10.84</v>
      </c>
      <c r="BE233">
        <f>+Hoja2!BE237</f>
        <v>2.2599999999999998</v>
      </c>
      <c r="BF233">
        <f>+Hoja2!BF237</f>
        <v>16.260000000000002</v>
      </c>
      <c r="BG233">
        <f>+Hoja2!BG237</f>
        <v>4.5199999999999996</v>
      </c>
      <c r="BH233">
        <f>+Hoja2!BH237</f>
        <v>0</v>
      </c>
      <c r="BI233">
        <f>+Hoja2!BI237</f>
        <v>85.37</v>
      </c>
      <c r="BJ233">
        <f>+Hoja2!BJ237</f>
        <v>1.81</v>
      </c>
      <c r="BK233">
        <f>+Hoja2!BK237</f>
        <v>3.16</v>
      </c>
      <c r="BL233">
        <f>+Hoja2!BL237</f>
        <v>33102</v>
      </c>
      <c r="BM233">
        <f>+Hoja2!BM237</f>
        <v>131</v>
      </c>
      <c r="BN233">
        <f>+Hoja2!BN237</f>
        <v>5221</v>
      </c>
      <c r="BO233">
        <f>+Hoja2!BO237</f>
        <v>123</v>
      </c>
      <c r="BP233">
        <f>+Hoja2!BP237</f>
        <v>1541</v>
      </c>
      <c r="BQ233">
        <f>+Hoja2!BQ237</f>
        <v>10058</v>
      </c>
      <c r="BR233">
        <f>+Hoja2!BR237</f>
        <v>8509</v>
      </c>
      <c r="BS233">
        <f>+Hoja2!BS237</f>
        <v>8267</v>
      </c>
      <c r="BT233">
        <f>+Hoja2!BT237</f>
        <v>14.95</v>
      </c>
      <c r="BU233">
        <f>+Hoja2!BU237</f>
        <v>2.36</v>
      </c>
      <c r="BV233">
        <f>+Hoja2!BV237</f>
        <v>0.7</v>
      </c>
      <c r="BW233">
        <f>+Hoja2!BW237</f>
        <v>4.54</v>
      </c>
      <c r="BX233">
        <f>+Hoja2!BX237</f>
        <v>3.84</v>
      </c>
      <c r="BY233">
        <f>+Hoja2!BY237</f>
        <v>3.73</v>
      </c>
      <c r="BZ233">
        <f>+Hoja2!BZ237</f>
        <v>33102</v>
      </c>
      <c r="CA233">
        <f>+Hoja2!CA237</f>
        <v>1729</v>
      </c>
      <c r="CB233">
        <f>+Hoja2!CB237</f>
        <v>131</v>
      </c>
      <c r="CC233">
        <f>+Hoja2!CC237</f>
        <v>14.95</v>
      </c>
      <c r="CD233">
        <f>+Hoja2!CD237</f>
        <v>0.78</v>
      </c>
      <c r="CE233">
        <f>+Hoja2!CE237</f>
        <v>0.06</v>
      </c>
      <c r="CF233">
        <f>+Hoja2!CF237</f>
        <v>277912</v>
      </c>
      <c r="CG233">
        <f>+Hoja2!CG237</f>
        <v>1666040</v>
      </c>
      <c r="CH233">
        <f>+Hoja2!CH237</f>
        <v>125.53</v>
      </c>
      <c r="CI233">
        <f>+Hoja2!CI237</f>
        <v>752.51</v>
      </c>
      <c r="CJ233">
        <f>+Hoja2!CJ237</f>
        <v>5.99</v>
      </c>
      <c r="CK233">
        <f>+Hoja2!CK237</f>
        <v>75.42</v>
      </c>
      <c r="CL233">
        <f>+Hoja2!CL237</f>
        <v>45.92</v>
      </c>
      <c r="CM233">
        <f>+Hoja2!CM237</f>
        <v>3.95</v>
      </c>
      <c r="CN233">
        <f>+Hoja2!CN237</f>
        <v>78905</v>
      </c>
      <c r="CO233">
        <f>+Hoja2!CO237</f>
        <v>59022</v>
      </c>
      <c r="CP233">
        <f>+Hoja2!CP237</f>
        <v>82710</v>
      </c>
      <c r="CQ233">
        <f>+Hoja2!CQ237</f>
        <v>220637</v>
      </c>
      <c r="CR233">
        <f>+Hoja2!CR237</f>
        <v>99.66</v>
      </c>
      <c r="CS233">
        <f>+Hoja2!CS237</f>
        <v>42.79</v>
      </c>
      <c r="CT233">
        <f>+Hoja2!CT237</f>
        <v>10612</v>
      </c>
      <c r="CU233">
        <f>+Hoja2!CU237</f>
        <v>1716</v>
      </c>
      <c r="CV233">
        <f>+Hoja2!CV237</f>
        <v>12328</v>
      </c>
      <c r="CW233">
        <f>+Hoja2!CW237</f>
        <v>12478</v>
      </c>
      <c r="CX233">
        <f>+Hoja2!CX237</f>
        <v>13.92</v>
      </c>
      <c r="CY233">
        <f>+Hoja2!CY237</f>
        <v>27.9</v>
      </c>
      <c r="CZ233">
        <f>+Hoja2!CZ237</f>
        <v>1119703</v>
      </c>
      <c r="DA233">
        <f>+Hoja2!DA237</f>
        <v>5094159</v>
      </c>
      <c r="DB233">
        <f>+Hoja2!DB237</f>
        <v>0</v>
      </c>
      <c r="DC233">
        <f>+Hoja2!DC237</f>
        <v>2300.91</v>
      </c>
      <c r="DD233">
        <f>+Hoja2!DD237</f>
        <v>21.98</v>
      </c>
      <c r="DE233">
        <f>+Hoja2!DE237</f>
        <v>1267</v>
      </c>
      <c r="DF233">
        <f>+Hoja2!DF237</f>
        <v>2620</v>
      </c>
      <c r="DG233">
        <f>+Hoja2!DG237</f>
        <v>32599</v>
      </c>
      <c r="DH233">
        <f>+Hoja2!DH237</f>
        <v>14581</v>
      </c>
      <c r="DI233">
        <f>+Hoja2!DI237</f>
        <v>47029</v>
      </c>
      <c r="DJ233">
        <f>+Hoja2!DJ237</f>
        <v>2474</v>
      </c>
      <c r="DK233">
        <f>+Hoja2!DK237</f>
        <v>260281</v>
      </c>
      <c r="DL233">
        <f>+Hoja2!DL237</f>
        <v>0</v>
      </c>
      <c r="DM233">
        <f>+Hoja2!DM237</f>
        <v>166706</v>
      </c>
      <c r="DN233">
        <f>+Hoja2!DN237</f>
        <v>325</v>
      </c>
      <c r="DO233">
        <f>+Hoja2!DO237</f>
        <v>40637</v>
      </c>
      <c r="DP233">
        <f>+Hoja2!DP237</f>
        <v>4679</v>
      </c>
      <c r="DQ233">
        <f>+Hoja2!DQ237</f>
        <v>848</v>
      </c>
      <c r="DR233">
        <f>+Hoja2!DR237</f>
        <v>0.56999999999999995</v>
      </c>
      <c r="DS233">
        <f>+Hoja2!DS237</f>
        <v>1.18</v>
      </c>
      <c r="DT233">
        <f>+Hoja2!DT237</f>
        <v>14.72</v>
      </c>
      <c r="DU233">
        <f>+Hoja2!DU237</f>
        <v>6.59</v>
      </c>
      <c r="DV233">
        <f>+Hoja2!DV237</f>
        <v>21.24</v>
      </c>
      <c r="DW233">
        <f>+Hoja2!DW237</f>
        <v>1.1200000000000001</v>
      </c>
      <c r="DX233">
        <f>+Hoja2!DX237</f>
        <v>117.56</v>
      </c>
      <c r="DY233">
        <f>+Hoja2!DY237</f>
        <v>18.350000000000001</v>
      </c>
      <c r="DZ233">
        <f>+Hoja2!DZ237</f>
        <v>2.11</v>
      </c>
      <c r="EA233">
        <f>+Hoja2!EA237</f>
        <v>0.38</v>
      </c>
      <c r="EB233">
        <f>+Hoja2!EB237</f>
        <v>909857</v>
      </c>
      <c r="EC233">
        <f>+Hoja2!EC237</f>
        <v>139929</v>
      </c>
      <c r="ED233">
        <f>+Hoja2!ED237</f>
        <v>13842</v>
      </c>
      <c r="EE233">
        <f>+Hoja2!EE237</f>
        <v>1140</v>
      </c>
      <c r="EF233">
        <f>+Hoja2!EF237</f>
        <v>1064768</v>
      </c>
      <c r="EG233">
        <f>+Hoja2!EG237</f>
        <v>13.14</v>
      </c>
      <c r="EH233">
        <f>+Hoja2!EH237</f>
        <v>50.36</v>
      </c>
      <c r="EI233">
        <f>+Hoja2!EI237</f>
        <v>480.93</v>
      </c>
      <c r="EJ233">
        <f>+Hoja2!EJ237</f>
        <v>362257</v>
      </c>
      <c r="EK233">
        <f>+Hoja2!EK237</f>
        <v>13716</v>
      </c>
      <c r="EL233">
        <f>+Hoja2!EL237</f>
        <v>112538</v>
      </c>
      <c r="EM233">
        <f>+Hoja2!EM237</f>
        <v>0</v>
      </c>
      <c r="EN233">
        <f>+Hoja2!EN237</f>
        <v>9795</v>
      </c>
      <c r="EO233">
        <f>+Hoja2!EO237</f>
        <v>0</v>
      </c>
      <c r="EP233">
        <f>+Hoja2!EP237</f>
        <v>56948</v>
      </c>
      <c r="EQ233">
        <f>+Hoja2!EQ237</f>
        <v>0</v>
      </c>
      <c r="ER233">
        <f>+Hoja2!ER237</f>
        <v>320</v>
      </c>
      <c r="ES233">
        <f>+Hoja2!ES237</f>
        <v>0</v>
      </c>
      <c r="ET233">
        <f>+Hoja2!ET237</f>
        <v>31299</v>
      </c>
      <c r="EU233">
        <f>+Hoja2!EU237</f>
        <v>2001057</v>
      </c>
      <c r="EV233">
        <f>+Hoja2!EV237</f>
        <v>50173</v>
      </c>
      <c r="EW233">
        <f>+Hoja2!EW237</f>
        <v>0</v>
      </c>
      <c r="EX233">
        <f>+Hoja2!EX237</f>
        <v>277912</v>
      </c>
      <c r="EY233">
        <f>+Hoja2!EY237</f>
        <v>1666040</v>
      </c>
      <c r="EZ233">
        <f>+Hoja2!EZ237</f>
        <v>5094159</v>
      </c>
      <c r="FA233">
        <f>+Hoja2!FA237</f>
        <v>59022</v>
      </c>
      <c r="FB233">
        <f>+Hoja2!FB237</f>
        <v>1064768</v>
      </c>
      <c r="FC233">
        <f>+Hoja2!FC237</f>
        <v>362257</v>
      </c>
      <c r="FD233">
        <f>+Hoja2!FD237</f>
        <v>13716</v>
      </c>
      <c r="FE233">
        <f>+Hoja2!FE237</f>
        <v>3024092227</v>
      </c>
      <c r="FF233">
        <f>+Hoja2!FF237</f>
        <v>1931520511</v>
      </c>
      <c r="FG233">
        <f>+Hoja2!FG237</f>
        <v>213619688</v>
      </c>
      <c r="FH233">
        <f>+Hoja2!FH237</f>
        <v>334900573</v>
      </c>
      <c r="FI233">
        <f>+Hoja2!FI237</f>
        <v>544051455</v>
      </c>
      <c r="FJ233">
        <f>+Hoja2!FJ237</f>
        <v>1365.91</v>
      </c>
      <c r="FK233">
        <f>+Hoja2!FK237</f>
        <v>2213377.9264214044</v>
      </c>
      <c r="FL233">
        <v>123.8</v>
      </c>
    </row>
    <row r="234" spans="1:168" x14ac:dyDescent="0.25">
      <c r="A234">
        <f>+Hoja2!A238</f>
        <v>2022</v>
      </c>
      <c r="B234" t="str">
        <f>+Hoja2!B238</f>
        <v>Rioja, La</v>
      </c>
      <c r="C234">
        <f>+Hoja2!C238</f>
        <v>6</v>
      </c>
      <c r="D234">
        <f>+Hoja2!D238</f>
        <v>1024</v>
      </c>
      <c r="E234">
        <f>+Hoja2!E238</f>
        <v>973</v>
      </c>
      <c r="F234">
        <f>+Hoja2!F238</f>
        <v>173</v>
      </c>
      <c r="G234">
        <f>+Hoja2!G238</f>
        <v>20</v>
      </c>
      <c r="H234">
        <f>+Hoja2!H238</f>
        <v>12</v>
      </c>
      <c r="I234">
        <f>+Hoja2!I238</f>
        <v>6</v>
      </c>
      <c r="J234">
        <f>+Hoja2!J238</f>
        <v>598</v>
      </c>
      <c r="K234">
        <f>+Hoja2!K238</f>
        <v>177</v>
      </c>
      <c r="L234">
        <f>+Hoja2!L238</f>
        <v>198</v>
      </c>
      <c r="M234">
        <f>+Hoja2!M238</f>
        <v>20</v>
      </c>
      <c r="N234">
        <f>+Hoja2!N238</f>
        <v>7</v>
      </c>
      <c r="O234">
        <f>+Hoja2!O238</f>
        <v>1</v>
      </c>
      <c r="P234">
        <f>+Hoja2!P238</f>
        <v>36</v>
      </c>
      <c r="Q234">
        <f>+Hoja2!Q238</f>
        <v>27</v>
      </c>
      <c r="R234">
        <f>+Hoja2!R238</f>
        <v>0</v>
      </c>
      <c r="S234">
        <f>+Hoja2!S238</f>
        <v>37</v>
      </c>
      <c r="T234">
        <f>+Hoja2!T238</f>
        <v>100</v>
      </c>
      <c r="U234">
        <f>+Hoja2!U238</f>
        <v>0</v>
      </c>
      <c r="V234">
        <f>+Hoja2!V238</f>
        <v>3.19</v>
      </c>
      <c r="W234">
        <f>+Hoja2!W238</f>
        <v>3.03</v>
      </c>
      <c r="X234">
        <f>+Hoja2!X238</f>
        <v>1.86</v>
      </c>
      <c r="Y234">
        <f>+Hoja2!Y238</f>
        <v>0.55000000000000004</v>
      </c>
      <c r="Z234">
        <f>+Hoja2!Z238</f>
        <v>0.62</v>
      </c>
      <c r="AA234">
        <f>+Hoja2!AA238</f>
        <v>0.06</v>
      </c>
      <c r="AB234">
        <f>+Hoja2!AB238</f>
        <v>11.21</v>
      </c>
      <c r="AC234">
        <f>+Hoja2!AC238</f>
        <v>8.41</v>
      </c>
      <c r="AD234">
        <f>+Hoja2!AD238</f>
        <v>0</v>
      </c>
      <c r="AE234">
        <f>+Hoja2!AE238</f>
        <v>11.52</v>
      </c>
      <c r="AF234">
        <f>+Hoja2!AF238</f>
        <v>31.13</v>
      </c>
      <c r="AG234">
        <f>+Hoja2!AG238</f>
        <v>0</v>
      </c>
      <c r="AH234">
        <f>+Hoja2!AH238</f>
        <v>2</v>
      </c>
      <c r="AI234">
        <f>+Hoja2!AI238</f>
        <v>1</v>
      </c>
      <c r="AJ234">
        <f>+Hoja2!AJ238</f>
        <v>4</v>
      </c>
      <c r="AK234">
        <f>+Hoja2!AK238</f>
        <v>1</v>
      </c>
      <c r="AL234">
        <f>+Hoja2!AL238</f>
        <v>3</v>
      </c>
      <c r="AM234">
        <f>+Hoja2!AM238</f>
        <v>1</v>
      </c>
      <c r="AN234">
        <f>+Hoja2!AN238</f>
        <v>4</v>
      </c>
      <c r="AO234">
        <f>+Hoja2!AO238</f>
        <v>0</v>
      </c>
      <c r="AP234">
        <f>+Hoja2!AP238</f>
        <v>3</v>
      </c>
      <c r="AQ234">
        <f>+Hoja2!AQ238</f>
        <v>0</v>
      </c>
      <c r="AR234">
        <f>+Hoja2!AR238</f>
        <v>1</v>
      </c>
      <c r="AS234">
        <f>+Hoja2!AS238</f>
        <v>0</v>
      </c>
      <c r="AT234">
        <f>+Hoja2!AT238</f>
        <v>1</v>
      </c>
      <c r="AU234">
        <f>+Hoja2!AU238</f>
        <v>1</v>
      </c>
      <c r="AV234">
        <f>+Hoja2!AV238</f>
        <v>1</v>
      </c>
      <c r="AW234">
        <f>+Hoja2!AW238</f>
        <v>38</v>
      </c>
      <c r="AX234">
        <f>+Hoja2!AX238</f>
        <v>86</v>
      </c>
      <c r="AY234">
        <f>+Hoja2!AY238</f>
        <v>0</v>
      </c>
      <c r="AZ234">
        <f>+Hoja2!AZ238</f>
        <v>6.23</v>
      </c>
      <c r="BA234">
        <f>+Hoja2!BA238</f>
        <v>3.11</v>
      </c>
      <c r="BB234">
        <f>+Hoja2!BB238</f>
        <v>12.45</v>
      </c>
      <c r="BC234">
        <f>+Hoja2!BC238</f>
        <v>3.11</v>
      </c>
      <c r="BD234">
        <f>+Hoja2!BD238</f>
        <v>9.34</v>
      </c>
      <c r="BE234">
        <f>+Hoja2!BE238</f>
        <v>3.11</v>
      </c>
      <c r="BF234">
        <f>+Hoja2!BF238</f>
        <v>12.45</v>
      </c>
      <c r="BG234">
        <f>+Hoja2!BG238</f>
        <v>9.34</v>
      </c>
      <c r="BH234">
        <f>+Hoja2!BH238</f>
        <v>0</v>
      </c>
      <c r="BI234">
        <f>+Hoja2!BI238</f>
        <v>118.3</v>
      </c>
      <c r="BJ234">
        <f>+Hoja2!BJ238</f>
        <v>3.11</v>
      </c>
      <c r="BK234">
        <f>+Hoja2!BK238</f>
        <v>3.11</v>
      </c>
      <c r="BL234">
        <f>+Hoja2!BL238</f>
        <v>4123</v>
      </c>
      <c r="BM234">
        <f>+Hoja2!BM238</f>
        <v>0</v>
      </c>
      <c r="BN234">
        <f>+Hoja2!BN238</f>
        <v>647</v>
      </c>
      <c r="BO234">
        <f>+Hoja2!BO238</f>
        <v>0</v>
      </c>
      <c r="BP234">
        <f>+Hoja2!BP238</f>
        <v>110</v>
      </c>
      <c r="BQ234">
        <f>+Hoja2!BQ238</f>
        <v>1217</v>
      </c>
      <c r="BR234">
        <f>+Hoja2!BR238</f>
        <v>1147</v>
      </c>
      <c r="BS234">
        <f>+Hoja2!BS238</f>
        <v>988</v>
      </c>
      <c r="BT234">
        <f>+Hoja2!BT238</f>
        <v>12.84</v>
      </c>
      <c r="BU234">
        <f>+Hoja2!BU238</f>
        <v>2.0099999999999998</v>
      </c>
      <c r="BV234">
        <f>+Hoja2!BV238</f>
        <v>0.34</v>
      </c>
      <c r="BW234">
        <f>+Hoja2!BW238</f>
        <v>3.79</v>
      </c>
      <c r="BX234">
        <f>+Hoja2!BX238</f>
        <v>3.57</v>
      </c>
      <c r="BY234">
        <f>+Hoja2!BY238</f>
        <v>3.08</v>
      </c>
      <c r="BZ234">
        <f>+Hoja2!BZ238</f>
        <v>4123</v>
      </c>
      <c r="CA234">
        <f>+Hoja2!CA238</f>
        <v>124</v>
      </c>
      <c r="CB234">
        <f>+Hoja2!CB238</f>
        <v>0</v>
      </c>
      <c r="CC234">
        <f>+Hoja2!CC238</f>
        <v>12.84</v>
      </c>
      <c r="CD234">
        <f>+Hoja2!CD238</f>
        <v>0.39</v>
      </c>
      <c r="CE234">
        <f>+Hoja2!CE238</f>
        <v>0</v>
      </c>
      <c r="CF234">
        <f>+Hoja2!CF238</f>
        <v>29589</v>
      </c>
      <c r="CG234">
        <f>+Hoja2!CG238</f>
        <v>282650</v>
      </c>
      <c r="CH234">
        <f>+Hoja2!CH238</f>
        <v>92.12</v>
      </c>
      <c r="CI234">
        <f>+Hoja2!CI238</f>
        <v>879.96</v>
      </c>
      <c r="CJ234">
        <f>+Hoja2!CJ238</f>
        <v>9.5500000000000007</v>
      </c>
      <c r="CK234">
        <f>+Hoja2!CK238</f>
        <v>79.59</v>
      </c>
      <c r="CL234">
        <f>+Hoja2!CL238</f>
        <v>30.41</v>
      </c>
      <c r="CM234">
        <f>+Hoja2!CM238</f>
        <v>5.79</v>
      </c>
      <c r="CN234">
        <f>+Hoja2!CN238</f>
        <v>7431</v>
      </c>
      <c r="CO234">
        <f>+Hoja2!CO238</f>
        <v>7739</v>
      </c>
      <c r="CP234">
        <f>+Hoja2!CP238</f>
        <v>13212</v>
      </c>
      <c r="CQ234">
        <f>+Hoja2!CQ238</f>
        <v>28382</v>
      </c>
      <c r="CR234">
        <f>+Hoja2!CR238</f>
        <v>88.36</v>
      </c>
      <c r="CS234">
        <f>+Hoja2!CS238</f>
        <v>51.02</v>
      </c>
      <c r="CT234">
        <f>+Hoja2!CT238</f>
        <v>1712</v>
      </c>
      <c r="CU234">
        <f>+Hoja2!CU238</f>
        <v>460</v>
      </c>
      <c r="CV234">
        <f>+Hoja2!CV238</f>
        <v>2172</v>
      </c>
      <c r="CW234">
        <f>+Hoja2!CW238</f>
        <v>2197</v>
      </c>
      <c r="CX234">
        <f>+Hoja2!CX238</f>
        <v>21.18</v>
      </c>
      <c r="CY234">
        <f>+Hoja2!CY238</f>
        <v>32.61</v>
      </c>
      <c r="CZ234">
        <f>+Hoja2!CZ238</f>
        <v>210814</v>
      </c>
      <c r="DA234">
        <f>+Hoja2!DA238</f>
        <v>548898</v>
      </c>
      <c r="DB234">
        <f>+Hoja2!DB238</f>
        <v>1196</v>
      </c>
      <c r="DC234">
        <f>+Hoja2!DC238</f>
        <v>1708.87</v>
      </c>
      <c r="DD234">
        <f>+Hoja2!DD238</f>
        <v>38.409999999999997</v>
      </c>
      <c r="DE234">
        <f>+Hoja2!DE238</f>
        <v>0</v>
      </c>
      <c r="DF234">
        <f>+Hoja2!DF238</f>
        <v>2346</v>
      </c>
      <c r="DG234">
        <f>+Hoja2!DG238</f>
        <v>28466</v>
      </c>
      <c r="DH234">
        <f>+Hoja2!DH238</f>
        <v>2188</v>
      </c>
      <c r="DI234">
        <f>+Hoja2!DI238</f>
        <v>26622</v>
      </c>
      <c r="DJ234">
        <f>+Hoja2!DJ238</f>
        <v>719</v>
      </c>
      <c r="DK234">
        <f>+Hoja2!DK238</f>
        <v>41504</v>
      </c>
      <c r="DL234">
        <f>+Hoja2!DL238</f>
        <v>0</v>
      </c>
      <c r="DM234">
        <f>+Hoja2!DM238</f>
        <v>21203</v>
      </c>
      <c r="DN234">
        <f>+Hoja2!DN238</f>
        <v>18</v>
      </c>
      <c r="DO234">
        <f>+Hoja2!DO238</f>
        <v>6327</v>
      </c>
      <c r="DP234">
        <f>+Hoja2!DP238</f>
        <v>713</v>
      </c>
      <c r="DQ234">
        <f>+Hoja2!DQ238</f>
        <v>261</v>
      </c>
      <c r="DR234">
        <f>+Hoja2!DR238</f>
        <v>0</v>
      </c>
      <c r="DS234">
        <f>+Hoja2!DS238</f>
        <v>7.3</v>
      </c>
      <c r="DT234">
        <f>+Hoja2!DT238</f>
        <v>88.62</v>
      </c>
      <c r="DU234">
        <f>+Hoja2!DU238</f>
        <v>6.81</v>
      </c>
      <c r="DV234">
        <f>+Hoja2!DV238</f>
        <v>82.88</v>
      </c>
      <c r="DW234">
        <f>+Hoja2!DW238</f>
        <v>2.2400000000000002</v>
      </c>
      <c r="DX234">
        <f>+Hoja2!DX238</f>
        <v>129.21</v>
      </c>
      <c r="DY234">
        <f>+Hoja2!DY238</f>
        <v>19.7</v>
      </c>
      <c r="DZ234">
        <f>+Hoja2!DZ238</f>
        <v>2.2200000000000002</v>
      </c>
      <c r="EA234">
        <f>+Hoja2!EA238</f>
        <v>0.81</v>
      </c>
      <c r="EB234">
        <f>+Hoja2!EB238</f>
        <v>115576</v>
      </c>
      <c r="EC234">
        <f>+Hoja2!EC238</f>
        <v>18458</v>
      </c>
      <c r="ED234">
        <f>+Hoja2!ED238</f>
        <v>922</v>
      </c>
      <c r="EE234">
        <f>+Hoja2!EE238</f>
        <v>108</v>
      </c>
      <c r="EF234">
        <f>+Hoja2!EF238</f>
        <v>135064</v>
      </c>
      <c r="EG234">
        <f>+Hoja2!EG238</f>
        <v>13.67</v>
      </c>
      <c r="EH234">
        <f>+Hoja2!EH238</f>
        <v>62.41</v>
      </c>
      <c r="EI234">
        <f>+Hoja2!EI238</f>
        <v>420.49</v>
      </c>
      <c r="EJ234">
        <f>+Hoja2!EJ238</f>
        <v>38020</v>
      </c>
      <c r="EK234">
        <f>+Hoja2!EK238</f>
        <v>1913</v>
      </c>
      <c r="EL234">
        <f>+Hoja2!EL238</f>
        <v>34321</v>
      </c>
      <c r="EM234">
        <f>+Hoja2!EM238</f>
        <v>1496</v>
      </c>
      <c r="EN234">
        <f>+Hoja2!EN238</f>
        <v>1768</v>
      </c>
      <c r="EO234">
        <f>+Hoja2!EO238</f>
        <v>35</v>
      </c>
      <c r="EP234">
        <f>+Hoja2!EP238</f>
        <v>11727</v>
      </c>
      <c r="EQ234">
        <f>+Hoja2!EQ238</f>
        <v>0</v>
      </c>
      <c r="ER234">
        <f>+Hoja2!ER238</f>
        <v>370</v>
      </c>
      <c r="ES234">
        <f>+Hoja2!ES238</f>
        <v>0</v>
      </c>
      <c r="ET234">
        <f>+Hoja2!ET238</f>
        <v>0</v>
      </c>
      <c r="EU234">
        <f>+Hoja2!EU238</f>
        <v>342057</v>
      </c>
      <c r="EV234">
        <f>+Hoja2!EV238</f>
        <v>11533</v>
      </c>
      <c r="EW234">
        <f>+Hoja2!EW238</f>
        <v>8275</v>
      </c>
      <c r="EX234">
        <f>+Hoja2!EX238</f>
        <v>29589</v>
      </c>
      <c r="EY234">
        <f>+Hoja2!EY238</f>
        <v>282650</v>
      </c>
      <c r="EZ234">
        <f>+Hoja2!EZ238</f>
        <v>548898</v>
      </c>
      <c r="FA234">
        <f>+Hoja2!FA238</f>
        <v>7739</v>
      </c>
      <c r="FB234">
        <f>+Hoja2!FB238</f>
        <v>135064</v>
      </c>
      <c r="FC234">
        <f>+Hoja2!FC238</f>
        <v>38020</v>
      </c>
      <c r="FD234">
        <f>+Hoja2!FD238</f>
        <v>1913</v>
      </c>
      <c r="FE234">
        <f>+Hoja2!FE238</f>
        <v>348308569</v>
      </c>
      <c r="FF234">
        <f>+Hoja2!FF238</f>
        <v>198798896</v>
      </c>
      <c r="FG234">
        <f>+Hoja2!FG238</f>
        <v>22931136</v>
      </c>
      <c r="FH234">
        <f>+Hoja2!FH238</f>
        <v>56424095</v>
      </c>
      <c r="FI234">
        <f>+Hoja2!FI238</f>
        <v>70154442</v>
      </c>
      <c r="FJ234">
        <f>+Hoja2!FJ238</f>
        <v>1084.3800000000001</v>
      </c>
      <c r="FK234">
        <f>+Hoja2!FK238</f>
        <v>321003.13479623827</v>
      </c>
      <c r="FL234">
        <v>123.8</v>
      </c>
    </row>
    <row r="235" spans="1:168" x14ac:dyDescent="0.25">
      <c r="A235">
        <f>+Hoja2!A239</f>
        <v>2022</v>
      </c>
      <c r="B235" t="str">
        <f>+Hoja2!B239</f>
        <v>Ceuta y Melilla</v>
      </c>
      <c r="C235">
        <f>+Hoja2!C239</f>
        <v>2</v>
      </c>
      <c r="D235">
        <f>+Hoja2!D239</f>
        <v>420</v>
      </c>
      <c r="E235">
        <f>+Hoja2!E239</f>
        <v>333</v>
      </c>
      <c r="F235">
        <f>+Hoja2!F239</f>
        <v>0</v>
      </c>
      <c r="G235">
        <f>+Hoja2!G239</f>
        <v>10</v>
      </c>
      <c r="H235">
        <f>+Hoja2!H239</f>
        <v>22</v>
      </c>
      <c r="I235">
        <f>+Hoja2!I239</f>
        <v>5</v>
      </c>
      <c r="J235">
        <f>+Hoja2!J239</f>
        <v>319</v>
      </c>
      <c r="K235">
        <f>+Hoja2!K239</f>
        <v>14</v>
      </c>
      <c r="L235">
        <f>+Hoja2!L239</f>
        <v>0</v>
      </c>
      <c r="M235">
        <f>+Hoja2!M239</f>
        <v>10</v>
      </c>
      <c r="N235">
        <f>+Hoja2!N239</f>
        <v>0</v>
      </c>
      <c r="O235">
        <f>+Hoja2!O239</f>
        <v>0</v>
      </c>
      <c r="P235">
        <f>+Hoja2!P239</f>
        <v>31</v>
      </c>
      <c r="Q235">
        <f>+Hoja2!Q239</f>
        <v>2</v>
      </c>
      <c r="R235">
        <f>+Hoja2!R239</f>
        <v>0</v>
      </c>
      <c r="S235">
        <f>+Hoja2!S239</f>
        <v>20</v>
      </c>
      <c r="T235">
        <f>+Hoja2!T239</f>
        <v>53</v>
      </c>
      <c r="U235">
        <f>+Hoja2!U239</f>
        <v>1</v>
      </c>
      <c r="V235">
        <f>+Hoja2!V239</f>
        <v>2.5099999999999998</v>
      </c>
      <c r="W235">
        <f>+Hoja2!W239</f>
        <v>1.99</v>
      </c>
      <c r="X235">
        <f>+Hoja2!X239</f>
        <v>1.9</v>
      </c>
      <c r="Y235">
        <f>+Hoja2!Y239</f>
        <v>0.08</v>
      </c>
      <c r="Z235">
        <f>+Hoja2!Z239</f>
        <v>0</v>
      </c>
      <c r="AA235">
        <f>+Hoja2!AA239</f>
        <v>0.06</v>
      </c>
      <c r="AB235">
        <f>+Hoja2!AB239</f>
        <v>18.489999999999998</v>
      </c>
      <c r="AC235">
        <f>+Hoja2!AC239</f>
        <v>1.19</v>
      </c>
      <c r="AD235">
        <f>+Hoja2!AD239</f>
        <v>0</v>
      </c>
      <c r="AE235">
        <f>+Hoja2!AE239</f>
        <v>11.93</v>
      </c>
      <c r="AF235">
        <f>+Hoja2!AF239</f>
        <v>31.62</v>
      </c>
      <c r="AG235">
        <f>+Hoja2!AG239</f>
        <v>0</v>
      </c>
      <c r="AH235">
        <f>+Hoja2!AH239</f>
        <v>1</v>
      </c>
      <c r="AI235">
        <f>+Hoja2!AI239</f>
        <v>0</v>
      </c>
      <c r="AJ235">
        <f>+Hoja2!AJ239</f>
        <v>2</v>
      </c>
      <c r="AK235">
        <f>+Hoja2!AK239</f>
        <v>0</v>
      </c>
      <c r="AL235">
        <f>+Hoja2!AL239</f>
        <v>1</v>
      </c>
      <c r="AM235">
        <f>+Hoja2!AM239</f>
        <v>0</v>
      </c>
      <c r="AN235">
        <f>+Hoja2!AN239</f>
        <v>2</v>
      </c>
      <c r="AO235">
        <f>+Hoja2!AO239</f>
        <v>0</v>
      </c>
      <c r="AP235">
        <f>+Hoja2!AP239</f>
        <v>0</v>
      </c>
      <c r="AQ235">
        <f>+Hoja2!AQ239</f>
        <v>0</v>
      </c>
      <c r="AR235">
        <f>+Hoja2!AR239</f>
        <v>0</v>
      </c>
      <c r="AS235">
        <f>+Hoja2!AS239</f>
        <v>0</v>
      </c>
      <c r="AT235">
        <f>+Hoja2!AT239</f>
        <v>0</v>
      </c>
      <c r="AU235">
        <f>+Hoja2!AU239</f>
        <v>2</v>
      </c>
      <c r="AV235">
        <f>+Hoja2!AV239</f>
        <v>0</v>
      </c>
      <c r="AW235">
        <f>+Hoja2!AW239</f>
        <v>15</v>
      </c>
      <c r="AX235">
        <f>+Hoja2!AX239</f>
        <v>50</v>
      </c>
      <c r="AY235">
        <f>+Hoja2!AY239</f>
        <v>0</v>
      </c>
      <c r="AZ235">
        <f>+Hoja2!AZ239</f>
        <v>5.97</v>
      </c>
      <c r="BA235">
        <f>+Hoja2!BA239</f>
        <v>0</v>
      </c>
      <c r="BB235">
        <f>+Hoja2!BB239</f>
        <v>11.93</v>
      </c>
      <c r="BC235">
        <f>+Hoja2!BC239</f>
        <v>0</v>
      </c>
      <c r="BD235">
        <f>+Hoja2!BD239</f>
        <v>5.97</v>
      </c>
      <c r="BE235">
        <f>+Hoja2!BE239</f>
        <v>0</v>
      </c>
      <c r="BF235">
        <f>+Hoja2!BF239</f>
        <v>11.93</v>
      </c>
      <c r="BG235">
        <f>+Hoja2!BG239</f>
        <v>0</v>
      </c>
      <c r="BH235">
        <f>+Hoja2!BH239</f>
        <v>0</v>
      </c>
      <c r="BI235">
        <f>+Hoja2!BI239</f>
        <v>89.48</v>
      </c>
      <c r="BJ235">
        <f>+Hoja2!BJ239</f>
        <v>0</v>
      </c>
      <c r="BK235">
        <f>+Hoja2!BK239</f>
        <v>0</v>
      </c>
      <c r="BL235">
        <f>+Hoja2!BL239</f>
        <v>2130</v>
      </c>
      <c r="BM235">
        <f>+Hoja2!BM239</f>
        <v>1</v>
      </c>
      <c r="BN235">
        <f>+Hoja2!BN239</f>
        <v>272</v>
      </c>
      <c r="BO235">
        <f>+Hoja2!BO239</f>
        <v>1</v>
      </c>
      <c r="BP235">
        <f>+Hoja2!BP239</f>
        <v>23</v>
      </c>
      <c r="BQ235">
        <f>+Hoja2!BQ239</f>
        <v>658</v>
      </c>
      <c r="BR235">
        <f>+Hoja2!BR239</f>
        <v>554</v>
      </c>
      <c r="BS235">
        <f>+Hoja2!BS239</f>
        <v>609</v>
      </c>
      <c r="BT235">
        <f>+Hoja2!BT239</f>
        <v>12.71</v>
      </c>
      <c r="BU235">
        <f>+Hoja2!BU239</f>
        <v>1.62</v>
      </c>
      <c r="BV235">
        <f>+Hoja2!BV239</f>
        <v>0.14000000000000001</v>
      </c>
      <c r="BW235">
        <f>+Hoja2!BW239</f>
        <v>3.93</v>
      </c>
      <c r="BX235">
        <f>+Hoja2!BX239</f>
        <v>3.3</v>
      </c>
      <c r="BY235">
        <f>+Hoja2!BY239</f>
        <v>3.63</v>
      </c>
      <c r="BZ235">
        <f>+Hoja2!BZ239</f>
        <v>2130</v>
      </c>
      <c r="CA235">
        <f>+Hoja2!CA239</f>
        <v>42</v>
      </c>
      <c r="CB235">
        <f>+Hoja2!CB239</f>
        <v>1</v>
      </c>
      <c r="CC235">
        <f>+Hoja2!CC239</f>
        <v>12.71</v>
      </c>
      <c r="CD235">
        <f>+Hoja2!CD239</f>
        <v>0.25</v>
      </c>
      <c r="CE235">
        <f>+Hoja2!CE239</f>
        <v>0.01</v>
      </c>
      <c r="CF235">
        <f>+Hoja2!CF239</f>
        <v>9349</v>
      </c>
      <c r="CG235">
        <f>+Hoja2!CG239</f>
        <v>61865</v>
      </c>
      <c r="CH235">
        <f>+Hoja2!CH239</f>
        <v>55.77</v>
      </c>
      <c r="CI235">
        <f>+Hoja2!CI239</f>
        <v>369.05</v>
      </c>
      <c r="CJ235">
        <f>+Hoja2!CJ239</f>
        <v>6.62</v>
      </c>
      <c r="CK235">
        <f>+Hoja2!CK239</f>
        <v>50.9</v>
      </c>
      <c r="CL235">
        <f>+Hoja2!CL239</f>
        <v>28.08</v>
      </c>
      <c r="CM235">
        <f>+Hoja2!CM239</f>
        <v>5.68</v>
      </c>
      <c r="CN235">
        <f>+Hoja2!CN239</f>
        <v>2066</v>
      </c>
      <c r="CO235">
        <f>+Hoja2!CO239</f>
        <v>1968</v>
      </c>
      <c r="CP235">
        <f>+Hoja2!CP239</f>
        <v>2500</v>
      </c>
      <c r="CQ235">
        <f>+Hoja2!CQ239</f>
        <v>6534</v>
      </c>
      <c r="CR235">
        <f>+Hoja2!CR239</f>
        <v>38.979999999999997</v>
      </c>
      <c r="CS235">
        <f>+Hoja2!CS239</f>
        <v>48.79</v>
      </c>
      <c r="CT235">
        <f>+Hoja2!CT239</f>
        <v>1125</v>
      </c>
      <c r="CU235">
        <f>+Hoja2!CU239</f>
        <v>346</v>
      </c>
      <c r="CV235">
        <f>+Hoja2!CV239</f>
        <v>1471</v>
      </c>
      <c r="CW235">
        <f>+Hoja2!CW239</f>
        <v>1524</v>
      </c>
      <c r="CX235">
        <f>+Hoja2!CX239</f>
        <v>23.52</v>
      </c>
      <c r="CY235">
        <f>+Hoja2!CY239</f>
        <v>38.22</v>
      </c>
      <c r="CZ235">
        <f>+Hoja2!CZ239</f>
        <v>87491</v>
      </c>
      <c r="DA235">
        <f>+Hoja2!DA239</f>
        <v>186923</v>
      </c>
      <c r="DB235">
        <f>+Hoja2!DB239</f>
        <v>0</v>
      </c>
      <c r="DC235">
        <f>+Hoja2!DC239</f>
        <v>1115.08</v>
      </c>
      <c r="DD235">
        <f>+Hoja2!DD239</f>
        <v>46.81</v>
      </c>
      <c r="DE235">
        <f>+Hoja2!DE239</f>
        <v>0</v>
      </c>
      <c r="DF235">
        <f>+Hoja2!DF239</f>
        <v>0</v>
      </c>
      <c r="DG235">
        <f>+Hoja2!DG239</f>
        <v>1033</v>
      </c>
      <c r="DH235">
        <f>+Hoja2!DH239</f>
        <v>0</v>
      </c>
      <c r="DI235">
        <f>+Hoja2!DI239</f>
        <v>2324</v>
      </c>
      <c r="DJ235">
        <f>+Hoja2!DJ239</f>
        <v>0</v>
      </c>
      <c r="DK235">
        <f>+Hoja2!DK239</f>
        <v>13502</v>
      </c>
      <c r="DL235">
        <f>+Hoja2!DL239</f>
        <v>0</v>
      </c>
      <c r="DM235">
        <f>+Hoja2!DM239</f>
        <v>6393</v>
      </c>
      <c r="DN235">
        <f>+Hoja2!DN239</f>
        <v>5</v>
      </c>
      <c r="DO235">
        <f>+Hoja2!DO239</f>
        <v>939</v>
      </c>
      <c r="DP235">
        <f>+Hoja2!DP239</f>
        <v>209</v>
      </c>
      <c r="DQ235">
        <f>+Hoja2!DQ239</f>
        <v>0</v>
      </c>
      <c r="DR235">
        <f>+Hoja2!DR239</f>
        <v>0</v>
      </c>
      <c r="DS235">
        <f>+Hoja2!DS239</f>
        <v>0</v>
      </c>
      <c r="DT235">
        <f>+Hoja2!DT239</f>
        <v>6.16</v>
      </c>
      <c r="DU235">
        <f>+Hoja2!DU239</f>
        <v>0</v>
      </c>
      <c r="DV235">
        <f>+Hoja2!DV239</f>
        <v>13.86</v>
      </c>
      <c r="DW235">
        <f>+Hoja2!DW239</f>
        <v>0</v>
      </c>
      <c r="DX235">
        <f>+Hoja2!DX239</f>
        <v>80.55</v>
      </c>
      <c r="DY235">
        <f>+Hoja2!DY239</f>
        <v>5.6</v>
      </c>
      <c r="DZ235">
        <f>+Hoja2!DZ239</f>
        <v>1.25</v>
      </c>
      <c r="EA235">
        <f>+Hoja2!EA239</f>
        <v>0</v>
      </c>
      <c r="EB235">
        <f>+Hoja2!EB239</f>
        <v>95475</v>
      </c>
      <c r="EC235">
        <f>+Hoja2!EC239</f>
        <v>7123</v>
      </c>
      <c r="ED235">
        <f>+Hoja2!ED239</f>
        <v>39</v>
      </c>
      <c r="EE235">
        <f>+Hoja2!EE239</f>
        <v>108</v>
      </c>
      <c r="EF235">
        <f>+Hoja2!EF239</f>
        <v>102745</v>
      </c>
      <c r="EG235">
        <f>+Hoja2!EG239</f>
        <v>6.93</v>
      </c>
      <c r="EH235">
        <f>+Hoja2!EH239</f>
        <v>76.25</v>
      </c>
      <c r="EI235">
        <f>+Hoja2!EI239</f>
        <v>612.91999999999996</v>
      </c>
      <c r="EJ235">
        <f>+Hoja2!EJ239</f>
        <v>4350</v>
      </c>
      <c r="EK235">
        <f>+Hoja2!EK239</f>
        <v>0</v>
      </c>
      <c r="EL235">
        <f>+Hoja2!EL239</f>
        <v>0</v>
      </c>
      <c r="EM235">
        <f>+Hoja2!EM239</f>
        <v>0</v>
      </c>
      <c r="EN235">
        <f>+Hoja2!EN239</f>
        <v>215</v>
      </c>
      <c r="EO235">
        <f>+Hoja2!EO239</f>
        <v>0</v>
      </c>
      <c r="EP235">
        <f>+Hoja2!EP239</f>
        <v>0</v>
      </c>
      <c r="EQ235">
        <f>+Hoja2!EQ239</f>
        <v>0</v>
      </c>
      <c r="ER235">
        <f>+Hoja2!ER239</f>
        <v>0</v>
      </c>
      <c r="ES235">
        <f>+Hoja2!ES239</f>
        <v>0</v>
      </c>
      <c r="ET235">
        <f>+Hoja2!ET239</f>
        <v>0</v>
      </c>
      <c r="EU235">
        <f>+Hoja2!EU239</f>
        <v>26340</v>
      </c>
      <c r="EV235">
        <f>+Hoja2!EV239</f>
        <v>8303</v>
      </c>
      <c r="EW235">
        <f>+Hoja2!EW239</f>
        <v>0</v>
      </c>
      <c r="EX235">
        <f>+Hoja2!EX239</f>
        <v>9349</v>
      </c>
      <c r="EY235">
        <f>+Hoja2!EY239</f>
        <v>61865</v>
      </c>
      <c r="EZ235">
        <f>+Hoja2!EZ239</f>
        <v>186923</v>
      </c>
      <c r="FA235">
        <f>+Hoja2!FA239</f>
        <v>1968</v>
      </c>
      <c r="FB235">
        <f>+Hoja2!FB239</f>
        <v>102745</v>
      </c>
      <c r="FC235">
        <f>+Hoja2!FC239</f>
        <v>4350</v>
      </c>
      <c r="FD235">
        <f>+Hoja2!FD239</f>
        <v>0</v>
      </c>
      <c r="FE235">
        <f>+Hoja2!FE239</f>
        <v>178916564</v>
      </c>
      <c r="FF235">
        <f>+Hoja2!FF239</f>
        <v>112637133</v>
      </c>
      <c r="FG235">
        <f>+Hoja2!FG239</f>
        <v>17510318</v>
      </c>
      <c r="FH235">
        <f>+Hoja2!FH239</f>
        <v>17984487</v>
      </c>
      <c r="FI235">
        <f>+Hoja2!FI239</f>
        <v>30784626</v>
      </c>
      <c r="FJ235">
        <f>+Hoja2!FJ239</f>
        <v>1067.32</v>
      </c>
      <c r="FK235">
        <f>+Hoja2!FK239</f>
        <v>167330.67729083667</v>
      </c>
      <c r="FL235">
        <v>123.8</v>
      </c>
    </row>
    <row r="236" spans="1:168" x14ac:dyDescent="0.25">
      <c r="A236">
        <f>+Hoja2!A240</f>
        <v>2023</v>
      </c>
      <c r="B236" t="str">
        <f>+Hoja2!B240</f>
        <v>Andalucía</v>
      </c>
      <c r="C236">
        <f>+Hoja2!C240</f>
        <v>43</v>
      </c>
      <c r="D236">
        <f>+Hoja2!D240</f>
        <v>17483</v>
      </c>
      <c r="E236">
        <f>+Hoja2!E240</f>
        <v>16640</v>
      </c>
      <c r="F236">
        <f>+Hoja2!F240</f>
        <v>600</v>
      </c>
      <c r="G236">
        <f>+Hoja2!G240</f>
        <v>930</v>
      </c>
      <c r="H236">
        <f>+Hoja2!H240</f>
        <v>394</v>
      </c>
      <c r="I236">
        <f>+Hoja2!I240</f>
        <v>149</v>
      </c>
      <c r="J236">
        <f>+Hoja2!J240</f>
        <v>15228</v>
      </c>
      <c r="K236">
        <f>+Hoja2!K240</f>
        <v>1399</v>
      </c>
      <c r="L236">
        <f>+Hoja2!L240</f>
        <v>13</v>
      </c>
      <c r="M236">
        <f>+Hoja2!M240</f>
        <v>596</v>
      </c>
      <c r="N236">
        <f>+Hoja2!N240</f>
        <v>71</v>
      </c>
      <c r="O236">
        <f>+Hoja2!O240</f>
        <v>11</v>
      </c>
      <c r="P236">
        <f>+Hoja2!P240</f>
        <v>2039</v>
      </c>
      <c r="Q236">
        <f>+Hoja2!Q240</f>
        <v>652</v>
      </c>
      <c r="R236">
        <f>+Hoja2!R240</f>
        <v>0</v>
      </c>
      <c r="S236">
        <f>+Hoja2!S240</f>
        <v>529</v>
      </c>
      <c r="T236">
        <f>+Hoja2!T240</f>
        <v>3220</v>
      </c>
      <c r="U236">
        <f>+Hoja2!U240</f>
        <v>13</v>
      </c>
      <c r="V236">
        <f>+Hoja2!V240</f>
        <v>2.0299999999999998</v>
      </c>
      <c r="W236">
        <f>+Hoja2!W240</f>
        <v>1.93</v>
      </c>
      <c r="X236">
        <f>+Hoja2!X240</f>
        <v>1.77</v>
      </c>
      <c r="Y236">
        <f>+Hoja2!Y240</f>
        <v>0.16</v>
      </c>
      <c r="Z236">
        <f>+Hoja2!Z240</f>
        <v>0</v>
      </c>
      <c r="AA236">
        <f>+Hoja2!AA240</f>
        <v>7.0000000000000007E-2</v>
      </c>
      <c r="AB236">
        <f>+Hoja2!AB240</f>
        <v>23.71</v>
      </c>
      <c r="AC236">
        <f>+Hoja2!AC240</f>
        <v>7.58</v>
      </c>
      <c r="AD236">
        <f>+Hoja2!AD240</f>
        <v>0</v>
      </c>
      <c r="AE236">
        <f>+Hoja2!AE240</f>
        <v>6.15</v>
      </c>
      <c r="AF236">
        <f>+Hoja2!AF240</f>
        <v>37.44</v>
      </c>
      <c r="AG236">
        <f>+Hoja2!AG240</f>
        <v>71</v>
      </c>
      <c r="AH236">
        <f>+Hoja2!AH240</f>
        <v>32</v>
      </c>
      <c r="AI236">
        <f>+Hoja2!AI240</f>
        <v>16</v>
      </c>
      <c r="AJ236">
        <f>+Hoja2!AJ240</f>
        <v>79</v>
      </c>
      <c r="AK236">
        <f>+Hoja2!AK240</f>
        <v>15</v>
      </c>
      <c r="AL236">
        <f>+Hoja2!AL240</f>
        <v>67</v>
      </c>
      <c r="AM236">
        <f>+Hoja2!AM240</f>
        <v>27</v>
      </c>
      <c r="AN236">
        <f>+Hoja2!AN240</f>
        <v>124</v>
      </c>
      <c r="AO236">
        <f>+Hoja2!AO240</f>
        <v>16</v>
      </c>
      <c r="AP236">
        <f>+Hoja2!AP240</f>
        <v>60</v>
      </c>
      <c r="AQ236">
        <f>+Hoja2!AQ240</f>
        <v>0</v>
      </c>
      <c r="AR236">
        <f>+Hoja2!AR240</f>
        <v>12</v>
      </c>
      <c r="AS236">
        <f>+Hoja2!AS240</f>
        <v>1</v>
      </c>
      <c r="AT236">
        <f>+Hoja2!AT240</f>
        <v>43</v>
      </c>
      <c r="AU236">
        <f>+Hoja2!AU240</f>
        <v>29</v>
      </c>
      <c r="AV236">
        <f>+Hoja2!AV240</f>
        <v>38</v>
      </c>
      <c r="AW236">
        <f>+Hoja2!AW240</f>
        <v>687</v>
      </c>
      <c r="AX236">
        <f>+Hoja2!AX240</f>
        <v>2096</v>
      </c>
      <c r="AY236">
        <f>+Hoja2!AY240</f>
        <v>8.26</v>
      </c>
      <c r="AZ236">
        <f>+Hoja2!AZ240</f>
        <v>3.72</v>
      </c>
      <c r="BA236">
        <f>+Hoja2!BA240</f>
        <v>1.86</v>
      </c>
      <c r="BB236">
        <f>+Hoja2!BB240</f>
        <v>9.19</v>
      </c>
      <c r="BC236">
        <f>+Hoja2!BC240</f>
        <v>1.74</v>
      </c>
      <c r="BD236">
        <f>+Hoja2!BD240</f>
        <v>7.79</v>
      </c>
      <c r="BE236">
        <f>+Hoja2!BE240</f>
        <v>3.14</v>
      </c>
      <c r="BF236">
        <f>+Hoja2!BF240</f>
        <v>14.42</v>
      </c>
      <c r="BG236">
        <f>+Hoja2!BG240</f>
        <v>6.98</v>
      </c>
      <c r="BH236">
        <f>+Hoja2!BH240</f>
        <v>0.12</v>
      </c>
      <c r="BI236">
        <f>+Hoja2!BI240</f>
        <v>79.88</v>
      </c>
      <c r="BJ236">
        <f>+Hoja2!BJ240</f>
        <v>4.42</v>
      </c>
      <c r="BK236">
        <f>+Hoja2!BK240</f>
        <v>5</v>
      </c>
      <c r="BL236">
        <f>+Hoja2!BL240</f>
        <v>91410</v>
      </c>
      <c r="BM236">
        <f>+Hoja2!BM240</f>
        <v>97</v>
      </c>
      <c r="BN236">
        <f>+Hoja2!BN240</f>
        <v>12724</v>
      </c>
      <c r="BO236">
        <f>+Hoja2!BO240</f>
        <v>94</v>
      </c>
      <c r="BP236">
        <f>+Hoja2!BP240</f>
        <v>3976</v>
      </c>
      <c r="BQ236">
        <f>+Hoja2!BQ240</f>
        <v>25682</v>
      </c>
      <c r="BR236">
        <f>+Hoja2!BR240</f>
        <v>25743</v>
      </c>
      <c r="BS236">
        <f>+Hoja2!BS240</f>
        <v>24001</v>
      </c>
      <c r="BT236">
        <f>+Hoja2!BT240</f>
        <v>10.63</v>
      </c>
      <c r="BU236">
        <f>+Hoja2!BU240</f>
        <v>1.48</v>
      </c>
      <c r="BV236">
        <f>+Hoja2!BV240</f>
        <v>0.46</v>
      </c>
      <c r="BW236">
        <f>+Hoja2!BW240</f>
        <v>2.99</v>
      </c>
      <c r="BX236">
        <f>+Hoja2!BX240</f>
        <v>2.99</v>
      </c>
      <c r="BY236">
        <f>+Hoja2!BY240</f>
        <v>2.79</v>
      </c>
      <c r="BZ236">
        <f>+Hoja2!BZ240</f>
        <v>91410</v>
      </c>
      <c r="CA236">
        <f>+Hoja2!CA240</f>
        <v>4281</v>
      </c>
      <c r="CB236">
        <f>+Hoja2!CB240</f>
        <v>97</v>
      </c>
      <c r="CC236">
        <f>+Hoja2!CC240</f>
        <v>10.63</v>
      </c>
      <c r="CD236">
        <f>+Hoja2!CD240</f>
        <v>0.5</v>
      </c>
      <c r="CE236">
        <f>+Hoja2!CE240</f>
        <v>0.01</v>
      </c>
      <c r="CF236">
        <f>+Hoja2!CF240</f>
        <v>536188</v>
      </c>
      <c r="CG236">
        <f>+Hoja2!CG240</f>
        <v>3845779</v>
      </c>
      <c r="CH236">
        <f>+Hoja2!CH240</f>
        <v>62.35</v>
      </c>
      <c r="CI236">
        <f>+Hoja2!CI240</f>
        <v>447.17</v>
      </c>
      <c r="CJ236">
        <f>+Hoja2!CJ240</f>
        <v>7.17</v>
      </c>
      <c r="CK236">
        <f>+Hoja2!CK240</f>
        <v>63.32</v>
      </c>
      <c r="CL236">
        <f>+Hoja2!CL240</f>
        <v>32.22</v>
      </c>
      <c r="CM236">
        <f>+Hoja2!CM240</f>
        <v>5.99</v>
      </c>
      <c r="CN236">
        <f>+Hoja2!CN240</f>
        <v>196011</v>
      </c>
      <c r="CO236">
        <f>+Hoja2!CO240</f>
        <v>187767</v>
      </c>
      <c r="CP236">
        <f>+Hoja2!CP240</f>
        <v>7833</v>
      </c>
      <c r="CQ236">
        <f>+Hoja2!CQ240</f>
        <v>391611</v>
      </c>
      <c r="CR236">
        <f>+Hoja2!CR240</f>
        <v>45.53</v>
      </c>
      <c r="CS236">
        <f>+Hoja2!CS240</f>
        <v>48.93</v>
      </c>
      <c r="CT236">
        <f>+Hoja2!CT240</f>
        <v>36779</v>
      </c>
      <c r="CU236">
        <f>+Hoja2!CU240</f>
        <v>12108</v>
      </c>
      <c r="CV236">
        <f>+Hoja2!CV240</f>
        <v>48887</v>
      </c>
      <c r="CW236">
        <f>+Hoja2!CW240</f>
        <v>49323</v>
      </c>
      <c r="CX236">
        <f>+Hoja2!CX240</f>
        <v>24.77</v>
      </c>
      <c r="CY236">
        <f>+Hoja2!CY240</f>
        <v>25.73</v>
      </c>
      <c r="CZ236">
        <f>+Hoja2!CZ240</f>
        <v>4234272</v>
      </c>
      <c r="DA236">
        <f>+Hoja2!DA240</f>
        <v>15039756</v>
      </c>
      <c r="DB236">
        <f>+Hoja2!DB240</f>
        <v>355422</v>
      </c>
      <c r="DC236">
        <f>+Hoja2!DC240</f>
        <v>1748.76</v>
      </c>
      <c r="DD236">
        <f>+Hoja2!DD240</f>
        <v>28.15</v>
      </c>
      <c r="DE236">
        <f>+Hoja2!DE240</f>
        <v>31350</v>
      </c>
      <c r="DF236">
        <f>+Hoja2!DF240</f>
        <v>56418</v>
      </c>
      <c r="DG236">
        <f>+Hoja2!DG240</f>
        <v>213689</v>
      </c>
      <c r="DH236">
        <f>+Hoja2!DH240</f>
        <v>32032</v>
      </c>
      <c r="DI236">
        <f>+Hoja2!DI240</f>
        <v>350343</v>
      </c>
      <c r="DJ236">
        <f>+Hoja2!DJ240</f>
        <v>32045</v>
      </c>
      <c r="DK236">
        <f>+Hoja2!DK240</f>
        <v>992704</v>
      </c>
      <c r="DL236">
        <f>+Hoja2!DL240</f>
        <v>0</v>
      </c>
      <c r="DM236">
        <f>+Hoja2!DM240</f>
        <v>550020</v>
      </c>
      <c r="DN236">
        <f>+Hoja2!DN240</f>
        <v>2459</v>
      </c>
      <c r="DO236">
        <f>+Hoja2!DO240</f>
        <v>42989</v>
      </c>
      <c r="DP236">
        <f>+Hoja2!DP240</f>
        <v>5814</v>
      </c>
      <c r="DQ236">
        <f>+Hoja2!DQ240</f>
        <v>9759</v>
      </c>
      <c r="DR236">
        <f>+Hoja2!DR240</f>
        <v>3.65</v>
      </c>
      <c r="DS236">
        <f>+Hoja2!DS240</f>
        <v>6.56</v>
      </c>
      <c r="DT236">
        <f>+Hoja2!DT240</f>
        <v>24.85</v>
      </c>
      <c r="DU236">
        <f>+Hoja2!DU240</f>
        <v>3.72</v>
      </c>
      <c r="DV236">
        <f>+Hoja2!DV240</f>
        <v>40.74</v>
      </c>
      <c r="DW236">
        <f>+Hoja2!DW240</f>
        <v>3.73</v>
      </c>
      <c r="DX236">
        <f>+Hoja2!DX240</f>
        <v>115.43</v>
      </c>
      <c r="DY236">
        <f>+Hoja2!DY240</f>
        <v>5</v>
      </c>
      <c r="DZ236">
        <f>+Hoja2!DZ240</f>
        <v>0.68</v>
      </c>
      <c r="EA236">
        <f>+Hoja2!EA240</f>
        <v>1.1299999999999999</v>
      </c>
      <c r="EB236">
        <f>+Hoja2!EB240</f>
        <v>4724937</v>
      </c>
      <c r="EC236">
        <f>+Hoja2!EC240</f>
        <v>400966</v>
      </c>
      <c r="ED236">
        <f>+Hoja2!ED240</f>
        <v>90785</v>
      </c>
      <c r="EE236">
        <f>+Hoja2!EE240</f>
        <v>4146</v>
      </c>
      <c r="EF236">
        <f>+Hoja2!EF240</f>
        <v>5220834</v>
      </c>
      <c r="EG236">
        <f>+Hoja2!EG240</f>
        <v>7.68</v>
      </c>
      <c r="EH236">
        <f>+Hoja2!EH240</f>
        <v>74.760000000000005</v>
      </c>
      <c r="EI236">
        <f>+Hoja2!EI240</f>
        <v>607.05999999999995</v>
      </c>
      <c r="EJ236">
        <f>+Hoja2!EJ240</f>
        <v>1033560</v>
      </c>
      <c r="EK236">
        <f>+Hoja2!EK240</f>
        <v>1855</v>
      </c>
      <c r="EL236">
        <f>+Hoja2!EL240</f>
        <v>5355</v>
      </c>
      <c r="EM236">
        <f>+Hoja2!EM240</f>
        <v>24758</v>
      </c>
      <c r="EN236">
        <f>+Hoja2!EN240</f>
        <v>944</v>
      </c>
      <c r="EO236">
        <f>+Hoja2!EO240</f>
        <v>13224</v>
      </c>
      <c r="EP236">
        <f>+Hoja2!EP240</f>
        <v>423</v>
      </c>
      <c r="EQ236">
        <f>+Hoja2!EQ240</f>
        <v>0</v>
      </c>
      <c r="ER236">
        <f>+Hoja2!ER240</f>
        <v>1067</v>
      </c>
      <c r="ES236">
        <f>+Hoja2!ES240</f>
        <v>0</v>
      </c>
      <c r="ET236">
        <f>+Hoja2!ET240</f>
        <v>147713</v>
      </c>
      <c r="EU236">
        <f>+Hoja2!EU240</f>
        <v>1759342</v>
      </c>
      <c r="EV236">
        <f>+Hoja2!EV240</f>
        <v>183026</v>
      </c>
      <c r="EW236">
        <f>+Hoja2!EW240</f>
        <v>0</v>
      </c>
      <c r="EX236">
        <f>+Hoja2!EX240</f>
        <v>536188</v>
      </c>
      <c r="EY236">
        <f>+Hoja2!EY240</f>
        <v>3845779</v>
      </c>
      <c r="EZ236">
        <f>+Hoja2!EZ240</f>
        <v>15039756</v>
      </c>
      <c r="FA236">
        <f>+Hoja2!FA240</f>
        <v>187767</v>
      </c>
      <c r="FB236">
        <f>+Hoja2!FB240</f>
        <v>5220834</v>
      </c>
      <c r="FC236">
        <f>+Hoja2!FC240</f>
        <v>1033560</v>
      </c>
      <c r="FD236">
        <f>+Hoja2!FD240</f>
        <v>1855</v>
      </c>
      <c r="FE236">
        <f>+Hoja2!FE240</f>
        <v>8365179198</v>
      </c>
      <c r="FF236">
        <f>+Hoja2!FF240</f>
        <v>4844676825</v>
      </c>
      <c r="FG236">
        <f>+Hoja2!FG240</f>
        <v>206369123</v>
      </c>
      <c r="FH236">
        <f>+Hoja2!FH240</f>
        <v>1342047054</v>
      </c>
      <c r="FI236">
        <f>+Hoja2!FI240</f>
        <v>1972086196</v>
      </c>
      <c r="FJ236">
        <f>+Hoja2!FJ240</f>
        <v>972.67</v>
      </c>
      <c r="FK236">
        <f>+Hoja2!FK240</f>
        <v>8612315.270935962</v>
      </c>
      <c r="FL236">
        <v>128.1</v>
      </c>
    </row>
    <row r="237" spans="1:168" x14ac:dyDescent="0.25">
      <c r="A237">
        <f>+Hoja2!A241</f>
        <v>2023</v>
      </c>
      <c r="B237" t="str">
        <f>+Hoja2!B241</f>
        <v>Aragón</v>
      </c>
      <c r="C237">
        <f>+Hoja2!C241</f>
        <v>22</v>
      </c>
      <c r="D237">
        <f>+Hoja2!D241</f>
        <v>4518</v>
      </c>
      <c r="E237">
        <f>+Hoja2!E241</f>
        <v>4124</v>
      </c>
      <c r="F237">
        <f>+Hoja2!F241</f>
        <v>11</v>
      </c>
      <c r="G237">
        <f>+Hoja2!G241</f>
        <v>34</v>
      </c>
      <c r="H237">
        <f>+Hoja2!H241</f>
        <v>50</v>
      </c>
      <c r="I237">
        <f>+Hoja2!I241</f>
        <v>18</v>
      </c>
      <c r="J237">
        <f>+Hoja2!J241</f>
        <v>3467</v>
      </c>
      <c r="K237">
        <f>+Hoja2!K241</f>
        <v>607</v>
      </c>
      <c r="L237">
        <f>+Hoja2!L241</f>
        <v>50</v>
      </c>
      <c r="M237">
        <f>+Hoja2!M241</f>
        <v>98</v>
      </c>
      <c r="N237">
        <f>+Hoja2!N241</f>
        <v>16</v>
      </c>
      <c r="O237">
        <f>+Hoja2!O241</f>
        <v>1</v>
      </c>
      <c r="P237">
        <f>+Hoja2!P241</f>
        <v>196</v>
      </c>
      <c r="Q237">
        <f>+Hoja2!Q241</f>
        <v>67</v>
      </c>
      <c r="R237">
        <f>+Hoja2!R241</f>
        <v>69</v>
      </c>
      <c r="S237">
        <f>+Hoja2!S241</f>
        <v>117</v>
      </c>
      <c r="T237">
        <f>+Hoja2!T241</f>
        <v>449</v>
      </c>
      <c r="U237">
        <f>+Hoja2!U241</f>
        <v>7</v>
      </c>
      <c r="V237">
        <f>+Hoja2!V241</f>
        <v>3.34</v>
      </c>
      <c r="W237">
        <f>+Hoja2!W241</f>
        <v>3.05</v>
      </c>
      <c r="X237">
        <f>+Hoja2!X241</f>
        <v>2.56</v>
      </c>
      <c r="Y237">
        <f>+Hoja2!Y241</f>
        <v>0.45</v>
      </c>
      <c r="Z237">
        <f>+Hoja2!Z241</f>
        <v>0.04</v>
      </c>
      <c r="AA237">
        <f>+Hoja2!AA241</f>
        <v>7.0000000000000007E-2</v>
      </c>
      <c r="AB237">
        <f>+Hoja2!AB241</f>
        <v>14.47</v>
      </c>
      <c r="AC237">
        <f>+Hoja2!AC241</f>
        <v>4.95</v>
      </c>
      <c r="AD237">
        <f>+Hoja2!AD241</f>
        <v>5.0999999999999996</v>
      </c>
      <c r="AE237">
        <f>+Hoja2!AE241</f>
        <v>8.64</v>
      </c>
      <c r="AF237">
        <f>+Hoja2!AF241</f>
        <v>33.159999999999997</v>
      </c>
      <c r="AG237">
        <f>+Hoja2!AG241</f>
        <v>5</v>
      </c>
      <c r="AH237">
        <f>+Hoja2!AH241</f>
        <v>2</v>
      </c>
      <c r="AI237">
        <f>+Hoja2!AI241</f>
        <v>2</v>
      </c>
      <c r="AJ237">
        <f>+Hoja2!AJ241</f>
        <v>20</v>
      </c>
      <c r="AK237">
        <f>+Hoja2!AK241</f>
        <v>1</v>
      </c>
      <c r="AL237">
        <f>+Hoja2!AL241</f>
        <v>11</v>
      </c>
      <c r="AM237">
        <f>+Hoja2!AM241</f>
        <v>4</v>
      </c>
      <c r="AN237">
        <f>+Hoja2!AN241</f>
        <v>19</v>
      </c>
      <c r="AO237">
        <f>+Hoja2!AO241</f>
        <v>5</v>
      </c>
      <c r="AP237">
        <f>+Hoja2!AP241</f>
        <v>6</v>
      </c>
      <c r="AQ237">
        <f>+Hoja2!AQ241</f>
        <v>0</v>
      </c>
      <c r="AR237">
        <f>+Hoja2!AR241</f>
        <v>1</v>
      </c>
      <c r="AS237">
        <f>+Hoja2!AS241</f>
        <v>0</v>
      </c>
      <c r="AT237">
        <f>+Hoja2!AT241</f>
        <v>7</v>
      </c>
      <c r="AU237">
        <f>+Hoja2!AU241</f>
        <v>3</v>
      </c>
      <c r="AV237">
        <f>+Hoja2!AV241</f>
        <v>2</v>
      </c>
      <c r="AW237">
        <f>+Hoja2!AW241</f>
        <v>200</v>
      </c>
      <c r="AX237">
        <f>+Hoja2!AX241</f>
        <v>208</v>
      </c>
      <c r="AY237">
        <f>+Hoja2!AY241</f>
        <v>3.69</v>
      </c>
      <c r="AZ237">
        <f>+Hoja2!AZ241</f>
        <v>1.48</v>
      </c>
      <c r="BA237">
        <f>+Hoja2!BA241</f>
        <v>1.48</v>
      </c>
      <c r="BB237">
        <f>+Hoja2!BB241</f>
        <v>14.77</v>
      </c>
      <c r="BC237">
        <f>+Hoja2!BC241</f>
        <v>0.74</v>
      </c>
      <c r="BD237">
        <f>+Hoja2!BD241</f>
        <v>8.1199999999999992</v>
      </c>
      <c r="BE237">
        <f>+Hoja2!BE241</f>
        <v>2.95</v>
      </c>
      <c r="BF237">
        <f>+Hoja2!BF241</f>
        <v>14.03</v>
      </c>
      <c r="BG237">
        <f>+Hoja2!BG241</f>
        <v>4.43</v>
      </c>
      <c r="BH237">
        <f>+Hoja2!BH241</f>
        <v>0</v>
      </c>
      <c r="BI237">
        <f>+Hoja2!BI241</f>
        <v>147.69</v>
      </c>
      <c r="BJ237">
        <f>+Hoja2!BJ241</f>
        <v>1.48</v>
      </c>
      <c r="BK237">
        <f>+Hoja2!BK241</f>
        <v>5.17</v>
      </c>
      <c r="BL237">
        <f>+Hoja2!BL241</f>
        <v>21909</v>
      </c>
      <c r="BM237">
        <f>+Hoja2!BM241</f>
        <v>97</v>
      </c>
      <c r="BN237">
        <f>+Hoja2!BN241</f>
        <v>3054</v>
      </c>
      <c r="BO237">
        <f>+Hoja2!BO241</f>
        <v>81</v>
      </c>
      <c r="BP237">
        <f>+Hoja2!BP241</f>
        <v>756</v>
      </c>
      <c r="BQ237">
        <f>+Hoja2!BQ241</f>
        <v>6692</v>
      </c>
      <c r="BR237">
        <f>+Hoja2!BR241</f>
        <v>6511</v>
      </c>
      <c r="BS237">
        <f>+Hoja2!BS241</f>
        <v>5172</v>
      </c>
      <c r="BT237">
        <f>+Hoja2!BT241</f>
        <v>16.18</v>
      </c>
      <c r="BU237">
        <f>+Hoja2!BU241</f>
        <v>2.2599999999999998</v>
      </c>
      <c r="BV237">
        <f>+Hoja2!BV241</f>
        <v>0.56000000000000005</v>
      </c>
      <c r="BW237">
        <f>+Hoja2!BW241</f>
        <v>4.9400000000000004</v>
      </c>
      <c r="BX237">
        <f>+Hoja2!BX241</f>
        <v>4.8099999999999996</v>
      </c>
      <c r="BY237">
        <f>+Hoja2!BY241</f>
        <v>3.82</v>
      </c>
      <c r="BZ237">
        <f>+Hoja2!BZ241</f>
        <v>21909</v>
      </c>
      <c r="CA237">
        <f>+Hoja2!CA241</f>
        <v>945</v>
      </c>
      <c r="CB237">
        <f>+Hoja2!CB241</f>
        <v>97</v>
      </c>
      <c r="CC237">
        <f>+Hoja2!CC241</f>
        <v>16.18</v>
      </c>
      <c r="CD237">
        <f>+Hoja2!CD241</f>
        <v>0.7</v>
      </c>
      <c r="CE237">
        <f>+Hoja2!CE241</f>
        <v>7.0000000000000007E-2</v>
      </c>
      <c r="CF237">
        <f>+Hoja2!CF241</f>
        <v>133645</v>
      </c>
      <c r="CG237">
        <f>+Hoja2!CG241</f>
        <v>1064004</v>
      </c>
      <c r="CH237">
        <f>+Hoja2!CH241</f>
        <v>98.69</v>
      </c>
      <c r="CI237">
        <f>+Hoja2!CI241</f>
        <v>785.74</v>
      </c>
      <c r="CJ237">
        <f>+Hoja2!CJ241</f>
        <v>7.96</v>
      </c>
      <c r="CK237">
        <f>+Hoja2!CK241</f>
        <v>70.69</v>
      </c>
      <c r="CL237">
        <f>+Hoja2!CL241</f>
        <v>32.409999999999997</v>
      </c>
      <c r="CM237">
        <f>+Hoja2!CM241</f>
        <v>5.1100000000000003</v>
      </c>
      <c r="CN237">
        <f>+Hoja2!CN241</f>
        <v>50507</v>
      </c>
      <c r="CO237">
        <f>+Hoja2!CO241</f>
        <v>29583</v>
      </c>
      <c r="CP237">
        <f>+Hoja2!CP241</f>
        <v>33577</v>
      </c>
      <c r="CQ237">
        <f>+Hoja2!CQ241</f>
        <v>113667</v>
      </c>
      <c r="CR237">
        <f>+Hoja2!CR241</f>
        <v>83.94</v>
      </c>
      <c r="CS237">
        <f>+Hoja2!CS241</f>
        <v>36.94</v>
      </c>
      <c r="CT237">
        <f>+Hoja2!CT241</f>
        <v>5930</v>
      </c>
      <c r="CU237">
        <f>+Hoja2!CU241</f>
        <v>1225</v>
      </c>
      <c r="CV237">
        <f>+Hoja2!CV241</f>
        <v>7155</v>
      </c>
      <c r="CW237">
        <f>+Hoja2!CW241</f>
        <v>7283</v>
      </c>
      <c r="CX237">
        <f>+Hoja2!CX241</f>
        <v>17.12</v>
      </c>
      <c r="CY237">
        <f>+Hoja2!CY241</f>
        <v>25.96</v>
      </c>
      <c r="CZ237">
        <f>+Hoja2!CZ241</f>
        <v>672262</v>
      </c>
      <c r="DA237">
        <f>+Hoja2!DA241</f>
        <v>2255535</v>
      </c>
      <c r="DB237">
        <f>+Hoja2!DB241</f>
        <v>91384</v>
      </c>
      <c r="DC237">
        <f>+Hoja2!DC241</f>
        <v>1665.65</v>
      </c>
      <c r="DD237">
        <f>+Hoja2!DD241</f>
        <v>29.8</v>
      </c>
      <c r="DE237">
        <f>+Hoja2!DE241</f>
        <v>213</v>
      </c>
      <c r="DF237">
        <f>+Hoja2!DF241</f>
        <v>10176</v>
      </c>
      <c r="DG237">
        <f>+Hoja2!DG241</f>
        <v>77630</v>
      </c>
      <c r="DH237">
        <f>+Hoja2!DH241</f>
        <v>4879</v>
      </c>
      <c r="DI237">
        <f>+Hoja2!DI241</f>
        <v>65558</v>
      </c>
      <c r="DJ237">
        <f>+Hoja2!DJ241</f>
        <v>2001</v>
      </c>
      <c r="DK237">
        <f>+Hoja2!DK241</f>
        <v>137828</v>
      </c>
      <c r="DL237">
        <f>+Hoja2!DL241</f>
        <v>721</v>
      </c>
      <c r="DM237">
        <f>+Hoja2!DM241</f>
        <v>143332</v>
      </c>
      <c r="DN237">
        <f>+Hoja2!DN241</f>
        <v>143</v>
      </c>
      <c r="DO237">
        <f>+Hoja2!DO241</f>
        <v>29958</v>
      </c>
      <c r="DP237">
        <f>+Hoja2!DP241</f>
        <v>3304</v>
      </c>
      <c r="DQ237">
        <f>+Hoja2!DQ241</f>
        <v>1789</v>
      </c>
      <c r="DR237">
        <f>+Hoja2!DR241</f>
        <v>0.16</v>
      </c>
      <c r="DS237">
        <f>+Hoja2!DS241</f>
        <v>7.51</v>
      </c>
      <c r="DT237">
        <f>+Hoja2!DT241</f>
        <v>57.33</v>
      </c>
      <c r="DU237">
        <f>+Hoja2!DU241</f>
        <v>3.6</v>
      </c>
      <c r="DV237">
        <f>+Hoja2!DV241</f>
        <v>48.41</v>
      </c>
      <c r="DW237">
        <f>+Hoja2!DW241</f>
        <v>1.48</v>
      </c>
      <c r="DX237">
        <f>+Hoja2!DX241</f>
        <v>101.78</v>
      </c>
      <c r="DY237">
        <f>+Hoja2!DY241</f>
        <v>22.12</v>
      </c>
      <c r="DZ237">
        <f>+Hoja2!DZ241</f>
        <v>2.44</v>
      </c>
      <c r="EA237">
        <f>+Hoja2!EA241</f>
        <v>1.32</v>
      </c>
      <c r="EB237">
        <f>+Hoja2!EB241</f>
        <v>573016</v>
      </c>
      <c r="EC237">
        <f>+Hoja2!EC241</f>
        <v>76116</v>
      </c>
      <c r="ED237">
        <f>+Hoja2!ED241</f>
        <v>8900</v>
      </c>
      <c r="EE237">
        <f>+Hoja2!EE241</f>
        <v>556</v>
      </c>
      <c r="EF237">
        <f>+Hoja2!EF241</f>
        <v>658588</v>
      </c>
      <c r="EG237">
        <f>+Hoja2!EG241</f>
        <v>11.56</v>
      </c>
      <c r="EH237">
        <f>+Hoja2!EH241</f>
        <v>56.81</v>
      </c>
      <c r="EI237">
        <f>+Hoja2!EI241</f>
        <v>486.35</v>
      </c>
      <c r="EJ237">
        <f>+Hoja2!EJ241</f>
        <v>140603</v>
      </c>
      <c r="EK237">
        <f>+Hoja2!EK241</f>
        <v>1917</v>
      </c>
      <c r="EL237">
        <f>+Hoja2!EL241</f>
        <v>13058</v>
      </c>
      <c r="EM237">
        <f>+Hoja2!EM241</f>
        <v>4087</v>
      </c>
      <c r="EN237">
        <f>+Hoja2!EN241</f>
        <v>6079</v>
      </c>
      <c r="EO237">
        <f>+Hoja2!EO241</f>
        <v>3715</v>
      </c>
      <c r="EP237">
        <f>+Hoja2!EP241</f>
        <v>38564</v>
      </c>
      <c r="EQ237">
        <f>+Hoja2!EQ241</f>
        <v>0</v>
      </c>
      <c r="ER237">
        <f>+Hoja2!ER241</f>
        <v>115</v>
      </c>
      <c r="ES237">
        <f>+Hoja2!ES241</f>
        <v>0</v>
      </c>
      <c r="ET237">
        <f>+Hoja2!ET241</f>
        <v>567</v>
      </c>
      <c r="EU237">
        <f>+Hoja2!EU241</f>
        <v>839805</v>
      </c>
      <c r="EV237">
        <f>+Hoja2!EV241</f>
        <v>78040</v>
      </c>
      <c r="EW237">
        <f>+Hoja2!EW241</f>
        <v>22506</v>
      </c>
      <c r="EX237">
        <f>+Hoja2!EX241</f>
        <v>133645</v>
      </c>
      <c r="EY237">
        <f>+Hoja2!EY241</f>
        <v>1064004</v>
      </c>
      <c r="EZ237">
        <f>+Hoja2!EZ241</f>
        <v>2255535</v>
      </c>
      <c r="FA237">
        <f>+Hoja2!FA241</f>
        <v>29583</v>
      </c>
      <c r="FB237">
        <f>+Hoja2!FB241</f>
        <v>658588</v>
      </c>
      <c r="FC237">
        <f>+Hoja2!FC241</f>
        <v>140603</v>
      </c>
      <c r="FD237">
        <f>+Hoja2!FD241</f>
        <v>1917</v>
      </c>
      <c r="FE237">
        <f>+Hoja2!FE241</f>
        <v>1647835836</v>
      </c>
      <c r="FF237">
        <f>+Hoja2!FF241</f>
        <v>1098370056</v>
      </c>
      <c r="FG237">
        <f>+Hoja2!FG241</f>
        <v>75026750</v>
      </c>
      <c r="FH237">
        <f>+Hoja2!FH241</f>
        <v>298444176</v>
      </c>
      <c r="FI237">
        <f>+Hoja2!FI241</f>
        <v>175994854</v>
      </c>
      <c r="FJ237">
        <f>+Hoja2!FJ241</f>
        <v>1216.8800000000001</v>
      </c>
      <c r="FK237">
        <f>+Hoja2!FK241</f>
        <v>1352694.610778443</v>
      </c>
      <c r="FL237">
        <v>128.1</v>
      </c>
    </row>
    <row r="238" spans="1:168" x14ac:dyDescent="0.25">
      <c r="A238">
        <f>+Hoja2!A242</f>
        <v>2023</v>
      </c>
      <c r="B238" t="str">
        <f>+Hoja2!B242</f>
        <v>Asturias, Principado de</v>
      </c>
      <c r="C238">
        <f>+Hoja2!C242</f>
        <v>14</v>
      </c>
      <c r="D238">
        <f>+Hoja2!D242</f>
        <v>3444</v>
      </c>
      <c r="E238">
        <f>+Hoja2!E242</f>
        <v>3127</v>
      </c>
      <c r="F238">
        <f>+Hoja2!F242</f>
        <v>3</v>
      </c>
      <c r="G238">
        <f>+Hoja2!G242</f>
        <v>36</v>
      </c>
      <c r="H238">
        <f>+Hoja2!H242</f>
        <v>67</v>
      </c>
      <c r="I238">
        <f>+Hoja2!I242</f>
        <v>21</v>
      </c>
      <c r="J238">
        <f>+Hoja2!J242</f>
        <v>2829</v>
      </c>
      <c r="K238">
        <f>+Hoja2!K242</f>
        <v>123</v>
      </c>
      <c r="L238">
        <f>+Hoja2!L242</f>
        <v>175</v>
      </c>
      <c r="M238">
        <f>+Hoja2!M242</f>
        <v>86</v>
      </c>
      <c r="N238">
        <f>+Hoja2!N242</f>
        <v>9</v>
      </c>
      <c r="O238">
        <f>+Hoja2!O242</f>
        <v>2</v>
      </c>
      <c r="P238">
        <f>+Hoja2!P242</f>
        <v>210</v>
      </c>
      <c r="Q238">
        <f>+Hoja2!Q242</f>
        <v>396</v>
      </c>
      <c r="R238">
        <f>+Hoja2!R242</f>
        <v>15</v>
      </c>
      <c r="S238">
        <f>+Hoja2!S242</f>
        <v>144</v>
      </c>
      <c r="T238">
        <f>+Hoja2!T242</f>
        <v>765</v>
      </c>
      <c r="U238">
        <f>+Hoja2!U242</f>
        <v>1</v>
      </c>
      <c r="V238">
        <f>+Hoja2!V242</f>
        <v>3.42</v>
      </c>
      <c r="W238">
        <f>+Hoja2!W242</f>
        <v>3.11</v>
      </c>
      <c r="X238">
        <f>+Hoja2!X242</f>
        <v>2.81</v>
      </c>
      <c r="Y238">
        <f>+Hoja2!Y242</f>
        <v>0.12</v>
      </c>
      <c r="Z238">
        <f>+Hoja2!Z242</f>
        <v>0.17</v>
      </c>
      <c r="AA238">
        <f>+Hoja2!AA242</f>
        <v>0.09</v>
      </c>
      <c r="AB238">
        <f>+Hoja2!AB242</f>
        <v>20.86</v>
      </c>
      <c r="AC238">
        <f>+Hoja2!AC242</f>
        <v>39.340000000000003</v>
      </c>
      <c r="AD238">
        <f>+Hoja2!AD242</f>
        <v>1.49</v>
      </c>
      <c r="AE238">
        <f>+Hoja2!AE242</f>
        <v>14.31</v>
      </c>
      <c r="AF238">
        <f>+Hoja2!AF242</f>
        <v>76</v>
      </c>
      <c r="AG238">
        <f>+Hoja2!AG242</f>
        <v>6</v>
      </c>
      <c r="AH238">
        <f>+Hoja2!AH242</f>
        <v>3</v>
      </c>
      <c r="AI238">
        <f>+Hoja2!AI242</f>
        <v>0</v>
      </c>
      <c r="AJ238">
        <f>+Hoja2!AJ242</f>
        <v>17</v>
      </c>
      <c r="AK238">
        <f>+Hoja2!AK242</f>
        <v>2</v>
      </c>
      <c r="AL238">
        <f>+Hoja2!AL242</f>
        <v>12</v>
      </c>
      <c r="AM238">
        <f>+Hoja2!AM242</f>
        <v>3</v>
      </c>
      <c r="AN238">
        <f>+Hoja2!AN242</f>
        <v>17</v>
      </c>
      <c r="AO238">
        <f>+Hoja2!AO242</f>
        <v>0</v>
      </c>
      <c r="AP238">
        <f>+Hoja2!AP242</f>
        <v>6</v>
      </c>
      <c r="AQ238">
        <f>+Hoja2!AQ242</f>
        <v>0</v>
      </c>
      <c r="AR238">
        <f>+Hoja2!AR242</f>
        <v>2</v>
      </c>
      <c r="AS238">
        <f>+Hoja2!AS242</f>
        <v>0</v>
      </c>
      <c r="AT238">
        <f>+Hoja2!AT242</f>
        <v>4</v>
      </c>
      <c r="AU238">
        <f>+Hoja2!AU242</f>
        <v>3</v>
      </c>
      <c r="AV238">
        <f>+Hoja2!AV242</f>
        <v>3</v>
      </c>
      <c r="AW238">
        <f>+Hoja2!AW242</f>
        <v>204</v>
      </c>
      <c r="AX238">
        <f>+Hoja2!AX242</f>
        <v>256</v>
      </c>
      <c r="AY238">
        <f>+Hoja2!AY242</f>
        <v>5.96</v>
      </c>
      <c r="AZ238">
        <f>+Hoja2!AZ242</f>
        <v>2.98</v>
      </c>
      <c r="BA238">
        <f>+Hoja2!BA242</f>
        <v>0</v>
      </c>
      <c r="BB238">
        <f>+Hoja2!BB242</f>
        <v>16.89</v>
      </c>
      <c r="BC238">
        <f>+Hoja2!BC242</f>
        <v>1.99</v>
      </c>
      <c r="BD238">
        <f>+Hoja2!BD242</f>
        <v>11.92</v>
      </c>
      <c r="BE238">
        <f>+Hoja2!BE242</f>
        <v>2.98</v>
      </c>
      <c r="BF238">
        <f>+Hoja2!BF242</f>
        <v>16.89</v>
      </c>
      <c r="BG238">
        <f>+Hoja2!BG242</f>
        <v>5.96</v>
      </c>
      <c r="BH238">
        <f>+Hoja2!BH242</f>
        <v>0</v>
      </c>
      <c r="BI238">
        <f>+Hoja2!BI242</f>
        <v>202.67</v>
      </c>
      <c r="BJ238">
        <f>+Hoja2!BJ242</f>
        <v>2.98</v>
      </c>
      <c r="BK238">
        <f>+Hoja2!BK242</f>
        <v>3.97</v>
      </c>
      <c r="BL238">
        <f>+Hoja2!BL242</f>
        <v>16155</v>
      </c>
      <c r="BM238">
        <f>+Hoja2!BM242</f>
        <v>126</v>
      </c>
      <c r="BN238">
        <f>+Hoja2!BN242</f>
        <v>2652</v>
      </c>
      <c r="BO238">
        <f>+Hoja2!BO242</f>
        <v>124</v>
      </c>
      <c r="BP238">
        <f>+Hoja2!BP242</f>
        <v>665</v>
      </c>
      <c r="BQ238">
        <f>+Hoja2!BQ242</f>
        <v>4722</v>
      </c>
      <c r="BR238">
        <f>+Hoja2!BR242</f>
        <v>4646</v>
      </c>
      <c r="BS238">
        <f>+Hoja2!BS242</f>
        <v>3731</v>
      </c>
      <c r="BT238">
        <f>+Hoja2!BT242</f>
        <v>16.05</v>
      </c>
      <c r="BU238">
        <f>+Hoja2!BU242</f>
        <v>2.63</v>
      </c>
      <c r="BV238">
        <f>+Hoja2!BV242</f>
        <v>0.66</v>
      </c>
      <c r="BW238">
        <f>+Hoja2!BW242</f>
        <v>4.6900000000000004</v>
      </c>
      <c r="BX238">
        <f>+Hoja2!BX242</f>
        <v>4.62</v>
      </c>
      <c r="BY238">
        <f>+Hoja2!BY242</f>
        <v>3.71</v>
      </c>
      <c r="BZ238">
        <f>+Hoja2!BZ242</f>
        <v>16155</v>
      </c>
      <c r="CA238">
        <f>+Hoja2!CA242</f>
        <v>753</v>
      </c>
      <c r="CB238">
        <f>+Hoja2!CB242</f>
        <v>126</v>
      </c>
      <c r="CC238">
        <f>+Hoja2!CC242</f>
        <v>16.05</v>
      </c>
      <c r="CD238">
        <f>+Hoja2!CD242</f>
        <v>0.75</v>
      </c>
      <c r="CE238">
        <f>+Hoja2!CE242</f>
        <v>0.13</v>
      </c>
      <c r="CF238">
        <f>+Hoja2!CF242</f>
        <v>113059</v>
      </c>
      <c r="CG238">
        <f>+Hoja2!CG242</f>
        <v>842910</v>
      </c>
      <c r="CH238">
        <f>+Hoja2!CH242</f>
        <v>112.32</v>
      </c>
      <c r="CI238">
        <f>+Hoja2!CI242</f>
        <v>837.42</v>
      </c>
      <c r="CJ238">
        <f>+Hoja2!CJ242</f>
        <v>7.46</v>
      </c>
      <c r="CK238">
        <f>+Hoja2!CK242</f>
        <v>73.849999999999994</v>
      </c>
      <c r="CL238">
        <f>+Hoja2!CL242</f>
        <v>36.159999999999997</v>
      </c>
      <c r="CM238">
        <f>+Hoja2!CM242</f>
        <v>5.55</v>
      </c>
      <c r="CN238">
        <f>+Hoja2!CN242</f>
        <v>35651</v>
      </c>
      <c r="CO238">
        <f>+Hoja2!CO242</f>
        <v>31756</v>
      </c>
      <c r="CP238">
        <f>+Hoja2!CP242</f>
        <v>11031</v>
      </c>
      <c r="CQ238">
        <f>+Hoja2!CQ242</f>
        <v>78438</v>
      </c>
      <c r="CR238">
        <f>+Hoja2!CR242</f>
        <v>77.930000000000007</v>
      </c>
      <c r="CS238">
        <f>+Hoja2!CS242</f>
        <v>47.11</v>
      </c>
      <c r="CT238">
        <f>+Hoja2!CT242</f>
        <v>3558</v>
      </c>
      <c r="CU238">
        <f>+Hoja2!CU242</f>
        <v>800</v>
      </c>
      <c r="CV238">
        <f>+Hoja2!CV242</f>
        <v>4358</v>
      </c>
      <c r="CW238">
        <f>+Hoja2!CW242</f>
        <v>4402</v>
      </c>
      <c r="CX238">
        <f>+Hoja2!CX242</f>
        <v>18.36</v>
      </c>
      <c r="CY238">
        <f>+Hoja2!CY242</f>
        <v>23.17</v>
      </c>
      <c r="CZ238">
        <f>+Hoja2!CZ242</f>
        <v>521074</v>
      </c>
      <c r="DA238">
        <f>+Hoja2!DA242</f>
        <v>1993272</v>
      </c>
      <c r="DB238">
        <f>+Hoja2!DB242</f>
        <v>28341</v>
      </c>
      <c r="DC238">
        <f>+Hoja2!DC242</f>
        <v>1980.29</v>
      </c>
      <c r="DD238">
        <f>+Hoja2!DD242</f>
        <v>26.14</v>
      </c>
      <c r="DE238">
        <f>+Hoja2!DE242</f>
        <v>669</v>
      </c>
      <c r="DF238">
        <f>+Hoja2!DF242</f>
        <v>11269</v>
      </c>
      <c r="DG238">
        <f>+Hoja2!DG242</f>
        <v>98551</v>
      </c>
      <c r="DH238">
        <f>+Hoja2!DH242</f>
        <v>3715</v>
      </c>
      <c r="DI238">
        <f>+Hoja2!DI242</f>
        <v>55050</v>
      </c>
      <c r="DJ238">
        <f>+Hoja2!DJ242</f>
        <v>1119</v>
      </c>
      <c r="DK238">
        <f>+Hoja2!DK242</f>
        <v>131998</v>
      </c>
      <c r="DL238">
        <f>+Hoja2!DL242</f>
        <v>0</v>
      </c>
      <c r="DM238">
        <f>+Hoja2!DM242</f>
        <v>98557</v>
      </c>
      <c r="DN238">
        <f>+Hoja2!DN242</f>
        <v>176</v>
      </c>
      <c r="DO238">
        <f>+Hoja2!DO242</f>
        <v>24822</v>
      </c>
      <c r="DP238">
        <f>+Hoja2!DP242</f>
        <v>3395</v>
      </c>
      <c r="DQ238">
        <f>+Hoja2!DQ242</f>
        <v>974</v>
      </c>
      <c r="DR238">
        <f>+Hoja2!DR242</f>
        <v>0.66</v>
      </c>
      <c r="DS238">
        <f>+Hoja2!DS242</f>
        <v>11.2</v>
      </c>
      <c r="DT238">
        <f>+Hoja2!DT242</f>
        <v>97.91</v>
      </c>
      <c r="DU238">
        <f>+Hoja2!DU242</f>
        <v>3.69</v>
      </c>
      <c r="DV238">
        <f>+Hoja2!DV242</f>
        <v>54.69</v>
      </c>
      <c r="DW238">
        <f>+Hoja2!DW242</f>
        <v>1.1100000000000001</v>
      </c>
      <c r="DX238">
        <f>+Hoja2!DX242</f>
        <v>131.13999999999999</v>
      </c>
      <c r="DY238">
        <f>+Hoja2!DY242</f>
        <v>24.66</v>
      </c>
      <c r="DZ238">
        <f>+Hoja2!DZ242</f>
        <v>3.37</v>
      </c>
      <c r="EA238">
        <f>+Hoja2!EA242</f>
        <v>0.97</v>
      </c>
      <c r="EB238">
        <f>+Hoja2!EB242</f>
        <v>420175</v>
      </c>
      <c r="EC238">
        <f>+Hoja2!EC242</f>
        <v>73443</v>
      </c>
      <c r="ED238">
        <f>+Hoja2!ED242</f>
        <v>9617</v>
      </c>
      <c r="EE238">
        <f>+Hoja2!EE242</f>
        <v>479</v>
      </c>
      <c r="EF238">
        <f>+Hoja2!EF242</f>
        <v>503714</v>
      </c>
      <c r="EG238">
        <f>+Hoja2!EG242</f>
        <v>14.58</v>
      </c>
      <c r="EH238">
        <f>+Hoja2!EH242</f>
        <v>64.81</v>
      </c>
      <c r="EI238">
        <f>+Hoja2!EI242</f>
        <v>500.43</v>
      </c>
      <c r="EJ238">
        <f>+Hoja2!EJ242</f>
        <v>164366</v>
      </c>
      <c r="EK238">
        <f>+Hoja2!EK242</f>
        <v>907</v>
      </c>
      <c r="EL238">
        <f>+Hoja2!EL242</f>
        <v>38605</v>
      </c>
      <c r="EM238">
        <f>+Hoja2!EM242</f>
        <v>5696</v>
      </c>
      <c r="EN238">
        <f>+Hoja2!EN242</f>
        <v>9369</v>
      </c>
      <c r="EO238">
        <f>+Hoja2!EO242</f>
        <v>2539</v>
      </c>
      <c r="EP238">
        <f>+Hoja2!EP242</f>
        <v>36876</v>
      </c>
      <c r="EQ238">
        <f>+Hoja2!EQ242</f>
        <v>0</v>
      </c>
      <c r="ER238">
        <f>+Hoja2!ER242</f>
        <v>0</v>
      </c>
      <c r="ES238">
        <f>+Hoja2!ES242</f>
        <v>0</v>
      </c>
      <c r="ET238">
        <f>+Hoja2!ET242</f>
        <v>11862</v>
      </c>
      <c r="EU238">
        <f>+Hoja2!EU242</f>
        <v>523068</v>
      </c>
      <c r="EV238">
        <f>+Hoja2!EV242</f>
        <v>70258</v>
      </c>
      <c r="EW238">
        <f>+Hoja2!EW242</f>
        <v>29930</v>
      </c>
      <c r="EX238">
        <f>+Hoja2!EX242</f>
        <v>113059</v>
      </c>
      <c r="EY238">
        <f>+Hoja2!EY242</f>
        <v>842910</v>
      </c>
      <c r="EZ238">
        <f>+Hoja2!EZ242</f>
        <v>1993272</v>
      </c>
      <c r="FA238">
        <f>+Hoja2!FA242</f>
        <v>31756</v>
      </c>
      <c r="FB238">
        <f>+Hoja2!FB242</f>
        <v>503714</v>
      </c>
      <c r="FC238">
        <f>+Hoja2!FC242</f>
        <v>164366</v>
      </c>
      <c r="FD238">
        <f>+Hoja2!FD242</f>
        <v>907</v>
      </c>
      <c r="FE238">
        <f>+Hoja2!FE242</f>
        <v>1431657830</v>
      </c>
      <c r="FF238">
        <f>+Hoja2!FF242</f>
        <v>906521067</v>
      </c>
      <c r="FG238">
        <f>+Hoja2!FG242</f>
        <v>87693548</v>
      </c>
      <c r="FH238">
        <f>+Hoja2!FH242</f>
        <v>203722168</v>
      </c>
      <c r="FI238">
        <f>+Hoja2!FI242</f>
        <v>233721047</v>
      </c>
      <c r="FJ238">
        <f>+Hoja2!FJ242</f>
        <v>1422.33</v>
      </c>
      <c r="FK238">
        <f>+Hoja2!FK242</f>
        <v>1007017.5438596491</v>
      </c>
      <c r="FL238">
        <v>128.1</v>
      </c>
    </row>
    <row r="239" spans="1:168" x14ac:dyDescent="0.25">
      <c r="A239">
        <f>+Hoja2!A243</f>
        <v>2023</v>
      </c>
      <c r="B239" t="str">
        <f>+Hoja2!B243</f>
        <v>Balears, Illes</v>
      </c>
      <c r="C239">
        <f>+Hoja2!C243</f>
        <v>14</v>
      </c>
      <c r="D239">
        <f>+Hoja2!D243</f>
        <v>2825</v>
      </c>
      <c r="E239">
        <f>+Hoja2!E243</f>
        <v>2536</v>
      </c>
      <c r="F239">
        <f>+Hoja2!F243</f>
        <v>9</v>
      </c>
      <c r="G239">
        <f>+Hoja2!G243</f>
        <v>31</v>
      </c>
      <c r="H239">
        <f>+Hoja2!H243</f>
        <v>55</v>
      </c>
      <c r="I239">
        <f>+Hoja2!I243</f>
        <v>25</v>
      </c>
      <c r="J239">
        <f>+Hoja2!J243</f>
        <v>2104</v>
      </c>
      <c r="K239">
        <f>+Hoja2!K243</f>
        <v>239</v>
      </c>
      <c r="L239">
        <f>+Hoja2!L243</f>
        <v>193</v>
      </c>
      <c r="M239">
        <f>+Hoja2!M243</f>
        <v>78</v>
      </c>
      <c r="N239">
        <f>+Hoja2!N243</f>
        <v>31</v>
      </c>
      <c r="O239">
        <f>+Hoja2!O243</f>
        <v>0</v>
      </c>
      <c r="P239">
        <f>+Hoja2!P243</f>
        <v>162</v>
      </c>
      <c r="Q239">
        <f>+Hoja2!Q243</f>
        <v>108</v>
      </c>
      <c r="R239">
        <f>+Hoja2!R243</f>
        <v>90</v>
      </c>
      <c r="S239">
        <f>+Hoja2!S243</f>
        <v>79</v>
      </c>
      <c r="T239">
        <f>+Hoja2!T243</f>
        <v>439</v>
      </c>
      <c r="U239">
        <f>+Hoja2!U243</f>
        <v>2</v>
      </c>
      <c r="V239">
        <f>+Hoja2!V243</f>
        <v>2.31</v>
      </c>
      <c r="W239">
        <f>+Hoja2!W243</f>
        <v>2.08</v>
      </c>
      <c r="X239">
        <f>+Hoja2!X243</f>
        <v>1.72</v>
      </c>
      <c r="Y239">
        <f>+Hoja2!Y243</f>
        <v>0.2</v>
      </c>
      <c r="Z239">
        <f>+Hoja2!Z243</f>
        <v>0.16</v>
      </c>
      <c r="AA239">
        <f>+Hoja2!AA243</f>
        <v>0.06</v>
      </c>
      <c r="AB239">
        <f>+Hoja2!AB243</f>
        <v>13.27</v>
      </c>
      <c r="AC239">
        <f>+Hoja2!AC243</f>
        <v>8.85</v>
      </c>
      <c r="AD239">
        <f>+Hoja2!AD243</f>
        <v>7.37</v>
      </c>
      <c r="AE239">
        <f>+Hoja2!AE243</f>
        <v>6.47</v>
      </c>
      <c r="AF239">
        <f>+Hoja2!AF243</f>
        <v>35.96</v>
      </c>
      <c r="AG239">
        <f>+Hoja2!AG243</f>
        <v>5</v>
      </c>
      <c r="AH239">
        <f>+Hoja2!AH243</f>
        <v>4</v>
      </c>
      <c r="AI239">
        <f>+Hoja2!AI243</f>
        <v>1</v>
      </c>
      <c r="AJ239">
        <f>+Hoja2!AJ243</f>
        <v>12</v>
      </c>
      <c r="AK239">
        <f>+Hoja2!AK243</f>
        <v>1</v>
      </c>
      <c r="AL239">
        <f>+Hoja2!AL243</f>
        <v>14</v>
      </c>
      <c r="AM239">
        <f>+Hoja2!AM243</f>
        <v>3</v>
      </c>
      <c r="AN239">
        <f>+Hoja2!AN243</f>
        <v>16</v>
      </c>
      <c r="AO239">
        <f>+Hoja2!AO243</f>
        <v>3</v>
      </c>
      <c r="AP239">
        <f>+Hoja2!AP243</f>
        <v>4</v>
      </c>
      <c r="AQ239">
        <f>+Hoja2!AQ243</f>
        <v>0</v>
      </c>
      <c r="AR239">
        <f>+Hoja2!AR243</f>
        <v>1</v>
      </c>
      <c r="AS239">
        <f>+Hoja2!AS243</f>
        <v>0</v>
      </c>
      <c r="AT239">
        <f>+Hoja2!AT243</f>
        <v>4</v>
      </c>
      <c r="AU239">
        <f>+Hoja2!AU243</f>
        <v>2</v>
      </c>
      <c r="AV239">
        <f>+Hoja2!AV243</f>
        <v>2</v>
      </c>
      <c r="AW239">
        <f>+Hoja2!AW243</f>
        <v>168</v>
      </c>
      <c r="AX239">
        <f>+Hoja2!AX243</f>
        <v>197</v>
      </c>
      <c r="AY239">
        <f>+Hoja2!AY243</f>
        <v>4.0999999999999996</v>
      </c>
      <c r="AZ239">
        <f>+Hoja2!AZ243</f>
        <v>3.28</v>
      </c>
      <c r="BA239">
        <f>+Hoja2!BA243</f>
        <v>0.82</v>
      </c>
      <c r="BB239">
        <f>+Hoja2!BB243</f>
        <v>9.83</v>
      </c>
      <c r="BC239">
        <f>+Hoja2!BC243</f>
        <v>0.82</v>
      </c>
      <c r="BD239">
        <f>+Hoja2!BD243</f>
        <v>11.47</v>
      </c>
      <c r="BE239">
        <f>+Hoja2!BE243</f>
        <v>2.46</v>
      </c>
      <c r="BF239">
        <f>+Hoja2!BF243</f>
        <v>13.11</v>
      </c>
      <c r="BG239">
        <f>+Hoja2!BG243</f>
        <v>3.28</v>
      </c>
      <c r="BH239">
        <f>+Hoja2!BH243</f>
        <v>0</v>
      </c>
      <c r="BI239">
        <f>+Hoja2!BI243</f>
        <v>137.62</v>
      </c>
      <c r="BJ239">
        <f>+Hoja2!BJ243</f>
        <v>1.64</v>
      </c>
      <c r="BK239">
        <f>+Hoja2!BK243</f>
        <v>3.28</v>
      </c>
      <c r="BL239">
        <f>+Hoja2!BL243</f>
        <v>14938</v>
      </c>
      <c r="BM239">
        <f>+Hoja2!BM243</f>
        <v>82</v>
      </c>
      <c r="BN239">
        <f>+Hoja2!BN243</f>
        <v>2291</v>
      </c>
      <c r="BO239">
        <f>+Hoja2!BO243</f>
        <v>79</v>
      </c>
      <c r="BP239">
        <f>+Hoja2!BP243</f>
        <v>479</v>
      </c>
      <c r="BQ239">
        <f>+Hoja2!BQ243</f>
        <v>4539</v>
      </c>
      <c r="BR239">
        <f>+Hoja2!BR243</f>
        <v>4374</v>
      </c>
      <c r="BS239">
        <f>+Hoja2!BS243</f>
        <v>3150</v>
      </c>
      <c r="BT239">
        <f>+Hoja2!BT243</f>
        <v>12.24</v>
      </c>
      <c r="BU239">
        <f>+Hoja2!BU243</f>
        <v>1.88</v>
      </c>
      <c r="BV239">
        <f>+Hoja2!BV243</f>
        <v>0.39</v>
      </c>
      <c r="BW239">
        <f>+Hoja2!BW243</f>
        <v>3.72</v>
      </c>
      <c r="BX239">
        <f>+Hoja2!BX243</f>
        <v>3.58</v>
      </c>
      <c r="BY239">
        <f>+Hoja2!BY243</f>
        <v>2.58</v>
      </c>
      <c r="BZ239">
        <f>+Hoja2!BZ243</f>
        <v>14938</v>
      </c>
      <c r="CA239">
        <f>+Hoja2!CA243</f>
        <v>533</v>
      </c>
      <c r="CB239">
        <f>+Hoja2!CB243</f>
        <v>82</v>
      </c>
      <c r="CC239">
        <f>+Hoja2!CC243</f>
        <v>12.24</v>
      </c>
      <c r="CD239">
        <f>+Hoja2!CD243</f>
        <v>0.44</v>
      </c>
      <c r="CE239">
        <f>+Hoja2!CE243</f>
        <v>7.0000000000000007E-2</v>
      </c>
      <c r="CF239">
        <f>+Hoja2!CF243</f>
        <v>91031</v>
      </c>
      <c r="CG239">
        <f>+Hoja2!CG243</f>
        <v>715823</v>
      </c>
      <c r="CH239">
        <f>+Hoja2!CH243</f>
        <v>74.569999999999993</v>
      </c>
      <c r="CI239">
        <f>+Hoja2!CI243</f>
        <v>586.38</v>
      </c>
      <c r="CJ239">
        <f>+Hoja2!CJ243</f>
        <v>7.86</v>
      </c>
      <c r="CK239">
        <f>+Hoja2!CK243</f>
        <v>77.33</v>
      </c>
      <c r="CL239">
        <f>+Hoja2!CL243</f>
        <v>35.9</v>
      </c>
      <c r="CM239">
        <f>+Hoja2!CM243</f>
        <v>4.53</v>
      </c>
      <c r="CN239">
        <f>+Hoja2!CN243</f>
        <v>29194</v>
      </c>
      <c r="CO239">
        <f>+Hoja2!CO243</f>
        <v>31042</v>
      </c>
      <c r="CP239">
        <f>+Hoja2!CP243</f>
        <v>31239</v>
      </c>
      <c r="CQ239">
        <f>+Hoja2!CQ243</f>
        <v>91475</v>
      </c>
      <c r="CR239">
        <f>+Hoja2!CR243</f>
        <v>74.930000000000007</v>
      </c>
      <c r="CS239">
        <f>+Hoja2!CS243</f>
        <v>51.53</v>
      </c>
      <c r="CT239">
        <f>+Hoja2!CT243</f>
        <v>5122</v>
      </c>
      <c r="CU239">
        <f>+Hoja2!CU243</f>
        <v>1240</v>
      </c>
      <c r="CV239">
        <f>+Hoja2!CV243</f>
        <v>6362</v>
      </c>
      <c r="CW239">
        <f>+Hoja2!CW243</f>
        <v>6417</v>
      </c>
      <c r="CX239">
        <f>+Hoja2!CX243</f>
        <v>19.489999999999998</v>
      </c>
      <c r="CY239">
        <f>+Hoja2!CY243</f>
        <v>22.04</v>
      </c>
      <c r="CZ239">
        <f>+Hoja2!CZ243</f>
        <v>568190</v>
      </c>
      <c r="DA239">
        <f>+Hoja2!DA243</f>
        <v>1785676</v>
      </c>
      <c r="DB239">
        <f>+Hoja2!DB243</f>
        <v>83822</v>
      </c>
      <c r="DC239">
        <f>+Hoja2!DC243</f>
        <v>1462.78</v>
      </c>
      <c r="DD239">
        <f>+Hoja2!DD243</f>
        <v>31.82</v>
      </c>
      <c r="DE239">
        <f>+Hoja2!DE243</f>
        <v>3191</v>
      </c>
      <c r="DF239">
        <f>+Hoja2!DF243</f>
        <v>6363</v>
      </c>
      <c r="DG239">
        <f>+Hoja2!DG243</f>
        <v>38345</v>
      </c>
      <c r="DH239">
        <f>+Hoja2!DH243</f>
        <v>3737</v>
      </c>
      <c r="DI239">
        <f>+Hoja2!DI243</f>
        <v>69815</v>
      </c>
      <c r="DJ239">
        <f>+Hoja2!DJ243</f>
        <v>1037</v>
      </c>
      <c r="DK239">
        <f>+Hoja2!DK243</f>
        <v>104789</v>
      </c>
      <c r="DL239">
        <f>+Hoja2!DL243</f>
        <v>0</v>
      </c>
      <c r="DM239">
        <f>+Hoja2!DM243</f>
        <v>101395</v>
      </c>
      <c r="DN239">
        <f>+Hoja2!DN243</f>
        <v>175</v>
      </c>
      <c r="DO239">
        <f>+Hoja2!DO243</f>
        <v>18383</v>
      </c>
      <c r="DP239">
        <f>+Hoja2!DP243</f>
        <v>2066</v>
      </c>
      <c r="DQ239">
        <f>+Hoja2!DQ243</f>
        <v>766</v>
      </c>
      <c r="DR239">
        <f>+Hoja2!DR243</f>
        <v>2.61</v>
      </c>
      <c r="DS239">
        <f>+Hoja2!DS243</f>
        <v>5.21</v>
      </c>
      <c r="DT239">
        <f>+Hoja2!DT243</f>
        <v>31.41</v>
      </c>
      <c r="DU239">
        <f>+Hoja2!DU243</f>
        <v>3.06</v>
      </c>
      <c r="DV239">
        <f>+Hoja2!DV243</f>
        <v>57.19</v>
      </c>
      <c r="DW239">
        <f>+Hoja2!DW243</f>
        <v>0.85</v>
      </c>
      <c r="DX239">
        <f>+Hoja2!DX243</f>
        <v>85.84</v>
      </c>
      <c r="DY239">
        <f>+Hoja2!DY243</f>
        <v>15.06</v>
      </c>
      <c r="DZ239">
        <f>+Hoja2!DZ243</f>
        <v>1.69</v>
      </c>
      <c r="EA239">
        <f>+Hoja2!EA243</f>
        <v>0.63</v>
      </c>
      <c r="EB239">
        <f>+Hoja2!EB243</f>
        <v>494199</v>
      </c>
      <c r="EC239">
        <f>+Hoja2!EC243</f>
        <v>56462</v>
      </c>
      <c r="ED239">
        <f>+Hoja2!ED243</f>
        <v>2751</v>
      </c>
      <c r="EE239">
        <f>+Hoja2!EE243</f>
        <v>454</v>
      </c>
      <c r="EF239">
        <f>+Hoja2!EF243</f>
        <v>553866</v>
      </c>
      <c r="EG239">
        <f>+Hoja2!EG243</f>
        <v>10.19</v>
      </c>
      <c r="EH239">
        <f>+Hoja2!EH243</f>
        <v>62.63</v>
      </c>
      <c r="EI239">
        <f>+Hoja2!EI243</f>
        <v>453.71</v>
      </c>
      <c r="EJ239">
        <f>+Hoja2!EJ243</f>
        <v>134471</v>
      </c>
      <c r="EK239">
        <f>+Hoja2!EK243</f>
        <v>2090</v>
      </c>
      <c r="EL239">
        <f>+Hoja2!EL243</f>
        <v>19634</v>
      </c>
      <c r="EM239">
        <f>+Hoja2!EM243</f>
        <v>4734</v>
      </c>
      <c r="EN239">
        <f>+Hoja2!EN243</f>
        <v>7053</v>
      </c>
      <c r="EO239">
        <f>+Hoja2!EO243</f>
        <v>931</v>
      </c>
      <c r="EP239">
        <f>+Hoja2!EP243</f>
        <v>25633</v>
      </c>
      <c r="EQ239">
        <f>+Hoja2!EQ243</f>
        <v>0</v>
      </c>
      <c r="ER239">
        <f>+Hoja2!ER243</f>
        <v>192</v>
      </c>
      <c r="ES239">
        <f>+Hoja2!ES243</f>
        <v>0</v>
      </c>
      <c r="ET239">
        <f>+Hoja2!ET243</f>
        <v>0</v>
      </c>
      <c r="EU239">
        <f>+Hoja2!EU243</f>
        <v>901385</v>
      </c>
      <c r="EV239">
        <f>+Hoja2!EV243</f>
        <v>33897</v>
      </c>
      <c r="EW239">
        <f>+Hoja2!EW243</f>
        <v>17450</v>
      </c>
      <c r="EX239">
        <f>+Hoja2!EX243</f>
        <v>91031</v>
      </c>
      <c r="EY239">
        <f>+Hoja2!EY243</f>
        <v>715823</v>
      </c>
      <c r="EZ239">
        <f>+Hoja2!EZ243</f>
        <v>1785676</v>
      </c>
      <c r="FA239">
        <f>+Hoja2!FA243</f>
        <v>31042</v>
      </c>
      <c r="FB239">
        <f>+Hoja2!FB243</f>
        <v>553866</v>
      </c>
      <c r="FC239">
        <f>+Hoja2!FC243</f>
        <v>134471</v>
      </c>
      <c r="FD239">
        <f>+Hoja2!FD243</f>
        <v>2090</v>
      </c>
      <c r="FE239">
        <f>+Hoja2!FE243</f>
        <v>1403074238</v>
      </c>
      <c r="FF239">
        <f>+Hoja2!FF243</f>
        <v>778349550</v>
      </c>
      <c r="FG239">
        <f>+Hoja2!FG243</f>
        <v>164800677</v>
      </c>
      <c r="FH239">
        <f>+Hoja2!FH243</f>
        <v>238371117</v>
      </c>
      <c r="FI239">
        <f>+Hoja2!FI243</f>
        <v>221552894</v>
      </c>
      <c r="FJ239">
        <f>+Hoja2!FJ243</f>
        <v>1149.3599999999999</v>
      </c>
      <c r="FK239">
        <f>+Hoja2!FK243</f>
        <v>1222943.7229437227</v>
      </c>
      <c r="FL239">
        <v>128.1</v>
      </c>
    </row>
    <row r="240" spans="1:168" x14ac:dyDescent="0.25">
      <c r="A240">
        <f>+Hoja2!A244</f>
        <v>2023</v>
      </c>
      <c r="B240" t="str">
        <f>+Hoja2!B244</f>
        <v>Canarias</v>
      </c>
      <c r="C240">
        <f>+Hoja2!C244</f>
        <v>15</v>
      </c>
      <c r="D240">
        <f>+Hoja2!D244</f>
        <v>5393</v>
      </c>
      <c r="E240">
        <f>+Hoja2!E244</f>
        <v>4876</v>
      </c>
      <c r="F240">
        <f>+Hoja2!F244</f>
        <v>62</v>
      </c>
      <c r="G240">
        <f>+Hoja2!G244</f>
        <v>141</v>
      </c>
      <c r="H240">
        <f>+Hoja2!H244</f>
        <v>113</v>
      </c>
      <c r="I240">
        <f>+Hoja2!I244</f>
        <v>34</v>
      </c>
      <c r="J240">
        <f>+Hoja2!J244</f>
        <v>3894</v>
      </c>
      <c r="K240">
        <f>+Hoja2!K244</f>
        <v>419</v>
      </c>
      <c r="L240">
        <f>+Hoja2!L244</f>
        <v>563</v>
      </c>
      <c r="M240">
        <f>+Hoja2!M244</f>
        <v>112</v>
      </c>
      <c r="N240">
        <f>+Hoja2!N244</f>
        <v>28</v>
      </c>
      <c r="O240">
        <f>+Hoja2!O244</f>
        <v>4</v>
      </c>
      <c r="P240">
        <f>+Hoja2!P244</f>
        <v>361</v>
      </c>
      <c r="Q240">
        <f>+Hoja2!Q244</f>
        <v>97</v>
      </c>
      <c r="R240">
        <f>+Hoja2!R244</f>
        <v>4</v>
      </c>
      <c r="S240">
        <f>+Hoja2!S244</f>
        <v>184</v>
      </c>
      <c r="T240">
        <f>+Hoja2!T244</f>
        <v>646</v>
      </c>
      <c r="U240">
        <f>+Hoja2!U244</f>
        <v>12</v>
      </c>
      <c r="V240">
        <f>+Hoja2!V244</f>
        <v>2.42</v>
      </c>
      <c r="W240">
        <f>+Hoja2!W244</f>
        <v>2.19</v>
      </c>
      <c r="X240">
        <f>+Hoja2!X244</f>
        <v>1.75</v>
      </c>
      <c r="Y240">
        <f>+Hoja2!Y244</f>
        <v>0.19</v>
      </c>
      <c r="Z240">
        <f>+Hoja2!Z244</f>
        <v>0.25</v>
      </c>
      <c r="AA240">
        <f>+Hoja2!AA244</f>
        <v>0.05</v>
      </c>
      <c r="AB240">
        <f>+Hoja2!AB244</f>
        <v>16.23</v>
      </c>
      <c r="AC240">
        <f>+Hoja2!AC244</f>
        <v>4.3600000000000003</v>
      </c>
      <c r="AD240">
        <f>+Hoja2!AD244</f>
        <v>0.18</v>
      </c>
      <c r="AE240">
        <f>+Hoja2!AE244</f>
        <v>8.27</v>
      </c>
      <c r="AF240">
        <f>+Hoja2!AF244</f>
        <v>29.04</v>
      </c>
      <c r="AG240">
        <f>+Hoja2!AG244</f>
        <v>20</v>
      </c>
      <c r="AH240">
        <f>+Hoja2!AH244</f>
        <v>5</v>
      </c>
      <c r="AI240">
        <f>+Hoja2!AI244</f>
        <v>10</v>
      </c>
      <c r="AJ240">
        <f>+Hoja2!AJ244</f>
        <v>19</v>
      </c>
      <c r="AK240">
        <f>+Hoja2!AK244</f>
        <v>4</v>
      </c>
      <c r="AL240">
        <f>+Hoja2!AL244</f>
        <v>17</v>
      </c>
      <c r="AM240">
        <f>+Hoja2!AM244</f>
        <v>10</v>
      </c>
      <c r="AN240">
        <f>+Hoja2!AN244</f>
        <v>24</v>
      </c>
      <c r="AO240">
        <f>+Hoja2!AO244</f>
        <v>3</v>
      </c>
      <c r="AP240">
        <f>+Hoja2!AP244</f>
        <v>16</v>
      </c>
      <c r="AQ240">
        <f>+Hoja2!AQ244</f>
        <v>0</v>
      </c>
      <c r="AR240">
        <f>+Hoja2!AR244</f>
        <v>4</v>
      </c>
      <c r="AS240">
        <f>+Hoja2!AS244</f>
        <v>0</v>
      </c>
      <c r="AT240">
        <f>+Hoja2!AT244</f>
        <v>11</v>
      </c>
      <c r="AU240">
        <f>+Hoja2!AU244</f>
        <v>5</v>
      </c>
      <c r="AV240">
        <f>+Hoja2!AV244</f>
        <v>4</v>
      </c>
      <c r="AW240">
        <f>+Hoja2!AW244</f>
        <v>305</v>
      </c>
      <c r="AX240">
        <f>+Hoja2!AX244</f>
        <v>603</v>
      </c>
      <c r="AY240">
        <f>+Hoja2!AY244</f>
        <v>8.99</v>
      </c>
      <c r="AZ240">
        <f>+Hoja2!AZ244</f>
        <v>2.25</v>
      </c>
      <c r="BA240">
        <f>+Hoja2!BA244</f>
        <v>4.5</v>
      </c>
      <c r="BB240">
        <f>+Hoja2!BB244</f>
        <v>8.5399999999999991</v>
      </c>
      <c r="BC240">
        <f>+Hoja2!BC244</f>
        <v>1.8</v>
      </c>
      <c r="BD240">
        <f>+Hoja2!BD244</f>
        <v>7.64</v>
      </c>
      <c r="BE240">
        <f>+Hoja2!BE244</f>
        <v>4.5</v>
      </c>
      <c r="BF240">
        <f>+Hoja2!BF244</f>
        <v>10.79</v>
      </c>
      <c r="BG240">
        <f>+Hoja2!BG244</f>
        <v>7.19</v>
      </c>
      <c r="BH240">
        <f>+Hoja2!BH244</f>
        <v>0</v>
      </c>
      <c r="BI240">
        <f>+Hoja2!BI244</f>
        <v>137.12</v>
      </c>
      <c r="BJ240">
        <f>+Hoja2!BJ244</f>
        <v>1.8</v>
      </c>
      <c r="BK240">
        <f>+Hoja2!BK244</f>
        <v>4.95</v>
      </c>
      <c r="BL240">
        <f>+Hoja2!BL244</f>
        <v>30783</v>
      </c>
      <c r="BM240">
        <f>+Hoja2!BM244</f>
        <v>267</v>
      </c>
      <c r="BN240">
        <f>+Hoja2!BN244</f>
        <v>4065</v>
      </c>
      <c r="BO240">
        <f>+Hoja2!BO244</f>
        <v>263</v>
      </c>
      <c r="BP240">
        <f>+Hoja2!BP244</f>
        <v>984</v>
      </c>
      <c r="BQ240">
        <f>+Hoja2!BQ244</f>
        <v>8777</v>
      </c>
      <c r="BR240">
        <f>+Hoja2!BR244</f>
        <v>9096</v>
      </c>
      <c r="BS240">
        <f>+Hoja2!BS244</f>
        <v>8121</v>
      </c>
      <c r="BT240">
        <f>+Hoja2!BT244</f>
        <v>13.84</v>
      </c>
      <c r="BU240">
        <f>+Hoja2!BU244</f>
        <v>1.83</v>
      </c>
      <c r="BV240">
        <f>+Hoja2!BV244</f>
        <v>0.44</v>
      </c>
      <c r="BW240">
        <f>+Hoja2!BW244</f>
        <v>3.95</v>
      </c>
      <c r="BX240">
        <f>+Hoja2!BX244</f>
        <v>4.09</v>
      </c>
      <c r="BY240">
        <f>+Hoja2!BY244</f>
        <v>3.65</v>
      </c>
      <c r="BZ240">
        <f>+Hoja2!BZ244</f>
        <v>30783</v>
      </c>
      <c r="CA240">
        <f>+Hoja2!CA244</f>
        <v>1095</v>
      </c>
      <c r="CB240">
        <f>+Hoja2!CB244</f>
        <v>267</v>
      </c>
      <c r="CC240">
        <f>+Hoja2!CC244</f>
        <v>13.84</v>
      </c>
      <c r="CD240">
        <f>+Hoja2!CD244</f>
        <v>0.49</v>
      </c>
      <c r="CE240">
        <f>+Hoja2!CE244</f>
        <v>0.12</v>
      </c>
      <c r="CF240">
        <f>+Hoja2!CF244</f>
        <v>126759</v>
      </c>
      <c r="CG240">
        <f>+Hoja2!CG244</f>
        <v>1416273</v>
      </c>
      <c r="CH240">
        <f>+Hoja2!CH244</f>
        <v>56.99</v>
      </c>
      <c r="CI240">
        <f>+Hoja2!CI244</f>
        <v>636.72</v>
      </c>
      <c r="CJ240">
        <f>+Hoja2!CJ244</f>
        <v>11.17</v>
      </c>
      <c r="CK240">
        <f>+Hoja2!CK244</f>
        <v>79.58</v>
      </c>
      <c r="CL240">
        <f>+Hoja2!CL244</f>
        <v>26</v>
      </c>
      <c r="CM240">
        <f>+Hoja2!CM244</f>
        <v>6.41</v>
      </c>
      <c r="CN240">
        <f>+Hoja2!CN244</f>
        <v>47225</v>
      </c>
      <c r="CO240">
        <f>+Hoja2!CO244</f>
        <v>42121</v>
      </c>
      <c r="CP240">
        <f>+Hoja2!CP244</f>
        <v>28465</v>
      </c>
      <c r="CQ240">
        <f>+Hoja2!CQ244</f>
        <v>117811</v>
      </c>
      <c r="CR240">
        <f>+Hoja2!CR244</f>
        <v>52.96</v>
      </c>
      <c r="CS240">
        <f>+Hoja2!CS244</f>
        <v>47.14</v>
      </c>
      <c r="CT240">
        <f>+Hoja2!CT244</f>
        <v>7923</v>
      </c>
      <c r="CU240">
        <f>+Hoja2!CU244</f>
        <v>1869</v>
      </c>
      <c r="CV240">
        <f>+Hoja2!CV244</f>
        <v>9792</v>
      </c>
      <c r="CW240">
        <f>+Hoja2!CW244</f>
        <v>9942</v>
      </c>
      <c r="CX240">
        <f>+Hoja2!CX244</f>
        <v>19.09</v>
      </c>
      <c r="CY240">
        <f>+Hoja2!CY244</f>
        <v>19.23</v>
      </c>
      <c r="CZ240">
        <f>+Hoja2!CZ244</f>
        <v>1145607</v>
      </c>
      <c r="DA240">
        <f>+Hoja2!DA244</f>
        <v>3425501</v>
      </c>
      <c r="DB240">
        <f>+Hoja2!DB244</f>
        <v>239167</v>
      </c>
      <c r="DC240">
        <f>+Hoja2!DC244</f>
        <v>1540.01</v>
      </c>
      <c r="DD240">
        <f>+Hoja2!DD244</f>
        <v>33.44</v>
      </c>
      <c r="DE240">
        <f>+Hoja2!DE244</f>
        <v>6954</v>
      </c>
      <c r="DF240">
        <f>+Hoja2!DF244</f>
        <v>19294</v>
      </c>
      <c r="DG240">
        <f>+Hoja2!DG244</f>
        <v>53989</v>
      </c>
      <c r="DH240">
        <f>+Hoja2!DH244</f>
        <v>9697</v>
      </c>
      <c r="DI240">
        <f>+Hoja2!DI244</f>
        <v>69835</v>
      </c>
      <c r="DJ240">
        <f>+Hoja2!DJ244</f>
        <v>7963</v>
      </c>
      <c r="DK240">
        <f>+Hoja2!DK244</f>
        <v>208326</v>
      </c>
      <c r="DL240">
        <f>+Hoja2!DL244</f>
        <v>34</v>
      </c>
      <c r="DM240">
        <f>+Hoja2!DM244</f>
        <v>169221</v>
      </c>
      <c r="DN240">
        <f>+Hoja2!DN244</f>
        <v>144</v>
      </c>
      <c r="DO240">
        <f>+Hoja2!DO244</f>
        <v>36247</v>
      </c>
      <c r="DP240">
        <f>+Hoja2!DP244</f>
        <v>3327</v>
      </c>
      <c r="DQ240">
        <f>+Hoja2!DQ244</f>
        <v>1773</v>
      </c>
      <c r="DR240">
        <f>+Hoja2!DR244</f>
        <v>3.13</v>
      </c>
      <c r="DS240">
        <f>+Hoja2!DS244</f>
        <v>8.67</v>
      </c>
      <c r="DT240">
        <f>+Hoja2!DT244</f>
        <v>24.27</v>
      </c>
      <c r="DU240">
        <f>+Hoja2!DU244</f>
        <v>4.3600000000000003</v>
      </c>
      <c r="DV240">
        <f>+Hoja2!DV244</f>
        <v>31.4</v>
      </c>
      <c r="DW240">
        <f>+Hoja2!DW244</f>
        <v>3.58</v>
      </c>
      <c r="DX240">
        <f>+Hoja2!DX244</f>
        <v>93.66</v>
      </c>
      <c r="DY240">
        <f>+Hoja2!DY244</f>
        <v>16.3</v>
      </c>
      <c r="DZ240">
        <f>+Hoja2!DZ244</f>
        <v>1.5</v>
      </c>
      <c r="EA240">
        <f>+Hoja2!EA244</f>
        <v>0.8</v>
      </c>
      <c r="EB240">
        <f>+Hoja2!EB244</f>
        <v>641144</v>
      </c>
      <c r="EC240">
        <f>+Hoja2!EC244</f>
        <v>82782</v>
      </c>
      <c r="ED240">
        <f>+Hoja2!ED244</f>
        <v>7011</v>
      </c>
      <c r="EE240">
        <f>+Hoja2!EE244</f>
        <v>2295</v>
      </c>
      <c r="EF240">
        <f>+Hoja2!EF244</f>
        <v>733232</v>
      </c>
      <c r="EG240">
        <f>+Hoja2!EG244</f>
        <v>11.29</v>
      </c>
      <c r="EH240">
        <f>+Hoja2!EH244</f>
        <v>65.040000000000006</v>
      </c>
      <c r="EI240">
        <f>+Hoja2!EI244</f>
        <v>329.64</v>
      </c>
      <c r="EJ240">
        <f>+Hoja2!EJ244</f>
        <v>203203</v>
      </c>
      <c r="EK240">
        <f>+Hoja2!EK244</f>
        <v>3656</v>
      </c>
      <c r="EL240">
        <f>+Hoja2!EL244</f>
        <v>51898</v>
      </c>
      <c r="EM240">
        <f>+Hoja2!EM244</f>
        <v>8220</v>
      </c>
      <c r="EN240">
        <f>+Hoja2!EN244</f>
        <v>15364</v>
      </c>
      <c r="EO240">
        <f>+Hoja2!EO244</f>
        <v>1474</v>
      </c>
      <c r="EP240">
        <f>+Hoja2!EP244</f>
        <v>77038</v>
      </c>
      <c r="EQ240">
        <f>+Hoja2!EQ244</f>
        <v>0</v>
      </c>
      <c r="ER240">
        <f>+Hoja2!ER244</f>
        <v>832</v>
      </c>
      <c r="ES240">
        <f>+Hoja2!ES244</f>
        <v>0</v>
      </c>
      <c r="ET240">
        <f>+Hoja2!ET244</f>
        <v>1580</v>
      </c>
      <c r="EU240">
        <f>+Hoja2!EU244</f>
        <v>787638</v>
      </c>
      <c r="EV240">
        <f>+Hoja2!EV244</f>
        <v>52406</v>
      </c>
      <c r="EW240">
        <f>+Hoja2!EW244</f>
        <v>93019</v>
      </c>
      <c r="EX240">
        <f>+Hoja2!EX244</f>
        <v>126759</v>
      </c>
      <c r="EY240">
        <f>+Hoja2!EY244</f>
        <v>1416273</v>
      </c>
      <c r="EZ240">
        <f>+Hoja2!EZ244</f>
        <v>3425501</v>
      </c>
      <c r="FA240">
        <f>+Hoja2!FA244</f>
        <v>42121</v>
      </c>
      <c r="FB240">
        <f>+Hoja2!FB244</f>
        <v>733232</v>
      </c>
      <c r="FC240">
        <f>+Hoja2!FC244</f>
        <v>203203</v>
      </c>
      <c r="FD240">
        <f>+Hoja2!FD244</f>
        <v>3656</v>
      </c>
      <c r="FE240">
        <f>+Hoja2!FE244</f>
        <v>2649778575</v>
      </c>
      <c r="FF240">
        <f>+Hoja2!FF244</f>
        <v>1687994776</v>
      </c>
      <c r="FG240">
        <f>+Hoja2!FG244</f>
        <v>100369427</v>
      </c>
      <c r="FH240">
        <f>+Hoja2!FH244</f>
        <v>393007757</v>
      </c>
      <c r="FI240">
        <f>+Hoja2!FI244</f>
        <v>468433303</v>
      </c>
      <c r="FJ240">
        <f>+Hoja2!FJ244</f>
        <v>1191.26</v>
      </c>
      <c r="FK240">
        <f>+Hoja2!FK244</f>
        <v>2228512.396694215</v>
      </c>
      <c r="FL240">
        <v>128.1</v>
      </c>
    </row>
    <row r="241" spans="1:168" x14ac:dyDescent="0.25">
      <c r="A241">
        <f>+Hoja2!A245</f>
        <v>2023</v>
      </c>
      <c r="B241" t="str">
        <f>+Hoja2!B245</f>
        <v>Cantabria</v>
      </c>
      <c r="C241">
        <f>+Hoja2!C245</f>
        <v>6</v>
      </c>
      <c r="D241">
        <f>+Hoja2!D245</f>
        <v>1875</v>
      </c>
      <c r="E241">
        <f>+Hoja2!E245</f>
        <v>1775</v>
      </c>
      <c r="F241">
        <f>+Hoja2!F245</f>
        <v>30</v>
      </c>
      <c r="G241">
        <f>+Hoja2!G245</f>
        <v>31</v>
      </c>
      <c r="H241">
        <f>+Hoja2!H245</f>
        <v>26</v>
      </c>
      <c r="I241">
        <f>+Hoja2!I245</f>
        <v>11</v>
      </c>
      <c r="J241">
        <f>+Hoja2!J245</f>
        <v>1265</v>
      </c>
      <c r="K241">
        <f>+Hoja2!K245</f>
        <v>223</v>
      </c>
      <c r="L241">
        <f>+Hoja2!L245</f>
        <v>287</v>
      </c>
      <c r="M241">
        <f>+Hoja2!M245</f>
        <v>43</v>
      </c>
      <c r="N241">
        <f>+Hoja2!N245</f>
        <v>3</v>
      </c>
      <c r="O241">
        <f>+Hoja2!O245</f>
        <v>2</v>
      </c>
      <c r="P241">
        <f>+Hoja2!P245</f>
        <v>98</v>
      </c>
      <c r="Q241">
        <f>+Hoja2!Q245</f>
        <v>235</v>
      </c>
      <c r="R241">
        <f>+Hoja2!R245</f>
        <v>60</v>
      </c>
      <c r="S241">
        <f>+Hoja2!S245</f>
        <v>104</v>
      </c>
      <c r="T241">
        <f>+Hoja2!T245</f>
        <v>497</v>
      </c>
      <c r="U241">
        <f>+Hoja2!U245</f>
        <v>0</v>
      </c>
      <c r="V241">
        <f>+Hoja2!V245</f>
        <v>3.18</v>
      </c>
      <c r="W241">
        <f>+Hoja2!W245</f>
        <v>3.01</v>
      </c>
      <c r="X241">
        <f>+Hoja2!X245</f>
        <v>2.15</v>
      </c>
      <c r="Y241">
        <f>+Hoja2!Y245</f>
        <v>0.38</v>
      </c>
      <c r="Z241">
        <f>+Hoja2!Z245</f>
        <v>0.49</v>
      </c>
      <c r="AA241">
        <f>+Hoja2!AA245</f>
        <v>7.0000000000000007E-2</v>
      </c>
      <c r="AB241">
        <f>+Hoja2!AB245</f>
        <v>16.63</v>
      </c>
      <c r="AC241">
        <f>+Hoja2!AC245</f>
        <v>39.880000000000003</v>
      </c>
      <c r="AD241">
        <f>+Hoja2!AD245</f>
        <v>10.18</v>
      </c>
      <c r="AE241">
        <f>+Hoja2!AE245</f>
        <v>17.649999999999999</v>
      </c>
      <c r="AF241">
        <f>+Hoja2!AF245</f>
        <v>84.34</v>
      </c>
      <c r="AG241">
        <f>+Hoja2!AG245</f>
        <v>5</v>
      </c>
      <c r="AH241">
        <f>+Hoja2!AH245</f>
        <v>1</v>
      </c>
      <c r="AI241">
        <f>+Hoja2!AI245</f>
        <v>2</v>
      </c>
      <c r="AJ241">
        <f>+Hoja2!AJ245</f>
        <v>5</v>
      </c>
      <c r="AK241">
        <f>+Hoja2!AK245</f>
        <v>2</v>
      </c>
      <c r="AL241">
        <f>+Hoja2!AL245</f>
        <v>8</v>
      </c>
      <c r="AM241">
        <f>+Hoja2!AM245</f>
        <v>1</v>
      </c>
      <c r="AN241">
        <f>+Hoja2!AN245</f>
        <v>10</v>
      </c>
      <c r="AO241">
        <f>+Hoja2!AO245</f>
        <v>2</v>
      </c>
      <c r="AP241">
        <f>+Hoja2!AP245</f>
        <v>4</v>
      </c>
      <c r="AQ241">
        <f>+Hoja2!AQ245</f>
        <v>0</v>
      </c>
      <c r="AR241">
        <f>+Hoja2!AR245</f>
        <v>2</v>
      </c>
      <c r="AS241">
        <f>+Hoja2!AS245</f>
        <v>0</v>
      </c>
      <c r="AT241">
        <f>+Hoja2!AT245</f>
        <v>4</v>
      </c>
      <c r="AU241">
        <f>+Hoja2!AU245</f>
        <v>2</v>
      </c>
      <c r="AV241">
        <f>+Hoja2!AV245</f>
        <v>1</v>
      </c>
      <c r="AW241">
        <f>+Hoja2!AW245</f>
        <v>16</v>
      </c>
      <c r="AX241">
        <f>+Hoja2!AX245</f>
        <v>210</v>
      </c>
      <c r="AY241">
        <f>+Hoja2!AY245</f>
        <v>8.48</v>
      </c>
      <c r="AZ241">
        <f>+Hoja2!AZ245</f>
        <v>1.7</v>
      </c>
      <c r="BA241">
        <f>+Hoja2!BA245</f>
        <v>3.39</v>
      </c>
      <c r="BB241">
        <f>+Hoja2!BB245</f>
        <v>8.48</v>
      </c>
      <c r="BC241">
        <f>+Hoja2!BC245</f>
        <v>3.39</v>
      </c>
      <c r="BD241">
        <f>+Hoja2!BD245</f>
        <v>13.58</v>
      </c>
      <c r="BE241">
        <f>+Hoja2!BE245</f>
        <v>1.7</v>
      </c>
      <c r="BF241">
        <f>+Hoja2!BF245</f>
        <v>16.97</v>
      </c>
      <c r="BG241">
        <f>+Hoja2!BG245</f>
        <v>6.79</v>
      </c>
      <c r="BH241">
        <f>+Hoja2!BH245</f>
        <v>0</v>
      </c>
      <c r="BI241">
        <f>+Hoja2!BI245</f>
        <v>27.15</v>
      </c>
      <c r="BJ241">
        <f>+Hoja2!BJ245</f>
        <v>1.7</v>
      </c>
      <c r="BK241">
        <f>+Hoja2!BK245</f>
        <v>6.79</v>
      </c>
      <c r="BL241">
        <f>+Hoja2!BL245</f>
        <v>8370</v>
      </c>
      <c r="BM241">
        <f>+Hoja2!BM245</f>
        <v>104</v>
      </c>
      <c r="BN241">
        <f>+Hoja2!BN245</f>
        <v>1315</v>
      </c>
      <c r="BO241">
        <f>+Hoja2!BO245</f>
        <v>64</v>
      </c>
      <c r="BP241">
        <f>+Hoja2!BP245</f>
        <v>388</v>
      </c>
      <c r="BQ241">
        <f>+Hoja2!BQ245</f>
        <v>2442</v>
      </c>
      <c r="BR241">
        <f>+Hoja2!BR245</f>
        <v>2751</v>
      </c>
      <c r="BS241">
        <f>+Hoja2!BS245</f>
        <v>1634</v>
      </c>
      <c r="BT241">
        <f>+Hoja2!BT245</f>
        <v>14.2</v>
      </c>
      <c r="BU241">
        <f>+Hoja2!BU245</f>
        <v>2.23</v>
      </c>
      <c r="BV241">
        <f>+Hoja2!BV245</f>
        <v>0.66</v>
      </c>
      <c r="BW241">
        <f>+Hoja2!BW245</f>
        <v>4.1399999999999997</v>
      </c>
      <c r="BX241">
        <f>+Hoja2!BX245</f>
        <v>4.67</v>
      </c>
      <c r="BY241">
        <f>+Hoja2!BY245</f>
        <v>2.77</v>
      </c>
      <c r="BZ241">
        <f>+Hoja2!BZ245</f>
        <v>8370</v>
      </c>
      <c r="CA241">
        <f>+Hoja2!CA245</f>
        <v>411</v>
      </c>
      <c r="CB241">
        <f>+Hoja2!CB245</f>
        <v>104</v>
      </c>
      <c r="CC241">
        <f>+Hoja2!CC245</f>
        <v>14.2</v>
      </c>
      <c r="CD241">
        <f>+Hoja2!CD245</f>
        <v>0.7</v>
      </c>
      <c r="CE241">
        <f>+Hoja2!CE245</f>
        <v>0.18</v>
      </c>
      <c r="CF241">
        <f>+Hoja2!CF245</f>
        <v>56414</v>
      </c>
      <c r="CG241">
        <f>+Hoja2!CG245</f>
        <v>513588</v>
      </c>
      <c r="CH241">
        <f>+Hoja2!CH245</f>
        <v>95.73</v>
      </c>
      <c r="CI241">
        <f>+Hoja2!CI245</f>
        <v>871.55</v>
      </c>
      <c r="CJ241">
        <f>+Hoja2!CJ245</f>
        <v>9.1</v>
      </c>
      <c r="CK241">
        <f>+Hoja2!CK245</f>
        <v>79.27</v>
      </c>
      <c r="CL241">
        <f>+Hoja2!CL245</f>
        <v>31.78</v>
      </c>
      <c r="CM241">
        <f>+Hoja2!CM245</f>
        <v>5.29</v>
      </c>
      <c r="CN241">
        <f>+Hoja2!CN245</f>
        <v>17816</v>
      </c>
      <c r="CO241">
        <f>+Hoja2!CO245</f>
        <v>14989</v>
      </c>
      <c r="CP241">
        <f>+Hoja2!CP245</f>
        <v>5809</v>
      </c>
      <c r="CQ241">
        <f>+Hoja2!CQ245</f>
        <v>38614</v>
      </c>
      <c r="CR241">
        <f>+Hoja2!CR245</f>
        <v>65.53</v>
      </c>
      <c r="CS241">
        <f>+Hoja2!CS245</f>
        <v>45.69</v>
      </c>
      <c r="CT241">
        <f>+Hoja2!CT245</f>
        <v>2256</v>
      </c>
      <c r="CU241">
        <f>+Hoja2!CU245</f>
        <v>539</v>
      </c>
      <c r="CV241">
        <f>+Hoja2!CV245</f>
        <v>2795</v>
      </c>
      <c r="CW241">
        <f>+Hoja2!CW245</f>
        <v>2833</v>
      </c>
      <c r="CX241">
        <f>+Hoja2!CX245</f>
        <v>19.28</v>
      </c>
      <c r="CY241">
        <f>+Hoja2!CY245</f>
        <v>23.59</v>
      </c>
      <c r="CZ241">
        <f>+Hoja2!CZ245</f>
        <v>314746</v>
      </c>
      <c r="DA241">
        <f>+Hoja2!DA245</f>
        <v>1128942</v>
      </c>
      <c r="DB241">
        <f>+Hoja2!DB245</f>
        <v>100244</v>
      </c>
      <c r="DC241">
        <f>+Hoja2!DC245</f>
        <v>1915.8</v>
      </c>
      <c r="DD241">
        <f>+Hoja2!DD245</f>
        <v>27.88</v>
      </c>
      <c r="DE241">
        <f>+Hoja2!DE245</f>
        <v>4977</v>
      </c>
      <c r="DF241">
        <f>+Hoja2!DF245</f>
        <v>4495</v>
      </c>
      <c r="DG241">
        <f>+Hoja2!DG245</f>
        <v>15620</v>
      </c>
      <c r="DH241">
        <f>+Hoja2!DH245</f>
        <v>5923</v>
      </c>
      <c r="DI241">
        <f>+Hoja2!DI245</f>
        <v>47883</v>
      </c>
      <c r="DJ241">
        <f>+Hoja2!DJ245</f>
        <v>2060</v>
      </c>
      <c r="DK241">
        <f>+Hoja2!DK245</f>
        <v>79526</v>
      </c>
      <c r="DL241">
        <f>+Hoja2!DL245</f>
        <v>0</v>
      </c>
      <c r="DM241">
        <f>+Hoja2!DM245</f>
        <v>62104</v>
      </c>
      <c r="DN241">
        <f>+Hoja2!DN245</f>
        <v>106</v>
      </c>
      <c r="DO241">
        <f>+Hoja2!DO245</f>
        <v>11297</v>
      </c>
      <c r="DP241">
        <f>+Hoja2!DP245</f>
        <v>1846</v>
      </c>
      <c r="DQ241">
        <f>+Hoja2!DQ245</f>
        <v>1253</v>
      </c>
      <c r="DR241">
        <f>+Hoja2!DR245</f>
        <v>8.4499999999999993</v>
      </c>
      <c r="DS241">
        <f>+Hoja2!DS245</f>
        <v>7.63</v>
      </c>
      <c r="DT241">
        <f>+Hoja2!DT245</f>
        <v>26.51</v>
      </c>
      <c r="DU241">
        <f>+Hoja2!DU245</f>
        <v>10.050000000000001</v>
      </c>
      <c r="DV241">
        <f>+Hoja2!DV245</f>
        <v>81.260000000000005</v>
      </c>
      <c r="DW241">
        <f>+Hoja2!DW245</f>
        <v>3.5</v>
      </c>
      <c r="DX241">
        <f>+Hoja2!DX245</f>
        <v>134.94999999999999</v>
      </c>
      <c r="DY241">
        <f>+Hoja2!DY245</f>
        <v>19.170000000000002</v>
      </c>
      <c r="DZ241">
        <f>+Hoja2!DZ245</f>
        <v>3.13</v>
      </c>
      <c r="EA241">
        <f>+Hoja2!EA245</f>
        <v>2.13</v>
      </c>
      <c r="EB241">
        <f>+Hoja2!EB245</f>
        <v>295751</v>
      </c>
      <c r="EC241">
        <f>+Hoja2!EC245</f>
        <v>36135</v>
      </c>
      <c r="ED241">
        <f>+Hoja2!ED245</f>
        <v>3613</v>
      </c>
      <c r="EE241">
        <f>+Hoja2!EE245</f>
        <v>343</v>
      </c>
      <c r="EF241">
        <f>+Hoja2!EF245</f>
        <v>335842</v>
      </c>
      <c r="EG241">
        <f>+Hoja2!EG245</f>
        <v>10.76</v>
      </c>
      <c r="EH241">
        <f>+Hoja2!EH245</f>
        <v>64.39</v>
      </c>
      <c r="EI241">
        <f>+Hoja2!EI245</f>
        <v>569.91999999999996</v>
      </c>
      <c r="EJ241">
        <f>+Hoja2!EJ245</f>
        <v>112508</v>
      </c>
      <c r="EK241">
        <f>+Hoja2!EK245</f>
        <v>2793</v>
      </c>
      <c r="EL241">
        <f>+Hoja2!EL245</f>
        <v>41598</v>
      </c>
      <c r="EM241">
        <f>+Hoja2!EM245</f>
        <v>1926</v>
      </c>
      <c r="EN241">
        <f>+Hoja2!EN245</f>
        <v>17269</v>
      </c>
      <c r="EO241">
        <f>+Hoja2!EO245</f>
        <v>1822</v>
      </c>
      <c r="EP241">
        <f>+Hoja2!EP245</f>
        <v>24337</v>
      </c>
      <c r="EQ241">
        <f>+Hoja2!EQ245</f>
        <v>0</v>
      </c>
      <c r="ER241">
        <f>+Hoja2!ER245</f>
        <v>212</v>
      </c>
      <c r="ES241">
        <f>+Hoja2!ES245</f>
        <v>0</v>
      </c>
      <c r="ET241">
        <f>+Hoja2!ET245</f>
        <v>597</v>
      </c>
      <c r="EU241">
        <f>+Hoja2!EU245</f>
        <v>362726</v>
      </c>
      <c r="EV241">
        <f>+Hoja2!EV245</f>
        <v>10233</v>
      </c>
      <c r="EW241">
        <f>+Hoja2!EW245</f>
        <v>1875</v>
      </c>
      <c r="EX241">
        <f>+Hoja2!EX245</f>
        <v>56414</v>
      </c>
      <c r="EY241">
        <f>+Hoja2!EY245</f>
        <v>513588</v>
      </c>
      <c r="EZ241">
        <f>+Hoja2!EZ245</f>
        <v>1128942</v>
      </c>
      <c r="FA241">
        <f>+Hoja2!FA245</f>
        <v>14989</v>
      </c>
      <c r="FB241">
        <f>+Hoja2!FB245</f>
        <v>335842</v>
      </c>
      <c r="FC241">
        <f>+Hoja2!FC245</f>
        <v>112505</v>
      </c>
      <c r="FD241">
        <f>+Hoja2!FD245</f>
        <v>2793</v>
      </c>
      <c r="FE241">
        <f>+Hoja2!FE245</f>
        <v>750757079</v>
      </c>
      <c r="FF241">
        <f>+Hoja2!FF245</f>
        <v>412484604</v>
      </c>
      <c r="FG241">
        <f>+Hoja2!FG245</f>
        <v>14291149</v>
      </c>
      <c r="FH241">
        <f>+Hoja2!FH245</f>
        <v>133197992</v>
      </c>
      <c r="FI241">
        <f>+Hoja2!FI245</f>
        <v>190783334</v>
      </c>
      <c r="FJ241">
        <f>+Hoja2!FJ245</f>
        <v>1274.03</v>
      </c>
      <c r="FK241">
        <f>+Hoja2!FK245</f>
        <v>589622.64150943398</v>
      </c>
      <c r="FL241">
        <v>128.1</v>
      </c>
    </row>
    <row r="242" spans="1:168" x14ac:dyDescent="0.25">
      <c r="A242">
        <f>+Hoja2!A246</f>
        <v>2023</v>
      </c>
      <c r="B242" t="str">
        <f>+Hoja2!B246</f>
        <v>Castilla y León</v>
      </c>
      <c r="C242">
        <f>+Hoja2!C246</f>
        <v>19</v>
      </c>
      <c r="D242">
        <f>+Hoja2!D246</f>
        <v>7590</v>
      </c>
      <c r="E242">
        <f>+Hoja2!E246</f>
        <v>6715</v>
      </c>
      <c r="F242">
        <f>+Hoja2!F246</f>
        <v>170</v>
      </c>
      <c r="G242">
        <f>+Hoja2!G246</f>
        <v>198</v>
      </c>
      <c r="H242">
        <f>+Hoja2!H246</f>
        <v>141</v>
      </c>
      <c r="I242">
        <f>+Hoja2!I246</f>
        <v>45</v>
      </c>
      <c r="J242">
        <f>+Hoja2!J246</f>
        <v>5854</v>
      </c>
      <c r="K242">
        <f>+Hoja2!K246</f>
        <v>679</v>
      </c>
      <c r="L242">
        <f>+Hoja2!L246</f>
        <v>182</v>
      </c>
      <c r="M242">
        <f>+Hoja2!M246</f>
        <v>184</v>
      </c>
      <c r="N242">
        <f>+Hoja2!N246</f>
        <v>17</v>
      </c>
      <c r="O242">
        <f>+Hoja2!O246</f>
        <v>4</v>
      </c>
      <c r="P242">
        <f>+Hoja2!P246</f>
        <v>450</v>
      </c>
      <c r="Q242">
        <f>+Hoja2!Q246</f>
        <v>289</v>
      </c>
      <c r="R242">
        <f>+Hoja2!R246</f>
        <v>10</v>
      </c>
      <c r="S242">
        <f>+Hoja2!S246</f>
        <v>250</v>
      </c>
      <c r="T242">
        <f>+Hoja2!T246</f>
        <v>999</v>
      </c>
      <c r="U242">
        <f>+Hoja2!U246</f>
        <v>4</v>
      </c>
      <c r="V242">
        <f>+Hoja2!V246</f>
        <v>3.18</v>
      </c>
      <c r="W242">
        <f>+Hoja2!W246</f>
        <v>2.82</v>
      </c>
      <c r="X242">
        <f>+Hoja2!X246</f>
        <v>2.46</v>
      </c>
      <c r="Y242">
        <f>+Hoja2!Y246</f>
        <v>0.28000000000000003</v>
      </c>
      <c r="Z242">
        <f>+Hoja2!Z246</f>
        <v>0.08</v>
      </c>
      <c r="AA242">
        <f>+Hoja2!AA246</f>
        <v>0.08</v>
      </c>
      <c r="AB242">
        <f>+Hoja2!AB246</f>
        <v>18.88</v>
      </c>
      <c r="AC242">
        <f>+Hoja2!AC246</f>
        <v>12.12</v>
      </c>
      <c r="AD242">
        <f>+Hoja2!AD246</f>
        <v>0.42</v>
      </c>
      <c r="AE242">
        <f>+Hoja2!AE246</f>
        <v>10.49</v>
      </c>
      <c r="AF242">
        <f>+Hoja2!AF246</f>
        <v>41.91</v>
      </c>
      <c r="AG242">
        <f>+Hoja2!AG246</f>
        <v>12</v>
      </c>
      <c r="AH242">
        <f>+Hoja2!AH246</f>
        <v>9</v>
      </c>
      <c r="AI242">
        <f>+Hoja2!AI246</f>
        <v>5</v>
      </c>
      <c r="AJ242">
        <f>+Hoja2!AJ246</f>
        <v>30</v>
      </c>
      <c r="AK242">
        <f>+Hoja2!AK246</f>
        <v>4</v>
      </c>
      <c r="AL242">
        <f>+Hoja2!AL246</f>
        <v>21</v>
      </c>
      <c r="AM242">
        <f>+Hoja2!AM246</f>
        <v>8</v>
      </c>
      <c r="AN242">
        <f>+Hoja2!AN246</f>
        <v>37</v>
      </c>
      <c r="AO242">
        <f>+Hoja2!AO246</f>
        <v>7</v>
      </c>
      <c r="AP242">
        <f>+Hoja2!AP246</f>
        <v>14</v>
      </c>
      <c r="AQ242">
        <f>+Hoja2!AQ246</f>
        <v>0</v>
      </c>
      <c r="AR242">
        <f>+Hoja2!AR246</f>
        <v>2</v>
      </c>
      <c r="AS242">
        <f>+Hoja2!AS246</f>
        <v>0</v>
      </c>
      <c r="AT242">
        <f>+Hoja2!AT246</f>
        <v>8</v>
      </c>
      <c r="AU242">
        <f>+Hoja2!AU246</f>
        <v>5</v>
      </c>
      <c r="AV242">
        <f>+Hoja2!AV246</f>
        <v>1</v>
      </c>
      <c r="AW242">
        <f>+Hoja2!AW246</f>
        <v>342</v>
      </c>
      <c r="AX242">
        <f>+Hoja2!AX246</f>
        <v>702</v>
      </c>
      <c r="AY242">
        <f>+Hoja2!AY246</f>
        <v>5.03</v>
      </c>
      <c r="AZ242">
        <f>+Hoja2!AZ246</f>
        <v>3.78</v>
      </c>
      <c r="BA242">
        <f>+Hoja2!BA246</f>
        <v>2.1</v>
      </c>
      <c r="BB242">
        <f>+Hoja2!BB246</f>
        <v>12.59</v>
      </c>
      <c r="BC242">
        <f>+Hoja2!BC246</f>
        <v>1.68</v>
      </c>
      <c r="BD242">
        <f>+Hoja2!BD246</f>
        <v>8.81</v>
      </c>
      <c r="BE242">
        <f>+Hoja2!BE246</f>
        <v>3.36</v>
      </c>
      <c r="BF242">
        <f>+Hoja2!BF246</f>
        <v>15.52</v>
      </c>
      <c r="BG242">
        <f>+Hoja2!BG246</f>
        <v>5.87</v>
      </c>
      <c r="BH242">
        <f>+Hoja2!BH246</f>
        <v>0</v>
      </c>
      <c r="BI242">
        <f>+Hoja2!BI246</f>
        <v>143.47</v>
      </c>
      <c r="BJ242">
        <f>+Hoja2!BJ246</f>
        <v>0.42</v>
      </c>
      <c r="BK242">
        <f>+Hoja2!BK246</f>
        <v>3.36</v>
      </c>
      <c r="BL242">
        <f>+Hoja2!BL246</f>
        <v>32897</v>
      </c>
      <c r="BM242">
        <f>+Hoja2!BM246</f>
        <v>92</v>
      </c>
      <c r="BN242">
        <f>+Hoja2!BN246</f>
        <v>5207</v>
      </c>
      <c r="BO242">
        <f>+Hoja2!BO246</f>
        <v>29</v>
      </c>
      <c r="BP242">
        <f>+Hoja2!BP246</f>
        <v>1331</v>
      </c>
      <c r="BQ242">
        <f>+Hoja2!BQ246</f>
        <v>9724</v>
      </c>
      <c r="BR242">
        <f>+Hoja2!BR246</f>
        <v>8857</v>
      </c>
      <c r="BS242">
        <f>+Hoja2!BS246</f>
        <v>8442</v>
      </c>
      <c r="BT242">
        <f>+Hoja2!BT246</f>
        <v>13.8</v>
      </c>
      <c r="BU242">
        <f>+Hoja2!BU246</f>
        <v>2.1800000000000002</v>
      </c>
      <c r="BV242">
        <f>+Hoja2!BV246</f>
        <v>0.56000000000000005</v>
      </c>
      <c r="BW242">
        <f>+Hoja2!BW246</f>
        <v>4.08</v>
      </c>
      <c r="BX242">
        <f>+Hoja2!BX246</f>
        <v>3.72</v>
      </c>
      <c r="BY242">
        <f>+Hoja2!BY246</f>
        <v>3.54</v>
      </c>
      <c r="BZ242">
        <f>+Hoja2!BZ246</f>
        <v>32897</v>
      </c>
      <c r="CA242">
        <f>+Hoja2!CA246</f>
        <v>1450</v>
      </c>
      <c r="CB242">
        <f>+Hoja2!CB246</f>
        <v>92</v>
      </c>
      <c r="CC242">
        <f>+Hoja2!CC246</f>
        <v>13.8</v>
      </c>
      <c r="CD242">
        <f>+Hoja2!CD246</f>
        <v>0.61</v>
      </c>
      <c r="CE242">
        <f>+Hoja2!CE246</f>
        <v>0.04</v>
      </c>
      <c r="CF242">
        <f>+Hoja2!CF246</f>
        <v>243446</v>
      </c>
      <c r="CG242">
        <f>+Hoja2!CG246</f>
        <v>1667482</v>
      </c>
      <c r="CH242">
        <f>+Hoja2!CH246</f>
        <v>102.13</v>
      </c>
      <c r="CI242">
        <f>+Hoja2!CI246</f>
        <v>699.53</v>
      </c>
      <c r="CJ242">
        <f>+Hoja2!CJ246</f>
        <v>6.85</v>
      </c>
      <c r="CK242">
        <f>+Hoja2!CK246</f>
        <v>68.03</v>
      </c>
      <c r="CL242">
        <f>+Hoja2!CL246</f>
        <v>36.25</v>
      </c>
      <c r="CM242">
        <f>+Hoja2!CM246</f>
        <v>5.73</v>
      </c>
      <c r="CN242">
        <f>+Hoja2!CN246</f>
        <v>87041</v>
      </c>
      <c r="CO242">
        <f>+Hoja2!CO246</f>
        <v>67220</v>
      </c>
      <c r="CP242">
        <f>+Hoja2!CP246</f>
        <v>79689</v>
      </c>
      <c r="CQ242">
        <f>+Hoja2!CQ246</f>
        <v>233950</v>
      </c>
      <c r="CR242">
        <f>+Hoja2!CR246</f>
        <v>98.15</v>
      </c>
      <c r="CS242">
        <f>+Hoja2!CS246</f>
        <v>43.58</v>
      </c>
      <c r="CT242">
        <f>+Hoja2!CT246</f>
        <v>8567</v>
      </c>
      <c r="CU242">
        <f>+Hoja2!CU246</f>
        <v>2910</v>
      </c>
      <c r="CV242">
        <f>+Hoja2!CV246</f>
        <v>11477</v>
      </c>
      <c r="CW242">
        <f>+Hoja2!CW246</f>
        <v>11614</v>
      </c>
      <c r="CX242">
        <f>+Hoja2!CX246</f>
        <v>25.36</v>
      </c>
      <c r="CY242">
        <f>+Hoja2!CY246</f>
        <v>25.91</v>
      </c>
      <c r="CZ242">
        <f>+Hoja2!CZ246</f>
        <v>1242051</v>
      </c>
      <c r="DA242">
        <f>+Hoja2!DA246</f>
        <v>4028061</v>
      </c>
      <c r="DB242">
        <f>+Hoja2!DB246</f>
        <v>213785</v>
      </c>
      <c r="DC242">
        <f>+Hoja2!DC246</f>
        <v>1689.83</v>
      </c>
      <c r="DD242">
        <f>+Hoja2!DD246</f>
        <v>30.83</v>
      </c>
      <c r="DE242">
        <f>+Hoja2!DE246</f>
        <v>14961</v>
      </c>
      <c r="DF242">
        <f>+Hoja2!DF246</f>
        <v>31428</v>
      </c>
      <c r="DG242">
        <f>+Hoja2!DG246</f>
        <v>79113</v>
      </c>
      <c r="DH242">
        <f>+Hoja2!DH246</f>
        <v>12560</v>
      </c>
      <c r="DI242">
        <f>+Hoja2!DI246</f>
        <v>130658</v>
      </c>
      <c r="DJ242">
        <f>+Hoja2!DJ246</f>
        <v>5259</v>
      </c>
      <c r="DK242">
        <f>+Hoja2!DK246</f>
        <v>315753</v>
      </c>
      <c r="DL242">
        <f>+Hoja2!DL246</f>
        <v>4213</v>
      </c>
      <c r="DM242">
        <f>+Hoja2!DM246</f>
        <v>234546</v>
      </c>
      <c r="DN242">
        <f>+Hoja2!DN246</f>
        <v>176</v>
      </c>
      <c r="DO242">
        <f>+Hoja2!DO246</f>
        <v>58121</v>
      </c>
      <c r="DP242">
        <f>+Hoja2!DP246</f>
        <v>13121</v>
      </c>
      <c r="DQ242">
        <f>+Hoja2!DQ246</f>
        <v>4353</v>
      </c>
      <c r="DR242">
        <f>+Hoja2!DR246</f>
        <v>6.28</v>
      </c>
      <c r="DS242">
        <f>+Hoja2!DS246</f>
        <v>13.18</v>
      </c>
      <c r="DT242">
        <f>+Hoja2!DT246</f>
        <v>33.19</v>
      </c>
      <c r="DU242">
        <f>+Hoja2!DU246</f>
        <v>5.27</v>
      </c>
      <c r="DV242">
        <f>+Hoja2!DV246</f>
        <v>54.81</v>
      </c>
      <c r="DW242">
        <f>+Hoja2!DW246</f>
        <v>2.21</v>
      </c>
      <c r="DX242">
        <f>+Hoja2!DX246</f>
        <v>132.46</v>
      </c>
      <c r="DY242">
        <f>+Hoja2!DY246</f>
        <v>24.38</v>
      </c>
      <c r="DZ242">
        <f>+Hoja2!DZ246</f>
        <v>5.5</v>
      </c>
      <c r="EA242">
        <f>+Hoja2!EA246</f>
        <v>1.83</v>
      </c>
      <c r="EB242">
        <f>+Hoja2!EB246</f>
        <v>899243</v>
      </c>
      <c r="EC242">
        <f>+Hoja2!EC246</f>
        <v>156228</v>
      </c>
      <c r="ED242">
        <f>+Hoja2!ED246</f>
        <v>6831</v>
      </c>
      <c r="EE242">
        <f>+Hoja2!EE246</f>
        <v>973</v>
      </c>
      <c r="EF242">
        <f>+Hoja2!EF246</f>
        <v>1063275</v>
      </c>
      <c r="EG242">
        <f>+Hoja2!EG246</f>
        <v>14.69</v>
      </c>
      <c r="EH242">
        <f>+Hoja2!EH246</f>
        <v>64.02</v>
      </c>
      <c r="EI242">
        <f>+Hoja2!EI246</f>
        <v>446.06</v>
      </c>
      <c r="EJ242">
        <f>+Hoja2!EJ246</f>
        <v>329659</v>
      </c>
      <c r="EK242">
        <f>+Hoja2!EK246</f>
        <v>5975</v>
      </c>
      <c r="EL242">
        <f>+Hoja2!EL246</f>
        <v>49191</v>
      </c>
      <c r="EM242">
        <f>+Hoja2!EM246</f>
        <v>17530</v>
      </c>
      <c r="EN242">
        <f>+Hoja2!EN246</f>
        <v>29204</v>
      </c>
      <c r="EO242">
        <f>+Hoja2!EO246</f>
        <v>4876</v>
      </c>
      <c r="EP242">
        <f>+Hoja2!EP246</f>
        <v>87109</v>
      </c>
      <c r="EQ242">
        <f>+Hoja2!EQ246</f>
        <v>0</v>
      </c>
      <c r="ER242">
        <f>+Hoja2!ER246</f>
        <v>831</v>
      </c>
      <c r="ES242">
        <f>+Hoja2!ES246</f>
        <v>0</v>
      </c>
      <c r="ET242">
        <f>+Hoja2!ET246</f>
        <v>47</v>
      </c>
      <c r="EU242">
        <f>+Hoja2!EU246</f>
        <v>1990039</v>
      </c>
      <c r="EV242">
        <f>+Hoja2!EV246</f>
        <v>124313</v>
      </c>
      <c r="EW242">
        <f>+Hoja2!EW246</f>
        <v>53594</v>
      </c>
      <c r="EX242">
        <f>+Hoja2!EX246</f>
        <v>243446</v>
      </c>
      <c r="EY242">
        <f>+Hoja2!EY246</f>
        <v>1667482</v>
      </c>
      <c r="EZ242">
        <f>+Hoja2!EZ246</f>
        <v>4028061</v>
      </c>
      <c r="FA242">
        <f>+Hoja2!FA246</f>
        <v>67220</v>
      </c>
      <c r="FB242">
        <f>+Hoja2!FB246</f>
        <v>1063275</v>
      </c>
      <c r="FC242">
        <f>+Hoja2!FC246</f>
        <v>329659</v>
      </c>
      <c r="FD242">
        <f>+Hoja2!FD246</f>
        <v>5975</v>
      </c>
      <c r="FE242">
        <f>+Hoja2!FE246</f>
        <v>2960009831</v>
      </c>
      <c r="FF242">
        <f>+Hoja2!FF246</f>
        <v>1676769680</v>
      </c>
      <c r="FG242">
        <f>+Hoja2!FG246</f>
        <v>191302580</v>
      </c>
      <c r="FH242">
        <f>+Hoja2!FH246</f>
        <v>499100290</v>
      </c>
      <c r="FI242">
        <f>+Hoja2!FI246</f>
        <v>592837281</v>
      </c>
      <c r="FJ242">
        <f>+Hoja2!FJ246</f>
        <v>1241.77</v>
      </c>
      <c r="FK242">
        <f>+Hoja2!FK246</f>
        <v>2386792.4528301889</v>
      </c>
      <c r="FL242">
        <v>128.1</v>
      </c>
    </row>
    <row r="243" spans="1:168" x14ac:dyDescent="0.25">
      <c r="A243">
        <f>+Hoja2!A247</f>
        <v>2023</v>
      </c>
      <c r="B243" t="str">
        <f>+Hoja2!B247</f>
        <v>Castilla - La Mancha</v>
      </c>
      <c r="C243">
        <f>+Hoja2!C247</f>
        <v>20</v>
      </c>
      <c r="D243">
        <f>+Hoja2!D247</f>
        <v>5384</v>
      </c>
      <c r="E243">
        <f>+Hoja2!E247</f>
        <v>4781</v>
      </c>
      <c r="F243">
        <f>+Hoja2!F247</f>
        <v>60</v>
      </c>
      <c r="G243">
        <f>+Hoja2!G247</f>
        <v>130</v>
      </c>
      <c r="H243">
        <f>+Hoja2!H247</f>
        <v>88</v>
      </c>
      <c r="I243">
        <f>+Hoja2!I247</f>
        <v>24</v>
      </c>
      <c r="J243">
        <f>+Hoja2!J247</f>
        <v>4142</v>
      </c>
      <c r="K243">
        <f>+Hoja2!K247</f>
        <v>554</v>
      </c>
      <c r="L243">
        <f>+Hoja2!L247</f>
        <v>85</v>
      </c>
      <c r="M243">
        <f>+Hoja2!M247</f>
        <v>128</v>
      </c>
      <c r="N243">
        <f>+Hoja2!N247</f>
        <v>13</v>
      </c>
      <c r="O243">
        <f>+Hoja2!O247</f>
        <v>0</v>
      </c>
      <c r="P243">
        <f>+Hoja2!P247</f>
        <v>288</v>
      </c>
      <c r="Q243">
        <f>+Hoja2!Q247</f>
        <v>188</v>
      </c>
      <c r="R243">
        <f>+Hoja2!R247</f>
        <v>36</v>
      </c>
      <c r="S243">
        <f>+Hoja2!S247</f>
        <v>208</v>
      </c>
      <c r="T243">
        <f>+Hoja2!T247</f>
        <v>720</v>
      </c>
      <c r="U243">
        <f>+Hoja2!U247</f>
        <v>12</v>
      </c>
      <c r="V243">
        <f>+Hoja2!V247</f>
        <v>2.58</v>
      </c>
      <c r="W243">
        <f>+Hoja2!W247</f>
        <v>2.29</v>
      </c>
      <c r="X243">
        <f>+Hoja2!X247</f>
        <v>1.98</v>
      </c>
      <c r="Y243">
        <f>+Hoja2!Y247</f>
        <v>0.27</v>
      </c>
      <c r="Z243">
        <f>+Hoja2!Z247</f>
        <v>0.04</v>
      </c>
      <c r="AA243">
        <f>+Hoja2!AA247</f>
        <v>0.06</v>
      </c>
      <c r="AB243">
        <f>+Hoja2!AB247</f>
        <v>13.79</v>
      </c>
      <c r="AC243">
        <f>+Hoja2!AC247</f>
        <v>9</v>
      </c>
      <c r="AD243">
        <f>+Hoja2!AD247</f>
        <v>1.72</v>
      </c>
      <c r="AE243">
        <f>+Hoja2!AE247</f>
        <v>9.9600000000000009</v>
      </c>
      <c r="AF243">
        <f>+Hoja2!AF247</f>
        <v>34.47</v>
      </c>
      <c r="AG243">
        <f>+Hoja2!AG247</f>
        <v>6</v>
      </c>
      <c r="AH243">
        <f>+Hoja2!AH247</f>
        <v>5</v>
      </c>
      <c r="AI243">
        <f>+Hoja2!AI247</f>
        <v>0</v>
      </c>
      <c r="AJ243">
        <f>+Hoja2!AJ247</f>
        <v>16</v>
      </c>
      <c r="AK243">
        <f>+Hoja2!AK247</f>
        <v>3</v>
      </c>
      <c r="AL243">
        <f>+Hoja2!AL247</f>
        <v>17</v>
      </c>
      <c r="AM243">
        <f>+Hoja2!AM247</f>
        <v>6</v>
      </c>
      <c r="AN243">
        <f>+Hoja2!AN247</f>
        <v>34</v>
      </c>
      <c r="AO243">
        <f>+Hoja2!AO247</f>
        <v>4</v>
      </c>
      <c r="AP243">
        <f>+Hoja2!AP247</f>
        <v>7</v>
      </c>
      <c r="AQ243">
        <f>+Hoja2!AQ247</f>
        <v>0</v>
      </c>
      <c r="AR243">
        <f>+Hoja2!AR247</f>
        <v>2</v>
      </c>
      <c r="AS243">
        <f>+Hoja2!AS247</f>
        <v>0</v>
      </c>
      <c r="AT243">
        <f>+Hoja2!AT247</f>
        <v>8</v>
      </c>
      <c r="AU243">
        <f>+Hoja2!AU247</f>
        <v>6</v>
      </c>
      <c r="AV243">
        <f>+Hoja2!AV247</f>
        <v>2</v>
      </c>
      <c r="AW243">
        <f>+Hoja2!AW247</f>
        <v>133</v>
      </c>
      <c r="AX243">
        <f>+Hoja2!AX247</f>
        <v>581</v>
      </c>
      <c r="AY243">
        <f>+Hoja2!AY247</f>
        <v>2.87</v>
      </c>
      <c r="AZ243">
        <f>+Hoja2!AZ247</f>
        <v>2.39</v>
      </c>
      <c r="BA243">
        <f>+Hoja2!BA247</f>
        <v>0</v>
      </c>
      <c r="BB243">
        <f>+Hoja2!BB247</f>
        <v>7.66</v>
      </c>
      <c r="BC243">
        <f>+Hoja2!BC247</f>
        <v>1.44</v>
      </c>
      <c r="BD243">
        <f>+Hoja2!BD247</f>
        <v>8.14</v>
      </c>
      <c r="BE243">
        <f>+Hoja2!BE247</f>
        <v>2.87</v>
      </c>
      <c r="BF243">
        <f>+Hoja2!BF247</f>
        <v>16.28</v>
      </c>
      <c r="BG243">
        <f>+Hoja2!BG247</f>
        <v>3.35</v>
      </c>
      <c r="BH243">
        <f>+Hoja2!BH247</f>
        <v>0</v>
      </c>
      <c r="BI243">
        <f>+Hoja2!BI247</f>
        <v>63.66</v>
      </c>
      <c r="BJ243">
        <f>+Hoja2!BJ247</f>
        <v>0.96</v>
      </c>
      <c r="BK243">
        <f>+Hoja2!BK247</f>
        <v>3.83</v>
      </c>
      <c r="BL243">
        <f>+Hoja2!BL247</f>
        <v>26441</v>
      </c>
      <c r="BM243">
        <f>+Hoja2!BM247</f>
        <v>1</v>
      </c>
      <c r="BN243">
        <f>+Hoja2!BN247</f>
        <v>4274</v>
      </c>
      <c r="BO243">
        <f>+Hoja2!BO247</f>
        <v>1</v>
      </c>
      <c r="BP243">
        <f>+Hoja2!BP247</f>
        <v>1078</v>
      </c>
      <c r="BQ243">
        <f>+Hoja2!BQ247</f>
        <v>7940</v>
      </c>
      <c r="BR243">
        <f>+Hoja2!BR247</f>
        <v>6895</v>
      </c>
      <c r="BS243">
        <f>+Hoja2!BS247</f>
        <v>6572</v>
      </c>
      <c r="BT243">
        <f>+Hoja2!BT247</f>
        <v>12.66</v>
      </c>
      <c r="BU243">
        <f>+Hoja2!BU247</f>
        <v>2.0499999999999998</v>
      </c>
      <c r="BV243">
        <f>+Hoja2!BV247</f>
        <v>0.52</v>
      </c>
      <c r="BW243">
        <f>+Hoja2!BW247</f>
        <v>3.8</v>
      </c>
      <c r="BX243">
        <f>+Hoja2!BX247</f>
        <v>3.3</v>
      </c>
      <c r="BY243">
        <f>+Hoja2!BY247</f>
        <v>3.15</v>
      </c>
      <c r="BZ243">
        <f>+Hoja2!BZ247</f>
        <v>26441</v>
      </c>
      <c r="CA243">
        <f>+Hoja2!CA247</f>
        <v>1220</v>
      </c>
      <c r="CB243">
        <f>+Hoja2!CB247</f>
        <v>1</v>
      </c>
      <c r="CC243">
        <f>+Hoja2!CC247</f>
        <v>12.66</v>
      </c>
      <c r="CD243">
        <f>+Hoja2!CD247</f>
        <v>0.57999999999999996</v>
      </c>
      <c r="CE243">
        <f>+Hoja2!CE247</f>
        <v>0</v>
      </c>
      <c r="CF243">
        <f>+Hoja2!CF247</f>
        <v>173944</v>
      </c>
      <c r="CG243">
        <f>+Hoja2!CG247</f>
        <v>1263281</v>
      </c>
      <c r="CH243">
        <f>+Hoja2!CH247</f>
        <v>83.26</v>
      </c>
      <c r="CI243">
        <f>+Hoja2!CI247</f>
        <v>604.71</v>
      </c>
      <c r="CJ243">
        <f>+Hoja2!CJ247</f>
        <v>7.26</v>
      </c>
      <c r="CK243">
        <f>+Hoja2!CK247</f>
        <v>72.39</v>
      </c>
      <c r="CL243">
        <f>+Hoja2!CL247</f>
        <v>36.380000000000003</v>
      </c>
      <c r="CM243">
        <f>+Hoja2!CM247</f>
        <v>5.21</v>
      </c>
      <c r="CN243">
        <f>+Hoja2!CN247</f>
        <v>51361</v>
      </c>
      <c r="CO243">
        <f>+Hoja2!CO247</f>
        <v>47330</v>
      </c>
      <c r="CP243">
        <f>+Hoja2!CP247</f>
        <v>30642</v>
      </c>
      <c r="CQ243">
        <f>+Hoja2!CQ247</f>
        <v>129333</v>
      </c>
      <c r="CR243">
        <f>+Hoja2!CR247</f>
        <v>61.91</v>
      </c>
      <c r="CS243">
        <f>+Hoja2!CS247</f>
        <v>47.96</v>
      </c>
      <c r="CT243">
        <f>+Hoja2!CT247</f>
        <v>8452</v>
      </c>
      <c r="CU243">
        <f>+Hoja2!CU247</f>
        <v>3032</v>
      </c>
      <c r="CV243">
        <f>+Hoja2!CV247</f>
        <v>11484</v>
      </c>
      <c r="CW243">
        <f>+Hoja2!CW247</f>
        <v>11637</v>
      </c>
      <c r="CX243">
        <f>+Hoja2!CX247</f>
        <v>26.4</v>
      </c>
      <c r="CY243">
        <f>+Hoja2!CY247</f>
        <v>26.08</v>
      </c>
      <c r="CZ243">
        <f>+Hoja2!CZ247</f>
        <v>1157536</v>
      </c>
      <c r="DA243">
        <f>+Hoja2!DA247</f>
        <v>3630416</v>
      </c>
      <c r="DB243">
        <f>+Hoja2!DB247</f>
        <v>197055</v>
      </c>
      <c r="DC243">
        <f>+Hoja2!DC247</f>
        <v>1737.81</v>
      </c>
      <c r="DD243">
        <f>+Hoja2!DD247</f>
        <v>31.88</v>
      </c>
      <c r="DE243">
        <f>+Hoja2!DE247</f>
        <v>3174</v>
      </c>
      <c r="DF243">
        <f>+Hoja2!DF247</f>
        <v>816</v>
      </c>
      <c r="DG243">
        <f>+Hoja2!DG247</f>
        <v>63770</v>
      </c>
      <c r="DH243">
        <f>+Hoja2!DH247</f>
        <v>15308</v>
      </c>
      <c r="DI243">
        <f>+Hoja2!DI247</f>
        <v>123380</v>
      </c>
      <c r="DJ243">
        <f>+Hoja2!DJ247</f>
        <v>11129</v>
      </c>
      <c r="DK243">
        <f>+Hoja2!DK247</f>
        <v>225429</v>
      </c>
      <c r="DL243">
        <f>+Hoja2!DL247</f>
        <v>49</v>
      </c>
      <c r="DM243">
        <f>+Hoja2!DM247</f>
        <v>198940</v>
      </c>
      <c r="DN243">
        <f>+Hoja2!DN247</f>
        <v>87</v>
      </c>
      <c r="DO243">
        <f>+Hoja2!DO247</f>
        <v>40441</v>
      </c>
      <c r="DP243">
        <f>+Hoja2!DP247</f>
        <v>4626</v>
      </c>
      <c r="DQ243">
        <f>+Hoja2!DQ247</f>
        <v>1836</v>
      </c>
      <c r="DR243">
        <f>+Hoja2!DR247</f>
        <v>1.52</v>
      </c>
      <c r="DS243">
        <f>+Hoja2!DS247</f>
        <v>0.39</v>
      </c>
      <c r="DT243">
        <f>+Hoja2!DT247</f>
        <v>30.53</v>
      </c>
      <c r="DU243">
        <f>+Hoja2!DU247</f>
        <v>7.33</v>
      </c>
      <c r="DV243">
        <f>+Hoja2!DV247</f>
        <v>59.06</v>
      </c>
      <c r="DW243">
        <f>+Hoja2!DW247</f>
        <v>5.33</v>
      </c>
      <c r="DX243">
        <f>+Hoja2!DX247</f>
        <v>107.91</v>
      </c>
      <c r="DY243">
        <f>+Hoja2!DY247</f>
        <v>19.36</v>
      </c>
      <c r="DZ243">
        <f>+Hoja2!DZ247</f>
        <v>2.21</v>
      </c>
      <c r="EA243">
        <f>+Hoja2!EA247</f>
        <v>0.88</v>
      </c>
      <c r="EB243">
        <f>+Hoja2!EB247</f>
        <v>925946</v>
      </c>
      <c r="EC243">
        <f>+Hoja2!EC247</f>
        <v>122051</v>
      </c>
      <c r="ED243">
        <f>+Hoja2!ED247</f>
        <v>5213</v>
      </c>
      <c r="EE243">
        <f>+Hoja2!EE247</f>
        <v>815</v>
      </c>
      <c r="EF243">
        <f>+Hoja2!EF247</f>
        <v>1054025</v>
      </c>
      <c r="EG243">
        <f>+Hoja2!EG247</f>
        <v>11.58</v>
      </c>
      <c r="EH243">
        <f>+Hoja2!EH247</f>
        <v>69.69</v>
      </c>
      <c r="EI243">
        <f>+Hoja2!EI247</f>
        <v>504.54</v>
      </c>
      <c r="EJ243">
        <f>+Hoja2!EJ247</f>
        <v>159551</v>
      </c>
      <c r="EK243">
        <f>+Hoja2!EK247</f>
        <v>598</v>
      </c>
      <c r="EL243">
        <f>+Hoja2!EL247</f>
        <v>5140</v>
      </c>
      <c r="EM243">
        <f>+Hoja2!EM247</f>
        <v>10035</v>
      </c>
      <c r="EN243">
        <f>+Hoja2!EN247</f>
        <v>12391</v>
      </c>
      <c r="EO243">
        <f>+Hoja2!EO247</f>
        <v>1701</v>
      </c>
      <c r="EP243">
        <f>+Hoja2!EP247</f>
        <v>51186</v>
      </c>
      <c r="EQ243">
        <f>+Hoja2!EQ247</f>
        <v>0</v>
      </c>
      <c r="ER243">
        <f>+Hoja2!ER247</f>
        <v>430</v>
      </c>
      <c r="ES243">
        <f>+Hoja2!ES247</f>
        <v>0</v>
      </c>
      <c r="ET243">
        <f>+Hoja2!ET247</f>
        <v>1497</v>
      </c>
      <c r="EU243">
        <f>+Hoja2!EU247</f>
        <v>676570</v>
      </c>
      <c r="EV243">
        <f>+Hoja2!EV247</f>
        <v>56451</v>
      </c>
      <c r="EW243">
        <f>+Hoja2!EW247</f>
        <v>46243</v>
      </c>
      <c r="EX243">
        <f>+Hoja2!EX247</f>
        <v>173944</v>
      </c>
      <c r="EY243">
        <f>+Hoja2!EY247</f>
        <v>1263281</v>
      </c>
      <c r="EZ243">
        <f>+Hoja2!EZ247</f>
        <v>3630416</v>
      </c>
      <c r="FA243">
        <f>+Hoja2!FA247</f>
        <v>47330</v>
      </c>
      <c r="FB243">
        <f>+Hoja2!FB247</f>
        <v>1054025</v>
      </c>
      <c r="FC243">
        <f>+Hoja2!FC247</f>
        <v>159551</v>
      </c>
      <c r="FD243">
        <f>+Hoja2!FD247</f>
        <v>598</v>
      </c>
      <c r="FE243">
        <f>+Hoja2!FE247</f>
        <v>2240150453</v>
      </c>
      <c r="FF243">
        <f>+Hoja2!FF247</f>
        <v>1375785420</v>
      </c>
      <c r="FG243">
        <f>+Hoja2!FG247</f>
        <v>66581573</v>
      </c>
      <c r="FH243">
        <f>+Hoja2!FH247</f>
        <v>351777927</v>
      </c>
      <c r="FI243">
        <f>+Hoja2!FI247</f>
        <v>446005533</v>
      </c>
      <c r="FJ243">
        <f>+Hoja2!FJ247</f>
        <v>1072.32</v>
      </c>
      <c r="FK243">
        <f>+Hoja2!FK247</f>
        <v>2086821.7054263563</v>
      </c>
      <c r="FL243">
        <v>128.1</v>
      </c>
    </row>
    <row r="244" spans="1:168" x14ac:dyDescent="0.25">
      <c r="A244">
        <f>+Hoja2!A248</f>
        <v>2023</v>
      </c>
      <c r="B244" t="str">
        <f>+Hoja2!B248</f>
        <v>Cataluña</v>
      </c>
      <c r="C244">
        <f>+Hoja2!C248</f>
        <v>156</v>
      </c>
      <c r="D244">
        <f>+Hoja2!D248</f>
        <v>27803</v>
      </c>
      <c r="E244">
        <f>+Hoja2!E248</f>
        <v>26069</v>
      </c>
      <c r="F244">
        <f>+Hoja2!F248</f>
        <v>454</v>
      </c>
      <c r="G244">
        <f>+Hoja2!G248</f>
        <v>359</v>
      </c>
      <c r="H244">
        <f>+Hoja2!H248</f>
        <v>398</v>
      </c>
      <c r="I244">
        <f>+Hoja2!I248</f>
        <v>143</v>
      </c>
      <c r="J244">
        <f>+Hoja2!J248</f>
        <v>14375</v>
      </c>
      <c r="K244">
        <f>+Hoja2!K248</f>
        <v>4097</v>
      </c>
      <c r="L244">
        <f>+Hoja2!L248</f>
        <v>7597</v>
      </c>
      <c r="M244">
        <f>+Hoja2!M248</f>
        <v>617</v>
      </c>
      <c r="N244">
        <f>+Hoja2!N248</f>
        <v>86</v>
      </c>
      <c r="O244">
        <f>+Hoja2!O248</f>
        <v>25</v>
      </c>
      <c r="P244">
        <f>+Hoja2!P248</f>
        <v>1851</v>
      </c>
      <c r="Q244">
        <f>+Hoja2!Q248</f>
        <v>1157</v>
      </c>
      <c r="R244">
        <f>+Hoja2!R248</f>
        <v>1915</v>
      </c>
      <c r="S244">
        <f>+Hoja2!S248</f>
        <v>747</v>
      </c>
      <c r="T244">
        <f>+Hoja2!T248</f>
        <v>5670</v>
      </c>
      <c r="U244">
        <f>+Hoja2!U248</f>
        <v>127</v>
      </c>
      <c r="V244">
        <f>+Hoja2!V248</f>
        <v>3.49</v>
      </c>
      <c r="W244">
        <f>+Hoja2!W248</f>
        <v>3.27</v>
      </c>
      <c r="X244">
        <f>+Hoja2!X248</f>
        <v>1.8</v>
      </c>
      <c r="Y244">
        <f>+Hoja2!Y248</f>
        <v>0.51</v>
      </c>
      <c r="Z244">
        <f>+Hoja2!Z248</f>
        <v>0.95</v>
      </c>
      <c r="AA244">
        <f>+Hoja2!AA248</f>
        <v>0.08</v>
      </c>
      <c r="AB244">
        <f>+Hoja2!AB248</f>
        <v>23.22</v>
      </c>
      <c r="AC244">
        <f>+Hoja2!AC248</f>
        <v>14.52</v>
      </c>
      <c r="AD244">
        <f>+Hoja2!AD248</f>
        <v>24.03</v>
      </c>
      <c r="AE244">
        <f>+Hoja2!AE248</f>
        <v>9.3699999999999992</v>
      </c>
      <c r="AF244">
        <f>+Hoja2!AF248</f>
        <v>71.14</v>
      </c>
      <c r="AG244">
        <f>+Hoja2!AG248</f>
        <v>57</v>
      </c>
      <c r="AH244">
        <f>+Hoja2!AH248</f>
        <v>36</v>
      </c>
      <c r="AI244">
        <f>+Hoja2!AI248</f>
        <v>22</v>
      </c>
      <c r="AJ244">
        <f>+Hoja2!AJ248</f>
        <v>77</v>
      </c>
      <c r="AK244">
        <f>+Hoja2!AK248</f>
        <v>27</v>
      </c>
      <c r="AL244">
        <f>+Hoja2!AL248</f>
        <v>103</v>
      </c>
      <c r="AM244">
        <f>+Hoja2!AM248</f>
        <v>25</v>
      </c>
      <c r="AN244">
        <f>+Hoja2!AN248</f>
        <v>123</v>
      </c>
      <c r="AO244">
        <f>+Hoja2!AO248</f>
        <v>13</v>
      </c>
      <c r="AP244">
        <f>+Hoja2!AP248</f>
        <v>38</v>
      </c>
      <c r="AQ244">
        <f>+Hoja2!AQ248</f>
        <v>0</v>
      </c>
      <c r="AR244">
        <f>+Hoja2!AR248</f>
        <v>11</v>
      </c>
      <c r="AS244">
        <f>+Hoja2!AS248</f>
        <v>0</v>
      </c>
      <c r="AT244">
        <f>+Hoja2!AT248</f>
        <v>24</v>
      </c>
      <c r="AU244">
        <f>+Hoja2!AU248</f>
        <v>19</v>
      </c>
      <c r="AV244">
        <f>+Hoja2!AV248</f>
        <v>8</v>
      </c>
      <c r="AW244">
        <f>+Hoja2!AW248</f>
        <v>819</v>
      </c>
      <c r="AX244">
        <f>+Hoja2!AX248</f>
        <v>1469</v>
      </c>
      <c r="AY244">
        <f>+Hoja2!AY248</f>
        <v>7.15</v>
      </c>
      <c r="AZ244">
        <f>+Hoja2!AZ248</f>
        <v>4.5199999999999996</v>
      </c>
      <c r="BA244">
        <f>+Hoja2!BA248</f>
        <v>2.76</v>
      </c>
      <c r="BB244">
        <f>+Hoja2!BB248</f>
        <v>9.66</v>
      </c>
      <c r="BC244">
        <f>+Hoja2!BC248</f>
        <v>3.39</v>
      </c>
      <c r="BD244">
        <f>+Hoja2!BD248</f>
        <v>12.92</v>
      </c>
      <c r="BE244">
        <f>+Hoja2!BE248</f>
        <v>3.14</v>
      </c>
      <c r="BF244">
        <f>+Hoja2!BF248</f>
        <v>15.43</v>
      </c>
      <c r="BG244">
        <f>+Hoja2!BG248</f>
        <v>4.7699999999999996</v>
      </c>
      <c r="BH244">
        <f>+Hoja2!BH248</f>
        <v>0</v>
      </c>
      <c r="BI244">
        <f>+Hoja2!BI248</f>
        <v>102.76</v>
      </c>
      <c r="BJ244">
        <f>+Hoja2!BJ248</f>
        <v>1</v>
      </c>
      <c r="BK244">
        <f>+Hoja2!BK248</f>
        <v>3.01</v>
      </c>
      <c r="BL244">
        <f>+Hoja2!BL248</f>
        <v>99270</v>
      </c>
      <c r="BM244">
        <f>+Hoja2!BM248</f>
        <v>2320</v>
      </c>
      <c r="BN244">
        <f>+Hoja2!BN248</f>
        <v>16905</v>
      </c>
      <c r="BO244">
        <f>+Hoja2!BO248</f>
        <v>1964</v>
      </c>
      <c r="BP244">
        <f>+Hoja2!BP248</f>
        <v>4063</v>
      </c>
      <c r="BQ244">
        <f>+Hoja2!BQ248</f>
        <v>29183</v>
      </c>
      <c r="BR244">
        <f>+Hoja2!BR248</f>
        <v>27991</v>
      </c>
      <c r="BS244">
        <f>+Hoja2!BS248</f>
        <v>20667</v>
      </c>
      <c r="BT244">
        <f>+Hoja2!BT248</f>
        <v>12.45</v>
      </c>
      <c r="BU244">
        <f>+Hoja2!BU248</f>
        <v>2.12</v>
      </c>
      <c r="BV244">
        <f>+Hoja2!BV248</f>
        <v>0.51</v>
      </c>
      <c r="BW244">
        <f>+Hoja2!BW248</f>
        <v>3.66</v>
      </c>
      <c r="BX244">
        <f>+Hoja2!BX248</f>
        <v>3.51</v>
      </c>
      <c r="BY244">
        <f>+Hoja2!BY248</f>
        <v>2.59</v>
      </c>
      <c r="BZ244">
        <f>+Hoja2!BZ248</f>
        <v>99270</v>
      </c>
      <c r="CA244">
        <f>+Hoja2!CA248</f>
        <v>4454</v>
      </c>
      <c r="CB244">
        <f>+Hoja2!CB248</f>
        <v>2320</v>
      </c>
      <c r="CC244">
        <f>+Hoja2!CC248</f>
        <v>12.45</v>
      </c>
      <c r="CD244">
        <f>+Hoja2!CD248</f>
        <v>0.56000000000000005</v>
      </c>
      <c r="CE244">
        <f>+Hoja2!CE248</f>
        <v>0.28999999999999998</v>
      </c>
      <c r="CF244">
        <f>+Hoja2!CF248</f>
        <v>759110</v>
      </c>
      <c r="CG244">
        <f>+Hoja2!CG248</f>
        <v>8095857</v>
      </c>
      <c r="CH244">
        <f>+Hoja2!CH248</f>
        <v>95.24</v>
      </c>
      <c r="CI244">
        <f>+Hoja2!CI248</f>
        <v>1015.75</v>
      </c>
      <c r="CJ244">
        <f>+Hoja2!CJ248</f>
        <v>10.66</v>
      </c>
      <c r="CK244">
        <f>+Hoja2!CK248</f>
        <v>85.08</v>
      </c>
      <c r="CL244">
        <f>+Hoja2!CL248</f>
        <v>29.12</v>
      </c>
      <c r="CM244">
        <f>+Hoja2!CM248</f>
        <v>4.6500000000000004</v>
      </c>
      <c r="CN244">
        <f>+Hoja2!CN248</f>
        <v>240574</v>
      </c>
      <c r="CO244">
        <f>+Hoja2!CO248</f>
        <v>303675</v>
      </c>
      <c r="CP244">
        <f>+Hoja2!CP248</f>
        <v>291133</v>
      </c>
      <c r="CQ244">
        <f>+Hoja2!CQ248</f>
        <v>835382</v>
      </c>
      <c r="CR244">
        <f>+Hoja2!CR248</f>
        <v>104.81</v>
      </c>
      <c r="CS244">
        <f>+Hoja2!CS248</f>
        <v>55.8</v>
      </c>
      <c r="CT244">
        <f>+Hoja2!CT248</f>
        <v>30799</v>
      </c>
      <c r="CU244">
        <f>+Hoja2!CU248</f>
        <v>10153</v>
      </c>
      <c r="CV244">
        <f>+Hoja2!CV248</f>
        <v>40952</v>
      </c>
      <c r="CW244">
        <f>+Hoja2!CW248</f>
        <v>41341</v>
      </c>
      <c r="CX244">
        <f>+Hoja2!CX248</f>
        <v>24.79</v>
      </c>
      <c r="CY244">
        <f>+Hoja2!CY248</f>
        <v>23.09</v>
      </c>
      <c r="CZ244">
        <f>+Hoja2!CZ248</f>
        <v>3775557</v>
      </c>
      <c r="DA244">
        <f>+Hoja2!DA248</f>
        <v>16341196</v>
      </c>
      <c r="DB244">
        <f>+Hoja2!DB248</f>
        <v>2888214</v>
      </c>
      <c r="DC244">
        <f>+Hoja2!DC248</f>
        <v>2050.2600000000002</v>
      </c>
      <c r="DD244">
        <f>+Hoja2!DD248</f>
        <v>23.1</v>
      </c>
      <c r="DE244">
        <f>+Hoja2!DE248</f>
        <v>23802</v>
      </c>
      <c r="DF244">
        <f>+Hoja2!DF248</f>
        <v>55009</v>
      </c>
      <c r="DG244">
        <f>+Hoja2!DG248</f>
        <v>377830</v>
      </c>
      <c r="DH244">
        <f>+Hoja2!DH248</f>
        <v>40501</v>
      </c>
      <c r="DI244">
        <f>+Hoja2!DI248</f>
        <v>542412</v>
      </c>
      <c r="DJ244">
        <f>+Hoja2!DJ248</f>
        <v>23788</v>
      </c>
      <c r="DK244">
        <f>+Hoja2!DK248</f>
        <v>987332</v>
      </c>
      <c r="DL244">
        <f>+Hoja2!DL248</f>
        <v>3075</v>
      </c>
      <c r="DM244">
        <f>+Hoja2!DM248</f>
        <v>668171</v>
      </c>
      <c r="DN244">
        <f>+Hoja2!DN248</f>
        <v>1097</v>
      </c>
      <c r="DO244">
        <f>+Hoja2!DO248</f>
        <v>162859</v>
      </c>
      <c r="DP244">
        <f>+Hoja2!DP248</f>
        <v>17419</v>
      </c>
      <c r="DQ244">
        <f>+Hoja2!DQ248</f>
        <v>6473</v>
      </c>
      <c r="DR244">
        <f>+Hoja2!DR248</f>
        <v>2.99</v>
      </c>
      <c r="DS244">
        <f>+Hoja2!DS248</f>
        <v>6.9</v>
      </c>
      <c r="DT244">
        <f>+Hoja2!DT248</f>
        <v>47.4</v>
      </c>
      <c r="DU244">
        <f>+Hoja2!DU248</f>
        <v>5.08</v>
      </c>
      <c r="DV244">
        <f>+Hoja2!DV248</f>
        <v>68.05</v>
      </c>
      <c r="DW244">
        <f>+Hoja2!DW248</f>
        <v>2.98</v>
      </c>
      <c r="DX244">
        <f>+Hoja2!DX248</f>
        <v>123.88</v>
      </c>
      <c r="DY244">
        <f>+Hoja2!DY248</f>
        <v>20.43</v>
      </c>
      <c r="DZ244">
        <f>+Hoja2!DZ248</f>
        <v>2.19</v>
      </c>
      <c r="EA244">
        <f>+Hoja2!EA248</f>
        <v>0.81</v>
      </c>
      <c r="EB244">
        <f>+Hoja2!EB248</f>
        <v>3596992</v>
      </c>
      <c r="EC244">
        <f>+Hoja2!EC248</f>
        <v>397328</v>
      </c>
      <c r="ED244">
        <f>+Hoja2!ED248</f>
        <v>109311</v>
      </c>
      <c r="EE244">
        <f>+Hoja2!EE248</f>
        <v>4422</v>
      </c>
      <c r="EF244">
        <f>+Hoja2!EF248</f>
        <v>4108053</v>
      </c>
      <c r="EG244">
        <f>+Hoja2!EG248</f>
        <v>9.67</v>
      </c>
      <c r="EH244">
        <f>+Hoja2!EH248</f>
        <v>45.64</v>
      </c>
      <c r="EI244">
        <f>+Hoja2!EI248</f>
        <v>515.41999999999996</v>
      </c>
      <c r="EJ244">
        <f>+Hoja2!EJ248</f>
        <v>1932535</v>
      </c>
      <c r="EK244">
        <f>+Hoja2!EK248</f>
        <v>28406</v>
      </c>
      <c r="EL244">
        <f>+Hoja2!EL248</f>
        <v>321754</v>
      </c>
      <c r="EM244">
        <f>+Hoja2!EM248</f>
        <v>28220</v>
      </c>
      <c r="EN244">
        <f>+Hoja2!EN248</f>
        <v>52070</v>
      </c>
      <c r="EO244">
        <f>+Hoja2!EO248</f>
        <v>17225</v>
      </c>
      <c r="EP244">
        <f>+Hoja2!EP248</f>
        <v>284945</v>
      </c>
      <c r="EQ244">
        <f>+Hoja2!EQ248</f>
        <v>0</v>
      </c>
      <c r="ER244">
        <f>+Hoja2!ER248</f>
        <v>1645</v>
      </c>
      <c r="ES244">
        <f>+Hoja2!ES248</f>
        <v>0</v>
      </c>
      <c r="ET244">
        <f>+Hoja2!ET248</f>
        <v>7628</v>
      </c>
      <c r="EU244">
        <f>+Hoja2!EU248</f>
        <v>3782160</v>
      </c>
      <c r="EV244">
        <f>+Hoja2!EV248</f>
        <v>272723</v>
      </c>
      <c r="EW244">
        <f>+Hoja2!EW248</f>
        <v>400565</v>
      </c>
      <c r="EX244">
        <f>+Hoja2!EX248</f>
        <v>759110</v>
      </c>
      <c r="EY244">
        <f>+Hoja2!EY248</f>
        <v>8095857</v>
      </c>
      <c r="EZ244">
        <f>+Hoja2!EZ248</f>
        <v>16341196</v>
      </c>
      <c r="FA244">
        <f>+Hoja2!FA248</f>
        <v>303675</v>
      </c>
      <c r="FB244">
        <f>+Hoja2!FB248</f>
        <v>4108053</v>
      </c>
      <c r="FC244">
        <f>+Hoja2!FC248</f>
        <v>1932535</v>
      </c>
      <c r="FD244">
        <f>+Hoja2!FD248</f>
        <v>28422</v>
      </c>
      <c r="FE244">
        <f>+Hoja2!FE248</f>
        <v>10261288701</v>
      </c>
      <c r="FF244">
        <f>+Hoja2!FF248</f>
        <v>5668579637</v>
      </c>
      <c r="FG244">
        <f>+Hoja2!FG248</f>
        <v>980717107</v>
      </c>
      <c r="FH244">
        <f>+Hoja2!FH248</f>
        <v>1499940926</v>
      </c>
      <c r="FI244">
        <f>+Hoja2!FI248</f>
        <v>2112051031</v>
      </c>
      <c r="FJ244">
        <f>+Hoja2!FJ248</f>
        <v>1287.44</v>
      </c>
      <c r="FK244">
        <f>+Hoja2!FK248</f>
        <v>7966475.6446991395</v>
      </c>
      <c r="FL244">
        <v>128.1</v>
      </c>
    </row>
    <row r="245" spans="1:168" x14ac:dyDescent="0.25">
      <c r="A245">
        <f>+Hoja2!A249</f>
        <v>2023</v>
      </c>
      <c r="B245" t="str">
        <f>+Hoja2!B249</f>
        <v>Comunitat Valenciana</v>
      </c>
      <c r="C245">
        <f>+Hoja2!C249</f>
        <v>38</v>
      </c>
      <c r="D245">
        <f>+Hoja2!D249</f>
        <v>11424</v>
      </c>
      <c r="E245">
        <f>+Hoja2!E249</f>
        <v>10203</v>
      </c>
      <c r="F245">
        <f>+Hoja2!F249</f>
        <v>290</v>
      </c>
      <c r="G245">
        <f>+Hoja2!G249</f>
        <v>236</v>
      </c>
      <c r="H245">
        <f>+Hoja2!H249</f>
        <v>262</v>
      </c>
      <c r="I245">
        <f>+Hoja2!I249</f>
        <v>70</v>
      </c>
      <c r="J245">
        <f>+Hoja2!J249</f>
        <v>8960</v>
      </c>
      <c r="K245">
        <f>+Hoja2!K249</f>
        <v>715</v>
      </c>
      <c r="L245">
        <f>+Hoja2!L249</f>
        <v>528</v>
      </c>
      <c r="M245">
        <f>+Hoja2!M249</f>
        <v>375</v>
      </c>
      <c r="N245">
        <f>+Hoja2!N249</f>
        <v>21</v>
      </c>
      <c r="O245">
        <f>+Hoja2!O249</f>
        <v>8</v>
      </c>
      <c r="P245">
        <f>+Hoja2!P249</f>
        <v>837</v>
      </c>
      <c r="Q245">
        <f>+Hoja2!Q249</f>
        <v>142</v>
      </c>
      <c r="R245">
        <f>+Hoja2!R249</f>
        <v>0</v>
      </c>
      <c r="S245">
        <f>+Hoja2!S249</f>
        <v>485</v>
      </c>
      <c r="T245">
        <f>+Hoja2!T249</f>
        <v>1464</v>
      </c>
      <c r="U245">
        <f>+Hoja2!U249</f>
        <v>10</v>
      </c>
      <c r="V245">
        <f>+Hoja2!V249</f>
        <v>2.17</v>
      </c>
      <c r="W245">
        <f>+Hoja2!W249</f>
        <v>1.94</v>
      </c>
      <c r="X245">
        <f>+Hoja2!X249</f>
        <v>1.7</v>
      </c>
      <c r="Y245">
        <f>+Hoja2!Y249</f>
        <v>0.14000000000000001</v>
      </c>
      <c r="Z245">
        <f>+Hoja2!Z249</f>
        <v>0.1</v>
      </c>
      <c r="AA245">
        <f>+Hoja2!AA249</f>
        <v>7.0000000000000007E-2</v>
      </c>
      <c r="AB245">
        <f>+Hoja2!AB249</f>
        <v>15.89</v>
      </c>
      <c r="AC245">
        <f>+Hoja2!AC249</f>
        <v>2.7</v>
      </c>
      <c r="AD245">
        <f>+Hoja2!AD249</f>
        <v>0</v>
      </c>
      <c r="AE245">
        <f>+Hoja2!AE249</f>
        <v>9.2100000000000009</v>
      </c>
      <c r="AF245">
        <f>+Hoja2!AF249</f>
        <v>27.79</v>
      </c>
      <c r="AG245">
        <f>+Hoja2!AG249</f>
        <v>28</v>
      </c>
      <c r="AH245">
        <f>+Hoja2!AH249</f>
        <v>25</v>
      </c>
      <c r="AI245">
        <f>+Hoja2!AI249</f>
        <v>7</v>
      </c>
      <c r="AJ245">
        <f>+Hoja2!AJ249</f>
        <v>38</v>
      </c>
      <c r="AK245">
        <f>+Hoja2!AK249</f>
        <v>8</v>
      </c>
      <c r="AL245">
        <f>+Hoja2!AL249</f>
        <v>51</v>
      </c>
      <c r="AM245">
        <f>+Hoja2!AM249</f>
        <v>11</v>
      </c>
      <c r="AN245">
        <f>+Hoja2!AN249</f>
        <v>73</v>
      </c>
      <c r="AO245">
        <f>+Hoja2!AO249</f>
        <v>16</v>
      </c>
      <c r="AP245">
        <f>+Hoja2!AP249</f>
        <v>25</v>
      </c>
      <c r="AQ245">
        <f>+Hoja2!AQ249</f>
        <v>0</v>
      </c>
      <c r="AR245">
        <f>+Hoja2!AR249</f>
        <v>4</v>
      </c>
      <c r="AS245">
        <f>+Hoja2!AS249</f>
        <v>0</v>
      </c>
      <c r="AT245">
        <f>+Hoja2!AT249</f>
        <v>18</v>
      </c>
      <c r="AU245">
        <f>+Hoja2!AU249</f>
        <v>14</v>
      </c>
      <c r="AV245">
        <f>+Hoja2!AV249</f>
        <v>8</v>
      </c>
      <c r="AW245">
        <f>+Hoja2!AW249</f>
        <v>564</v>
      </c>
      <c r="AX245">
        <f>+Hoja2!AX249</f>
        <v>1283</v>
      </c>
      <c r="AY245">
        <f>+Hoja2!AY249</f>
        <v>5.32</v>
      </c>
      <c r="AZ245">
        <f>+Hoja2!AZ249</f>
        <v>4.75</v>
      </c>
      <c r="BA245">
        <f>+Hoja2!BA249</f>
        <v>1.33</v>
      </c>
      <c r="BB245">
        <f>+Hoja2!BB249</f>
        <v>7.21</v>
      </c>
      <c r="BC245">
        <f>+Hoja2!BC249</f>
        <v>1.52</v>
      </c>
      <c r="BD245">
        <f>+Hoja2!BD249</f>
        <v>9.68</v>
      </c>
      <c r="BE245">
        <f>+Hoja2!BE249</f>
        <v>2.09</v>
      </c>
      <c r="BF245">
        <f>+Hoja2!BF249</f>
        <v>13.86</v>
      </c>
      <c r="BG245">
        <f>+Hoja2!BG249</f>
        <v>4.75</v>
      </c>
      <c r="BH245">
        <f>+Hoja2!BH249</f>
        <v>0</v>
      </c>
      <c r="BI245">
        <f>+Hoja2!BI249</f>
        <v>107.06</v>
      </c>
      <c r="BJ245">
        <f>+Hoja2!BJ249</f>
        <v>1.52</v>
      </c>
      <c r="BK245">
        <f>+Hoja2!BK249</f>
        <v>3.42</v>
      </c>
      <c r="BL245">
        <f>+Hoja2!BL249</f>
        <v>51674</v>
      </c>
      <c r="BM245">
        <f>+Hoja2!BM249</f>
        <v>91</v>
      </c>
      <c r="BN245">
        <f>+Hoja2!BN249</f>
        <v>9874</v>
      </c>
      <c r="BO245">
        <f>+Hoja2!BO249</f>
        <v>75</v>
      </c>
      <c r="BP245">
        <f>+Hoja2!BP249</f>
        <v>3345</v>
      </c>
      <c r="BQ245">
        <f>+Hoja2!BQ249</f>
        <v>16397</v>
      </c>
      <c r="BR245">
        <f>+Hoja2!BR249</f>
        <v>13549</v>
      </c>
      <c r="BS245">
        <f>+Hoja2!BS249</f>
        <v>10529</v>
      </c>
      <c r="BT245">
        <f>+Hoja2!BT249</f>
        <v>9.81</v>
      </c>
      <c r="BU245">
        <f>+Hoja2!BU249</f>
        <v>1.87</v>
      </c>
      <c r="BV245">
        <f>+Hoja2!BV249</f>
        <v>0.63</v>
      </c>
      <c r="BW245">
        <f>+Hoja2!BW249</f>
        <v>3.11</v>
      </c>
      <c r="BX245">
        <f>+Hoja2!BX249</f>
        <v>2.57</v>
      </c>
      <c r="BY245">
        <f>+Hoja2!BY249</f>
        <v>2</v>
      </c>
      <c r="BZ245">
        <f>+Hoja2!BZ249</f>
        <v>51674</v>
      </c>
      <c r="CA245">
        <f>+Hoja2!CA249</f>
        <v>3659</v>
      </c>
      <c r="CB245">
        <f>+Hoja2!CB249</f>
        <v>91</v>
      </c>
      <c r="CC245">
        <f>+Hoja2!CC249</f>
        <v>9.81</v>
      </c>
      <c r="CD245">
        <f>+Hoja2!CD249</f>
        <v>0.69</v>
      </c>
      <c r="CE245">
        <f>+Hoja2!CE249</f>
        <v>0.02</v>
      </c>
      <c r="CF245">
        <f>+Hoja2!CF249</f>
        <v>460054</v>
      </c>
      <c r="CG245">
        <f>+Hoja2!CG249</f>
        <v>2856569</v>
      </c>
      <c r="CH245">
        <f>+Hoja2!CH249</f>
        <v>87.33</v>
      </c>
      <c r="CI245">
        <f>+Hoja2!CI249</f>
        <v>542.25</v>
      </c>
      <c r="CJ245">
        <f>+Hoja2!CJ249</f>
        <v>6.21</v>
      </c>
      <c r="CK245">
        <f>+Hoja2!CK249</f>
        <v>76.709999999999994</v>
      </c>
      <c r="CL245">
        <f>+Hoja2!CL249</f>
        <v>45.09</v>
      </c>
      <c r="CM245">
        <f>+Hoja2!CM249</f>
        <v>4.63</v>
      </c>
      <c r="CN245">
        <f>+Hoja2!CN249</f>
        <v>151230</v>
      </c>
      <c r="CO245">
        <f>+Hoja2!CO249</f>
        <v>140081</v>
      </c>
      <c r="CP245">
        <f>+Hoja2!CP249</f>
        <v>95748</v>
      </c>
      <c r="CQ245">
        <f>+Hoja2!CQ249</f>
        <v>387059</v>
      </c>
      <c r="CR245">
        <f>+Hoja2!CR249</f>
        <v>73.47</v>
      </c>
      <c r="CS245">
        <f>+Hoja2!CS249</f>
        <v>48.09</v>
      </c>
      <c r="CT245">
        <f>+Hoja2!CT249</f>
        <v>20441</v>
      </c>
      <c r="CU245">
        <f>+Hoja2!CU249</f>
        <v>7013</v>
      </c>
      <c r="CV245">
        <f>+Hoja2!CV249</f>
        <v>27454</v>
      </c>
      <c r="CW245">
        <f>+Hoja2!CW249</f>
        <v>27817</v>
      </c>
      <c r="CX245">
        <f>+Hoja2!CX249</f>
        <v>25.54</v>
      </c>
      <c r="CY245">
        <f>+Hoja2!CY249</f>
        <v>24.15</v>
      </c>
      <c r="CZ245">
        <f>+Hoja2!CZ249</f>
        <v>2904601</v>
      </c>
      <c r="DA245">
        <f>+Hoja2!DA249</f>
        <v>9539456</v>
      </c>
      <c r="DB245">
        <f>+Hoja2!DB249</f>
        <v>948015</v>
      </c>
      <c r="DC245">
        <f>+Hoja2!DC249</f>
        <v>1810.83</v>
      </c>
      <c r="DD245">
        <f>+Hoja2!DD249</f>
        <v>30.45</v>
      </c>
      <c r="DE245">
        <f>+Hoja2!DE249</f>
        <v>9209</v>
      </c>
      <c r="DF245">
        <f>+Hoja2!DF249</f>
        <v>15689</v>
      </c>
      <c r="DG245">
        <f>+Hoja2!DG249</f>
        <v>146528</v>
      </c>
      <c r="DH245">
        <f>+Hoja2!DH249</f>
        <v>29073</v>
      </c>
      <c r="DI245">
        <f>+Hoja2!DI249</f>
        <v>287521</v>
      </c>
      <c r="DJ245">
        <f>+Hoja2!DJ249</f>
        <v>21929</v>
      </c>
      <c r="DK245">
        <f>+Hoja2!DK249</f>
        <v>609314</v>
      </c>
      <c r="DL245">
        <f>+Hoja2!DL249</f>
        <v>1819</v>
      </c>
      <c r="DM245">
        <f>+Hoja2!DM249</f>
        <v>504266</v>
      </c>
      <c r="DN245">
        <f>+Hoja2!DN249</f>
        <v>434</v>
      </c>
      <c r="DO245">
        <f>+Hoja2!DO249</f>
        <v>76979</v>
      </c>
      <c r="DP245">
        <f>+Hoja2!DP249</f>
        <v>9714</v>
      </c>
      <c r="DQ245">
        <f>+Hoja2!DQ249</f>
        <v>4026</v>
      </c>
      <c r="DR245">
        <f>+Hoja2!DR249</f>
        <v>1.75</v>
      </c>
      <c r="DS245">
        <f>+Hoja2!DS249</f>
        <v>2.98</v>
      </c>
      <c r="DT245">
        <f>+Hoja2!DT249</f>
        <v>27.81</v>
      </c>
      <c r="DU245">
        <f>+Hoja2!DU249</f>
        <v>5.52</v>
      </c>
      <c r="DV245">
        <f>+Hoja2!DV249</f>
        <v>54.58</v>
      </c>
      <c r="DW245">
        <f>+Hoja2!DW249</f>
        <v>4.16</v>
      </c>
      <c r="DX245">
        <f>+Hoja2!DX249</f>
        <v>115.66</v>
      </c>
      <c r="DY245">
        <f>+Hoja2!DY249</f>
        <v>14.61</v>
      </c>
      <c r="DZ245">
        <f>+Hoja2!DZ249</f>
        <v>1.84</v>
      </c>
      <c r="EA245">
        <f>+Hoja2!EA249</f>
        <v>0.76</v>
      </c>
      <c r="EB245">
        <f>+Hoja2!EB249</f>
        <v>2271410</v>
      </c>
      <c r="EC245">
        <f>+Hoja2!EC249</f>
        <v>306309</v>
      </c>
      <c r="ED245">
        <f>+Hoja2!ED249</f>
        <v>20706</v>
      </c>
      <c r="EE245">
        <f>+Hoja2!EE249</f>
        <v>1887</v>
      </c>
      <c r="EF245">
        <f>+Hoja2!EF249</f>
        <v>2600312</v>
      </c>
      <c r="EG245">
        <f>+Hoja2!EG249</f>
        <v>11.78</v>
      </c>
      <c r="EH245">
        <f>+Hoja2!EH249</f>
        <v>66.87</v>
      </c>
      <c r="EI245">
        <f>+Hoja2!EI249</f>
        <v>493.6</v>
      </c>
      <c r="EJ245">
        <f>+Hoja2!EJ249</f>
        <v>689749</v>
      </c>
      <c r="EK245">
        <f>+Hoja2!EK249</f>
        <v>41774</v>
      </c>
      <c r="EL245">
        <f>+Hoja2!EL249</f>
        <v>431299</v>
      </c>
      <c r="EM245">
        <f>+Hoja2!EM249</f>
        <v>17850</v>
      </c>
      <c r="EN245">
        <f>+Hoja2!EN249</f>
        <v>57907</v>
      </c>
      <c r="EO245">
        <f>+Hoja2!EO249</f>
        <v>11677</v>
      </c>
      <c r="EP245">
        <f>+Hoja2!EP249</f>
        <v>160156</v>
      </c>
      <c r="EQ245">
        <f>+Hoja2!EQ249</f>
        <v>0</v>
      </c>
      <c r="ER245">
        <f>+Hoja2!ER249</f>
        <v>3381</v>
      </c>
      <c r="ES245">
        <f>+Hoja2!ES249</f>
        <v>0</v>
      </c>
      <c r="ET245">
        <f>+Hoja2!ET249</f>
        <v>0</v>
      </c>
      <c r="EU245">
        <f>+Hoja2!EU249</f>
        <v>4929446</v>
      </c>
      <c r="EV245">
        <f>+Hoja2!EV249</f>
        <v>211485</v>
      </c>
      <c r="EW245">
        <f>+Hoja2!EW249</f>
        <v>236633</v>
      </c>
      <c r="EX245">
        <f>+Hoja2!EX249</f>
        <v>460054</v>
      </c>
      <c r="EY245">
        <f>+Hoja2!EY249</f>
        <v>2856569</v>
      </c>
      <c r="EZ245">
        <f>+Hoja2!EZ249</f>
        <v>9539456</v>
      </c>
      <c r="FA245">
        <f>+Hoja2!FA249</f>
        <v>140081</v>
      </c>
      <c r="FB245">
        <f>+Hoja2!FB249</f>
        <v>2600312</v>
      </c>
      <c r="FC245">
        <f>+Hoja2!FC249</f>
        <v>689749</v>
      </c>
      <c r="FD245">
        <f>+Hoja2!FD249</f>
        <v>41774</v>
      </c>
      <c r="FE245">
        <f>+Hoja2!FE249</f>
        <v>6141731980</v>
      </c>
      <c r="FF245">
        <f>+Hoja2!FF249</f>
        <v>3307260354</v>
      </c>
      <c r="FG245">
        <f>+Hoja2!FG249</f>
        <v>318301620</v>
      </c>
      <c r="FH245">
        <f>+Hoja2!FH249</f>
        <v>1189847101</v>
      </c>
      <c r="FI245">
        <f>+Hoja2!FI249</f>
        <v>1326322905</v>
      </c>
      <c r="FJ245">
        <f>+Hoja2!FJ249</f>
        <v>1165.8499999999999</v>
      </c>
      <c r="FK245">
        <f>+Hoja2!FK249</f>
        <v>5264516.1290322589</v>
      </c>
      <c r="FL245">
        <v>128.1</v>
      </c>
    </row>
    <row r="246" spans="1:168" x14ac:dyDescent="0.25">
      <c r="A246">
        <f>+Hoja2!A250</f>
        <v>2023</v>
      </c>
      <c r="B246" t="str">
        <f>+Hoja2!B250</f>
        <v>Extremadura</v>
      </c>
      <c r="C246">
        <f>+Hoja2!C250</f>
        <v>11</v>
      </c>
      <c r="D246">
        <f>+Hoja2!D250</f>
        <v>3662</v>
      </c>
      <c r="E246">
        <f>+Hoja2!E250</f>
        <v>3483</v>
      </c>
      <c r="F246">
        <f>+Hoja2!F250</f>
        <v>29</v>
      </c>
      <c r="G246">
        <f>+Hoja2!G250</f>
        <v>81</v>
      </c>
      <c r="H246">
        <f>+Hoja2!H250</f>
        <v>63</v>
      </c>
      <c r="I246">
        <f>+Hoja2!I250</f>
        <v>16</v>
      </c>
      <c r="J246">
        <f>+Hoja2!J250</f>
        <v>2744</v>
      </c>
      <c r="K246">
        <f>+Hoja2!K250</f>
        <v>637</v>
      </c>
      <c r="L246">
        <f>+Hoja2!L250</f>
        <v>102</v>
      </c>
      <c r="M246">
        <f>+Hoja2!M250</f>
        <v>97</v>
      </c>
      <c r="N246">
        <f>+Hoja2!N250</f>
        <v>14</v>
      </c>
      <c r="O246">
        <f>+Hoja2!O250</f>
        <v>1</v>
      </c>
      <c r="P246">
        <f>+Hoja2!P250</f>
        <v>246</v>
      </c>
      <c r="Q246">
        <f>+Hoja2!Q250</f>
        <v>0</v>
      </c>
      <c r="R246">
        <f>+Hoja2!R250</f>
        <v>8</v>
      </c>
      <c r="S246">
        <f>+Hoja2!S250</f>
        <v>102</v>
      </c>
      <c r="T246">
        <f>+Hoja2!T250</f>
        <v>356</v>
      </c>
      <c r="U246">
        <f>+Hoja2!U250</f>
        <v>5</v>
      </c>
      <c r="V246">
        <f>+Hoja2!V250</f>
        <v>3.48</v>
      </c>
      <c r="W246">
        <f>+Hoja2!W250</f>
        <v>3.31</v>
      </c>
      <c r="X246">
        <f>+Hoja2!X250</f>
        <v>2.6</v>
      </c>
      <c r="Y246">
        <f>+Hoja2!Y250</f>
        <v>0.6</v>
      </c>
      <c r="Z246">
        <f>+Hoja2!Z250</f>
        <v>0.1</v>
      </c>
      <c r="AA246">
        <f>+Hoja2!AA250</f>
        <v>0.09</v>
      </c>
      <c r="AB246">
        <f>+Hoja2!AB250</f>
        <v>23.35</v>
      </c>
      <c r="AC246">
        <f>+Hoja2!AC250</f>
        <v>0</v>
      </c>
      <c r="AD246">
        <f>+Hoja2!AD250</f>
        <v>0.76</v>
      </c>
      <c r="AE246">
        <f>+Hoja2!AE250</f>
        <v>9.68</v>
      </c>
      <c r="AF246">
        <f>+Hoja2!AF250</f>
        <v>33.79</v>
      </c>
      <c r="AG246">
        <f>+Hoja2!AG250</f>
        <v>2</v>
      </c>
      <c r="AH246">
        <f>+Hoja2!AH250</f>
        <v>2</v>
      </c>
      <c r="AI246">
        <f>+Hoja2!AI250</f>
        <v>2</v>
      </c>
      <c r="AJ246">
        <f>+Hoja2!AJ250</f>
        <v>14</v>
      </c>
      <c r="AK246">
        <f>+Hoja2!AK250</f>
        <v>1</v>
      </c>
      <c r="AL246">
        <f>+Hoja2!AL250</f>
        <v>9</v>
      </c>
      <c r="AM246">
        <f>+Hoja2!AM250</f>
        <v>4</v>
      </c>
      <c r="AN246">
        <f>+Hoja2!AN250</f>
        <v>25</v>
      </c>
      <c r="AO246">
        <f>+Hoja2!AO250</f>
        <v>4</v>
      </c>
      <c r="AP246">
        <f>+Hoja2!AP250</f>
        <v>7</v>
      </c>
      <c r="AQ246">
        <f>+Hoja2!AQ250</f>
        <v>0</v>
      </c>
      <c r="AR246">
        <f>+Hoja2!AR250</f>
        <v>2</v>
      </c>
      <c r="AS246">
        <f>+Hoja2!AS250</f>
        <v>0</v>
      </c>
      <c r="AT246">
        <f>+Hoja2!AT250</f>
        <v>4</v>
      </c>
      <c r="AU246">
        <f>+Hoja2!AU250</f>
        <v>3</v>
      </c>
      <c r="AV246">
        <f>+Hoja2!AV250</f>
        <v>1</v>
      </c>
      <c r="AW246">
        <f>+Hoja2!AW250</f>
        <v>128</v>
      </c>
      <c r="AX246">
        <f>+Hoja2!AX250</f>
        <v>301</v>
      </c>
      <c r="AY246">
        <f>+Hoja2!AY250</f>
        <v>1.9</v>
      </c>
      <c r="AZ246">
        <f>+Hoja2!AZ250</f>
        <v>1.9</v>
      </c>
      <c r="BA246">
        <f>+Hoja2!BA250</f>
        <v>1.9</v>
      </c>
      <c r="BB246">
        <f>+Hoja2!BB250</f>
        <v>13.29</v>
      </c>
      <c r="BC246">
        <f>+Hoja2!BC250</f>
        <v>0.95</v>
      </c>
      <c r="BD246">
        <f>+Hoja2!BD250</f>
        <v>8.5399999999999991</v>
      </c>
      <c r="BE246">
        <f>+Hoja2!BE250</f>
        <v>3.8</v>
      </c>
      <c r="BF246">
        <f>+Hoja2!BF250</f>
        <v>23.73</v>
      </c>
      <c r="BG246">
        <f>+Hoja2!BG250</f>
        <v>6.64</v>
      </c>
      <c r="BH246">
        <f>+Hoja2!BH250</f>
        <v>0</v>
      </c>
      <c r="BI246">
        <f>+Hoja2!BI250</f>
        <v>121.5</v>
      </c>
      <c r="BJ246">
        <f>+Hoja2!BJ250</f>
        <v>0.95</v>
      </c>
      <c r="BK246">
        <f>+Hoja2!BK250</f>
        <v>3.8</v>
      </c>
      <c r="BL246">
        <f>+Hoja2!BL250</f>
        <v>14719</v>
      </c>
      <c r="BM246">
        <f>+Hoja2!BM250</f>
        <v>0</v>
      </c>
      <c r="BN246">
        <f>+Hoja2!BN250</f>
        <v>2094</v>
      </c>
      <c r="BO246">
        <f>+Hoja2!BO250</f>
        <v>0</v>
      </c>
      <c r="BP246">
        <f>+Hoja2!BP250</f>
        <v>682</v>
      </c>
      <c r="BQ246">
        <f>+Hoja2!BQ250</f>
        <v>4150</v>
      </c>
      <c r="BR246">
        <f>+Hoja2!BR250</f>
        <v>4183</v>
      </c>
      <c r="BS246">
        <f>+Hoja2!BS250</f>
        <v>4011</v>
      </c>
      <c r="BT246">
        <f>+Hoja2!BT250</f>
        <v>13.97</v>
      </c>
      <c r="BU246">
        <f>+Hoja2!BU250</f>
        <v>1.99</v>
      </c>
      <c r="BV246">
        <f>+Hoja2!BV250</f>
        <v>0.65</v>
      </c>
      <c r="BW246">
        <f>+Hoja2!BW250</f>
        <v>3.94</v>
      </c>
      <c r="BX246">
        <f>+Hoja2!BX250</f>
        <v>3.97</v>
      </c>
      <c r="BY246">
        <f>+Hoja2!BY250</f>
        <v>3.81</v>
      </c>
      <c r="BZ246">
        <f>+Hoja2!BZ250</f>
        <v>14719</v>
      </c>
      <c r="CA246">
        <f>+Hoja2!CA250</f>
        <v>816</v>
      </c>
      <c r="CB246">
        <f>+Hoja2!CB250</f>
        <v>0</v>
      </c>
      <c r="CC246">
        <f>+Hoja2!CC250</f>
        <v>13.97</v>
      </c>
      <c r="CD246">
        <f>+Hoja2!CD250</f>
        <v>0.77</v>
      </c>
      <c r="CE246">
        <f>+Hoja2!CE250</f>
        <v>0</v>
      </c>
      <c r="CF246">
        <f>+Hoja2!CF250</f>
        <v>104719</v>
      </c>
      <c r="CG246">
        <f>+Hoja2!CG250</f>
        <v>771276</v>
      </c>
      <c r="CH246">
        <f>+Hoja2!CH250</f>
        <v>99.4</v>
      </c>
      <c r="CI246">
        <f>+Hoja2!CI250</f>
        <v>732.13</v>
      </c>
      <c r="CJ246">
        <f>+Hoja2!CJ250</f>
        <v>7.37</v>
      </c>
      <c r="CK246">
        <f>+Hoja2!CK250</f>
        <v>60.67</v>
      </c>
      <c r="CL246">
        <f>+Hoja2!CL250</f>
        <v>30.07</v>
      </c>
      <c r="CM246">
        <f>+Hoja2!CM250</f>
        <v>5.46</v>
      </c>
      <c r="CN246">
        <f>+Hoja2!CN250</f>
        <v>34245</v>
      </c>
      <c r="CO246">
        <f>+Hoja2!CO250</f>
        <v>21618</v>
      </c>
      <c r="CP246">
        <f>+Hoja2!CP250</f>
        <v>30679</v>
      </c>
      <c r="CQ246">
        <f>+Hoja2!CQ250</f>
        <v>86542</v>
      </c>
      <c r="CR246">
        <f>+Hoja2!CR250</f>
        <v>82.15</v>
      </c>
      <c r="CS246">
        <f>+Hoja2!CS250</f>
        <v>38.700000000000003</v>
      </c>
      <c r="CT246">
        <f>+Hoja2!CT250</f>
        <v>4308</v>
      </c>
      <c r="CU246">
        <f>+Hoja2!CU250</f>
        <v>1925</v>
      </c>
      <c r="CV246">
        <f>+Hoja2!CV250</f>
        <v>6233</v>
      </c>
      <c r="CW246">
        <f>+Hoja2!CW250</f>
        <v>6267</v>
      </c>
      <c r="CX246">
        <f>+Hoja2!CX250</f>
        <v>30.88</v>
      </c>
      <c r="CY246">
        <f>+Hoja2!CY250</f>
        <v>29.01</v>
      </c>
      <c r="CZ246">
        <f>+Hoja2!CZ250</f>
        <v>521689</v>
      </c>
      <c r="DA246">
        <f>+Hoja2!DA250</f>
        <v>1839623</v>
      </c>
      <c r="DB246">
        <f>+Hoja2!DB250</f>
        <v>68139</v>
      </c>
      <c r="DC246">
        <f>+Hoja2!DC250</f>
        <v>1746.26</v>
      </c>
      <c r="DD246">
        <f>+Hoja2!DD250</f>
        <v>28.36</v>
      </c>
      <c r="DE246">
        <f>+Hoja2!DE250</f>
        <v>247</v>
      </c>
      <c r="DF246">
        <f>+Hoja2!DF250</f>
        <v>5592</v>
      </c>
      <c r="DG246">
        <f>+Hoja2!DG250</f>
        <v>37359</v>
      </c>
      <c r="DH246">
        <f>+Hoja2!DH250</f>
        <v>5471</v>
      </c>
      <c r="DI246">
        <f>+Hoja2!DI250</f>
        <v>41798</v>
      </c>
      <c r="DJ246">
        <f>+Hoja2!DJ250</f>
        <v>7961</v>
      </c>
      <c r="DK246">
        <f>+Hoja2!DK250</f>
        <v>128078</v>
      </c>
      <c r="DL246">
        <f>+Hoja2!DL250</f>
        <v>124</v>
      </c>
      <c r="DM246">
        <f>+Hoja2!DM250</f>
        <v>98010</v>
      </c>
      <c r="DN246">
        <f>+Hoja2!DN250</f>
        <v>37</v>
      </c>
      <c r="DO246">
        <f>+Hoja2!DO250</f>
        <v>18993</v>
      </c>
      <c r="DP246">
        <f>+Hoja2!DP250</f>
        <v>2816</v>
      </c>
      <c r="DQ246">
        <f>+Hoja2!DQ250</f>
        <v>787</v>
      </c>
      <c r="DR246">
        <f>+Hoja2!DR250</f>
        <v>0.23</v>
      </c>
      <c r="DS246">
        <f>+Hoja2!DS250</f>
        <v>5.31</v>
      </c>
      <c r="DT246">
        <f>+Hoja2!DT250</f>
        <v>35.46</v>
      </c>
      <c r="DU246">
        <f>+Hoja2!DU250</f>
        <v>5.19</v>
      </c>
      <c r="DV246">
        <f>+Hoja2!DV250</f>
        <v>39.68</v>
      </c>
      <c r="DW246">
        <f>+Hoja2!DW250</f>
        <v>7.56</v>
      </c>
      <c r="DX246">
        <f>+Hoja2!DX250</f>
        <v>121.58</v>
      </c>
      <c r="DY246">
        <f>+Hoja2!DY250</f>
        <v>18.03</v>
      </c>
      <c r="DZ246">
        <f>+Hoja2!DZ250</f>
        <v>2.67</v>
      </c>
      <c r="EA246">
        <f>+Hoja2!EA250</f>
        <v>0.75</v>
      </c>
      <c r="EB246">
        <f>+Hoja2!EB250</f>
        <v>429061</v>
      </c>
      <c r="EC246">
        <f>+Hoja2!EC250</f>
        <v>70273</v>
      </c>
      <c r="ED246">
        <f>+Hoja2!ED250</f>
        <v>6847</v>
      </c>
      <c r="EE246">
        <f>+Hoja2!EE250</f>
        <v>454</v>
      </c>
      <c r="EF246">
        <f>+Hoja2!EF250</f>
        <v>506635</v>
      </c>
      <c r="EG246">
        <f>+Hoja2!EG250</f>
        <v>13.87</v>
      </c>
      <c r="EH246">
        <f>+Hoja2!EH250</f>
        <v>66.92</v>
      </c>
      <c r="EI246">
        <f>+Hoja2!EI250</f>
        <v>480.92</v>
      </c>
      <c r="EJ246">
        <f>+Hoja2!EJ250</f>
        <v>122144</v>
      </c>
      <c r="EK246">
        <f>+Hoja2!EK250</f>
        <v>0</v>
      </c>
      <c r="EL246">
        <f>+Hoja2!EL250</f>
        <v>0</v>
      </c>
      <c r="EM246">
        <f>+Hoja2!EM250</f>
        <v>7749</v>
      </c>
      <c r="EN246">
        <f>+Hoja2!EN250</f>
        <v>6316</v>
      </c>
      <c r="EO246">
        <f>+Hoja2!EO250</f>
        <v>627</v>
      </c>
      <c r="EP246">
        <f>+Hoja2!EP250</f>
        <v>49189</v>
      </c>
      <c r="EQ246">
        <f>+Hoja2!EQ250</f>
        <v>0</v>
      </c>
      <c r="ER246">
        <f>+Hoja2!ER250</f>
        <v>998</v>
      </c>
      <c r="ES246">
        <f>+Hoja2!ES250</f>
        <v>0</v>
      </c>
      <c r="ET246">
        <f>+Hoja2!ET250</f>
        <v>93</v>
      </c>
      <c r="EU246">
        <f>+Hoja2!EU250</f>
        <v>397564</v>
      </c>
      <c r="EV246">
        <f>+Hoja2!EV250</f>
        <v>32992</v>
      </c>
      <c r="EW246">
        <f>+Hoja2!EW250</f>
        <v>23123</v>
      </c>
      <c r="EX246">
        <f>+Hoja2!EX250</f>
        <v>104719</v>
      </c>
      <c r="EY246">
        <f>+Hoja2!EY250</f>
        <v>771276</v>
      </c>
      <c r="EZ246">
        <f>+Hoja2!EZ250</f>
        <v>1839623</v>
      </c>
      <c r="FA246">
        <f>+Hoja2!FA250</f>
        <v>21618</v>
      </c>
      <c r="FB246">
        <f>+Hoja2!FB250</f>
        <v>506635</v>
      </c>
      <c r="FC246">
        <f>+Hoja2!FC250</f>
        <v>122144</v>
      </c>
      <c r="FD246">
        <f>+Hoja2!FD250</f>
        <v>0</v>
      </c>
      <c r="FE246">
        <f>+Hoja2!FE250</f>
        <v>1402314743</v>
      </c>
      <c r="FF246">
        <f>+Hoja2!FF250</f>
        <v>858925552</v>
      </c>
      <c r="FG246">
        <f>+Hoja2!FG250</f>
        <v>136775338</v>
      </c>
      <c r="FH246">
        <f>+Hoja2!FH250</f>
        <v>204879829</v>
      </c>
      <c r="FI246">
        <f>+Hoja2!FI250</f>
        <v>201734024</v>
      </c>
      <c r="FJ246">
        <f>+Hoja2!FJ250</f>
        <v>1331.15</v>
      </c>
      <c r="FK246">
        <f>+Hoja2!FK250</f>
        <v>1052298.8505747125</v>
      </c>
      <c r="FL246">
        <v>128.1</v>
      </c>
    </row>
    <row r="247" spans="1:168" x14ac:dyDescent="0.25">
      <c r="A247">
        <f>+Hoja2!A251</f>
        <v>2023</v>
      </c>
      <c r="B247" t="str">
        <f>+Hoja2!B251</f>
        <v>Galicia</v>
      </c>
      <c r="C247">
        <f>+Hoja2!C251</f>
        <v>18</v>
      </c>
      <c r="D247">
        <f>+Hoja2!D251</f>
        <v>8314</v>
      </c>
      <c r="E247">
        <f>+Hoja2!E251</f>
        <v>7372</v>
      </c>
      <c r="F247">
        <f>+Hoja2!F251</f>
        <v>95</v>
      </c>
      <c r="G247">
        <f>+Hoja2!G251</f>
        <v>289</v>
      </c>
      <c r="H247">
        <f>+Hoja2!H251</f>
        <v>164</v>
      </c>
      <c r="I247">
        <f>+Hoja2!I251</f>
        <v>35</v>
      </c>
      <c r="J247">
        <f>+Hoja2!J251</f>
        <v>6481</v>
      </c>
      <c r="K247">
        <f>+Hoja2!K251</f>
        <v>728</v>
      </c>
      <c r="L247">
        <f>+Hoja2!L251</f>
        <v>163</v>
      </c>
      <c r="M247">
        <f>+Hoja2!M251</f>
        <v>215</v>
      </c>
      <c r="N247">
        <f>+Hoja2!N251</f>
        <v>29</v>
      </c>
      <c r="O247">
        <f>+Hoja2!O251</f>
        <v>7</v>
      </c>
      <c r="P247">
        <f>+Hoja2!P251</f>
        <v>569</v>
      </c>
      <c r="Q247">
        <f>+Hoja2!Q251</f>
        <v>189</v>
      </c>
      <c r="R247">
        <f>+Hoja2!R251</f>
        <v>9</v>
      </c>
      <c r="S247">
        <f>+Hoja2!S251</f>
        <v>174</v>
      </c>
      <c r="T247">
        <f>+Hoja2!T251</f>
        <v>941</v>
      </c>
      <c r="U247">
        <f>+Hoja2!U251</f>
        <v>3</v>
      </c>
      <c r="V247">
        <f>+Hoja2!V251</f>
        <v>3.08</v>
      </c>
      <c r="W247">
        <f>+Hoja2!W251</f>
        <v>2.73</v>
      </c>
      <c r="X247">
        <f>+Hoja2!X251</f>
        <v>2.4</v>
      </c>
      <c r="Y247">
        <f>+Hoja2!Y251</f>
        <v>0.27</v>
      </c>
      <c r="Z247">
        <f>+Hoja2!Z251</f>
        <v>0.06</v>
      </c>
      <c r="AA247">
        <f>+Hoja2!AA251</f>
        <v>0.08</v>
      </c>
      <c r="AB247">
        <f>+Hoja2!AB251</f>
        <v>21.07</v>
      </c>
      <c r="AC247">
        <f>+Hoja2!AC251</f>
        <v>7</v>
      </c>
      <c r="AD247">
        <f>+Hoja2!AD251</f>
        <v>0.33</v>
      </c>
      <c r="AE247">
        <f>+Hoja2!AE251</f>
        <v>6.44</v>
      </c>
      <c r="AF247">
        <f>+Hoja2!AF251</f>
        <v>34.85</v>
      </c>
      <c r="AG247">
        <f>+Hoja2!AG251</f>
        <v>29</v>
      </c>
      <c r="AH247">
        <f>+Hoja2!AH251</f>
        <v>9</v>
      </c>
      <c r="AI247">
        <f>+Hoja2!AI251</f>
        <v>4</v>
      </c>
      <c r="AJ247">
        <f>+Hoja2!AJ251</f>
        <v>21</v>
      </c>
      <c r="AK247">
        <f>+Hoja2!AK251</f>
        <v>6</v>
      </c>
      <c r="AL247">
        <f>+Hoja2!AL251</f>
        <v>23</v>
      </c>
      <c r="AM247">
        <f>+Hoja2!AM251</f>
        <v>11</v>
      </c>
      <c r="AN247">
        <f>+Hoja2!AN251</f>
        <v>43</v>
      </c>
      <c r="AO247">
        <f>+Hoja2!AO251</f>
        <v>6</v>
      </c>
      <c r="AP247">
        <f>+Hoja2!AP251</f>
        <v>15</v>
      </c>
      <c r="AQ247">
        <f>+Hoja2!AQ251</f>
        <v>0</v>
      </c>
      <c r="AR247">
        <f>+Hoja2!AR251</f>
        <v>4</v>
      </c>
      <c r="AS247">
        <f>+Hoja2!AS251</f>
        <v>0</v>
      </c>
      <c r="AT247">
        <f>+Hoja2!AT251</f>
        <v>11</v>
      </c>
      <c r="AU247">
        <f>+Hoja2!AU251</f>
        <v>7</v>
      </c>
      <c r="AV247">
        <f>+Hoja2!AV251</f>
        <v>3</v>
      </c>
      <c r="AW247">
        <f>+Hoja2!AW251</f>
        <v>305</v>
      </c>
      <c r="AX247">
        <f>+Hoja2!AX251</f>
        <v>648</v>
      </c>
      <c r="AY247">
        <f>+Hoja2!AY251</f>
        <v>10.74</v>
      </c>
      <c r="AZ247">
        <f>+Hoja2!AZ251</f>
        <v>3.33</v>
      </c>
      <c r="BA247">
        <f>+Hoja2!BA251</f>
        <v>1.48</v>
      </c>
      <c r="BB247">
        <f>+Hoja2!BB251</f>
        <v>7.78</v>
      </c>
      <c r="BC247">
        <f>+Hoja2!BC251</f>
        <v>2.2200000000000002</v>
      </c>
      <c r="BD247">
        <f>+Hoja2!BD251</f>
        <v>8.52</v>
      </c>
      <c r="BE247">
        <f>+Hoja2!BE251</f>
        <v>4.07</v>
      </c>
      <c r="BF247">
        <f>+Hoja2!BF251</f>
        <v>15.93</v>
      </c>
      <c r="BG247">
        <f>+Hoja2!BG251</f>
        <v>5.56</v>
      </c>
      <c r="BH247">
        <f>+Hoja2!BH251</f>
        <v>0</v>
      </c>
      <c r="BI247">
        <f>+Hoja2!BI251</f>
        <v>112.97</v>
      </c>
      <c r="BJ247">
        <f>+Hoja2!BJ251</f>
        <v>1.1100000000000001</v>
      </c>
      <c r="BK247">
        <f>+Hoja2!BK251</f>
        <v>4.07</v>
      </c>
      <c r="BL247">
        <f>+Hoja2!BL251</f>
        <v>33763</v>
      </c>
      <c r="BM247">
        <f>+Hoja2!BM251</f>
        <v>30</v>
      </c>
      <c r="BN247">
        <f>+Hoja2!BN251</f>
        <v>5555</v>
      </c>
      <c r="BO247">
        <f>+Hoja2!BO251</f>
        <v>29</v>
      </c>
      <c r="BP247">
        <f>+Hoja2!BP251</f>
        <v>1436</v>
      </c>
      <c r="BQ247">
        <f>+Hoja2!BQ251</f>
        <v>9549</v>
      </c>
      <c r="BR247">
        <f>+Hoja2!BR251</f>
        <v>9577</v>
      </c>
      <c r="BS247">
        <f>+Hoja2!BS251</f>
        <v>8281</v>
      </c>
      <c r="BT247">
        <f>+Hoja2!BT251</f>
        <v>12.51</v>
      </c>
      <c r="BU247">
        <f>+Hoja2!BU251</f>
        <v>2.06</v>
      </c>
      <c r="BV247">
        <f>+Hoja2!BV251</f>
        <v>0.53</v>
      </c>
      <c r="BW247">
        <f>+Hoja2!BW251</f>
        <v>3.54</v>
      </c>
      <c r="BX247">
        <f>+Hoja2!BX251</f>
        <v>3.55</v>
      </c>
      <c r="BY247">
        <f>+Hoja2!BY251</f>
        <v>3.07</v>
      </c>
      <c r="BZ247">
        <f>+Hoja2!BZ251</f>
        <v>33763</v>
      </c>
      <c r="CA247">
        <f>+Hoja2!CA251</f>
        <v>1585</v>
      </c>
      <c r="CB247">
        <f>+Hoja2!CB251</f>
        <v>30</v>
      </c>
      <c r="CC247">
        <f>+Hoja2!CC251</f>
        <v>12.51</v>
      </c>
      <c r="CD247">
        <f>+Hoja2!CD251</f>
        <v>0.59</v>
      </c>
      <c r="CE247">
        <f>+Hoja2!CE251</f>
        <v>0.01</v>
      </c>
      <c r="CF247">
        <f>+Hoja2!CF251</f>
        <v>264379</v>
      </c>
      <c r="CG247">
        <f>+Hoja2!CG251</f>
        <v>2075479</v>
      </c>
      <c r="CH247">
        <f>+Hoja2!CH251</f>
        <v>97.92</v>
      </c>
      <c r="CI247">
        <f>+Hoja2!CI251</f>
        <v>768.71</v>
      </c>
      <c r="CJ247">
        <f>+Hoja2!CJ251</f>
        <v>7.85</v>
      </c>
      <c r="CK247">
        <f>+Hoja2!CK251</f>
        <v>77.13</v>
      </c>
      <c r="CL247">
        <f>+Hoja2!CL251</f>
        <v>35.86</v>
      </c>
      <c r="CM247">
        <f>+Hoja2!CM251</f>
        <v>5.9</v>
      </c>
      <c r="CN247">
        <f>+Hoja2!CN251</f>
        <v>98482</v>
      </c>
      <c r="CO247">
        <f>+Hoja2!CO251</f>
        <v>80123</v>
      </c>
      <c r="CP247">
        <f>+Hoja2!CP251</f>
        <v>35845</v>
      </c>
      <c r="CQ247">
        <f>+Hoja2!CQ251</f>
        <v>214450</v>
      </c>
      <c r="CR247">
        <f>+Hoja2!CR251</f>
        <v>79.430000000000007</v>
      </c>
      <c r="CS247">
        <f>+Hoja2!CS251</f>
        <v>44.86</v>
      </c>
      <c r="CT247">
        <f>+Hoja2!CT251</f>
        <v>9326</v>
      </c>
      <c r="CU247">
        <f>+Hoja2!CU251</f>
        <v>3081</v>
      </c>
      <c r="CV247">
        <f>+Hoja2!CV251</f>
        <v>12407</v>
      </c>
      <c r="CW247">
        <f>+Hoja2!CW251</f>
        <v>12603</v>
      </c>
      <c r="CX247">
        <f>+Hoja2!CX251</f>
        <v>24.83</v>
      </c>
      <c r="CY247">
        <f>+Hoja2!CY251</f>
        <v>23.65</v>
      </c>
      <c r="CZ247">
        <f>+Hoja2!CZ251</f>
        <v>1557956</v>
      </c>
      <c r="DA247">
        <f>+Hoja2!DA251</f>
        <v>5207772</v>
      </c>
      <c r="DB247">
        <f>+Hoja2!DB251</f>
        <v>312035</v>
      </c>
      <c r="DC247">
        <f>+Hoja2!DC251</f>
        <v>1928.85</v>
      </c>
      <c r="DD247">
        <f>+Hoja2!DD251</f>
        <v>29.92</v>
      </c>
      <c r="DE247">
        <f>+Hoja2!DE251</f>
        <v>9655</v>
      </c>
      <c r="DF247">
        <f>+Hoja2!DF251</f>
        <v>9715</v>
      </c>
      <c r="DG247">
        <f>+Hoja2!DG251</f>
        <v>59122</v>
      </c>
      <c r="DH247">
        <f>+Hoja2!DH251</f>
        <v>13069</v>
      </c>
      <c r="DI247">
        <f>+Hoja2!DI251</f>
        <v>129442</v>
      </c>
      <c r="DJ247">
        <f>+Hoja2!DJ251</f>
        <v>16336</v>
      </c>
      <c r="DK247">
        <f>+Hoja2!DK251</f>
        <v>357070</v>
      </c>
      <c r="DL247">
        <f>+Hoja2!DL251</f>
        <v>348</v>
      </c>
      <c r="DM247">
        <f>+Hoja2!DM251</f>
        <v>294580</v>
      </c>
      <c r="DN247">
        <f>+Hoja2!DN251</f>
        <v>322</v>
      </c>
      <c r="DO247">
        <f>+Hoja2!DO251</f>
        <v>57420</v>
      </c>
      <c r="DP247">
        <f>+Hoja2!DP251</f>
        <v>6509</v>
      </c>
      <c r="DQ247">
        <f>+Hoja2!DQ251</f>
        <v>2992</v>
      </c>
      <c r="DR247">
        <f>+Hoja2!DR251</f>
        <v>3.58</v>
      </c>
      <c r="DS247">
        <f>+Hoja2!DS251</f>
        <v>3.6</v>
      </c>
      <c r="DT247">
        <f>+Hoja2!DT251</f>
        <v>21.9</v>
      </c>
      <c r="DU247">
        <f>+Hoja2!DU251</f>
        <v>4.84</v>
      </c>
      <c r="DV247">
        <f>+Hoja2!DV251</f>
        <v>47.94</v>
      </c>
      <c r="DW247">
        <f>+Hoja2!DW251</f>
        <v>6.05</v>
      </c>
      <c r="DX247">
        <f>+Hoja2!DX251</f>
        <v>132.25</v>
      </c>
      <c r="DY247">
        <f>+Hoja2!DY251</f>
        <v>21.27</v>
      </c>
      <c r="DZ247">
        <f>+Hoja2!DZ251</f>
        <v>2.41</v>
      </c>
      <c r="EA247">
        <f>+Hoja2!EA251</f>
        <v>1.1100000000000001</v>
      </c>
      <c r="EB247">
        <f>+Hoja2!EB251</f>
        <v>1054378</v>
      </c>
      <c r="EC247">
        <f>+Hoja2!EC251</f>
        <v>173737</v>
      </c>
      <c r="ED247">
        <f>+Hoja2!ED251</f>
        <v>9733</v>
      </c>
      <c r="EE247">
        <f>+Hoja2!EE251</f>
        <v>1953</v>
      </c>
      <c r="EF247">
        <f>+Hoja2!EF251</f>
        <v>1239801</v>
      </c>
      <c r="EG247">
        <f>+Hoja2!EG251</f>
        <v>14.01</v>
      </c>
      <c r="EH247">
        <f>+Hoja2!EH251</f>
        <v>65.86</v>
      </c>
      <c r="EI247">
        <f>+Hoja2!EI251</f>
        <v>459.2</v>
      </c>
      <c r="EJ247">
        <f>+Hoja2!EJ251</f>
        <v>340789</v>
      </c>
      <c r="EK247">
        <f>+Hoja2!EK251</f>
        <v>8187</v>
      </c>
      <c r="EL247">
        <f>+Hoja2!EL251</f>
        <v>112110</v>
      </c>
      <c r="EM247">
        <f>+Hoja2!EM251</f>
        <v>11771</v>
      </c>
      <c r="EN247">
        <f>+Hoja2!EN251</f>
        <v>21732</v>
      </c>
      <c r="EO247">
        <f>+Hoja2!EO251</f>
        <v>4331</v>
      </c>
      <c r="EP247">
        <f>+Hoja2!EP251</f>
        <v>97657</v>
      </c>
      <c r="EQ247">
        <f>+Hoja2!EQ251</f>
        <v>0</v>
      </c>
      <c r="ER247">
        <f>+Hoja2!ER251</f>
        <v>1164</v>
      </c>
      <c r="ES247">
        <f>+Hoja2!ES251</f>
        <v>0</v>
      </c>
      <c r="ET247">
        <f>+Hoja2!ET251</f>
        <v>32067</v>
      </c>
      <c r="EU247">
        <f>+Hoja2!EU251</f>
        <v>1369426</v>
      </c>
      <c r="EV247">
        <f>+Hoja2!EV251</f>
        <v>111862</v>
      </c>
      <c r="EW247">
        <f>+Hoja2!EW251</f>
        <v>240808</v>
      </c>
      <c r="EX247">
        <f>+Hoja2!EX251</f>
        <v>264379</v>
      </c>
      <c r="EY247">
        <f>+Hoja2!EY251</f>
        <v>2075479</v>
      </c>
      <c r="EZ247">
        <f>+Hoja2!EZ251</f>
        <v>5207772</v>
      </c>
      <c r="FA247">
        <f>+Hoja2!FA251</f>
        <v>80123</v>
      </c>
      <c r="FB247">
        <f>+Hoja2!FB251</f>
        <v>1239801</v>
      </c>
      <c r="FC247">
        <f>+Hoja2!FC251</f>
        <v>340789</v>
      </c>
      <c r="FD247">
        <f>+Hoja2!FD251</f>
        <v>8187</v>
      </c>
      <c r="FE247">
        <f>+Hoja2!FE251</f>
        <v>3432107334</v>
      </c>
      <c r="FF247">
        <f>+Hoja2!FF251</f>
        <v>1712951966</v>
      </c>
      <c r="FG247">
        <f>+Hoja2!FG251</f>
        <v>149874904</v>
      </c>
      <c r="FH247">
        <f>+Hoja2!FH251</f>
        <v>626082638</v>
      </c>
      <c r="FI247">
        <f>+Hoja2!FI251</f>
        <v>943197826</v>
      </c>
      <c r="FJ247">
        <f>+Hoja2!FJ251</f>
        <v>1271.18</v>
      </c>
      <c r="FK247">
        <f>+Hoja2!FK251</f>
        <v>2699350.6493506492</v>
      </c>
      <c r="FL247">
        <v>128.1</v>
      </c>
    </row>
    <row r="248" spans="1:168" x14ac:dyDescent="0.25">
      <c r="A248">
        <f>+Hoja2!A252</f>
        <v>2023</v>
      </c>
      <c r="B248" t="str">
        <f>+Hoja2!B252</f>
        <v>Madrid, Comunidad de</v>
      </c>
      <c r="C248">
        <f>+Hoja2!C252</f>
        <v>43</v>
      </c>
      <c r="D248">
        <f>+Hoja2!D252</f>
        <v>16165</v>
      </c>
      <c r="E248">
        <f>+Hoja2!E252</f>
        <v>13681</v>
      </c>
      <c r="F248">
        <f>+Hoja2!F252</f>
        <v>186</v>
      </c>
      <c r="G248">
        <f>+Hoja2!G252</f>
        <v>338</v>
      </c>
      <c r="H248">
        <f>+Hoja2!H252</f>
        <v>296</v>
      </c>
      <c r="I248">
        <f>+Hoja2!I252</f>
        <v>121</v>
      </c>
      <c r="J248">
        <f>+Hoja2!J252</f>
        <v>11457</v>
      </c>
      <c r="K248">
        <f>+Hoja2!K252</f>
        <v>1883</v>
      </c>
      <c r="L248">
        <f>+Hoja2!L252</f>
        <v>341</v>
      </c>
      <c r="M248">
        <f>+Hoja2!M252</f>
        <v>457</v>
      </c>
      <c r="N248">
        <f>+Hoja2!N252</f>
        <v>48</v>
      </c>
      <c r="O248">
        <f>+Hoja2!O252</f>
        <v>8</v>
      </c>
      <c r="P248">
        <f>+Hoja2!P252</f>
        <v>1310</v>
      </c>
      <c r="Q248">
        <f>+Hoja2!Q252</f>
        <v>682</v>
      </c>
      <c r="R248">
        <f>+Hoja2!R252</f>
        <v>59</v>
      </c>
      <c r="S248">
        <f>+Hoja2!S252</f>
        <v>629</v>
      </c>
      <c r="T248">
        <f>+Hoja2!T252</f>
        <v>2680</v>
      </c>
      <c r="U248">
        <f>+Hoja2!U252</f>
        <v>11</v>
      </c>
      <c r="V248">
        <f>+Hoja2!V252</f>
        <v>2.34</v>
      </c>
      <c r="W248">
        <f>+Hoja2!W252</f>
        <v>1.98</v>
      </c>
      <c r="X248">
        <f>+Hoja2!X252</f>
        <v>1.66</v>
      </c>
      <c r="Y248">
        <f>+Hoja2!Y252</f>
        <v>0.27</v>
      </c>
      <c r="Z248">
        <f>+Hoja2!Z252</f>
        <v>0.05</v>
      </c>
      <c r="AA248">
        <f>+Hoja2!AA252</f>
        <v>7.0000000000000007E-2</v>
      </c>
      <c r="AB248">
        <f>+Hoja2!AB252</f>
        <v>18.940000000000001</v>
      </c>
      <c r="AC248">
        <f>+Hoja2!AC252</f>
        <v>9.86</v>
      </c>
      <c r="AD248">
        <f>+Hoja2!AD252</f>
        <v>0.85</v>
      </c>
      <c r="AE248">
        <f>+Hoja2!AE252</f>
        <v>9.09</v>
      </c>
      <c r="AF248">
        <f>+Hoja2!AF252</f>
        <v>38.74</v>
      </c>
      <c r="AG248">
        <f>+Hoja2!AG252</f>
        <v>39</v>
      </c>
      <c r="AH248">
        <f>+Hoja2!AH252</f>
        <v>22</v>
      </c>
      <c r="AI248">
        <f>+Hoja2!AI252</f>
        <v>18</v>
      </c>
      <c r="AJ248">
        <f>+Hoja2!AJ252</f>
        <v>60</v>
      </c>
      <c r="AK248">
        <f>+Hoja2!AK252</f>
        <v>15</v>
      </c>
      <c r="AL248">
        <f>+Hoja2!AL252</f>
        <v>78</v>
      </c>
      <c r="AM248">
        <f>+Hoja2!AM252</f>
        <v>21</v>
      </c>
      <c r="AN248">
        <f>+Hoja2!AN252</f>
        <v>81</v>
      </c>
      <c r="AO248">
        <f>+Hoja2!AO252</f>
        <v>24</v>
      </c>
      <c r="AP248">
        <f>+Hoja2!AP252</f>
        <v>36</v>
      </c>
      <c r="AQ248">
        <f>+Hoja2!AQ252</f>
        <v>0</v>
      </c>
      <c r="AR248">
        <f>+Hoja2!AR252</f>
        <v>10</v>
      </c>
      <c r="AS248">
        <f>+Hoja2!AS252</f>
        <v>0</v>
      </c>
      <c r="AT248">
        <f>+Hoja2!AT252</f>
        <v>34</v>
      </c>
      <c r="AU248">
        <f>+Hoja2!AU252</f>
        <v>17</v>
      </c>
      <c r="AV248">
        <f>+Hoja2!AV252</f>
        <v>8</v>
      </c>
      <c r="AW248">
        <f>+Hoja2!AW252</f>
        <v>683</v>
      </c>
      <c r="AX248">
        <f>+Hoja2!AX252</f>
        <v>1844</v>
      </c>
      <c r="AY248">
        <f>+Hoja2!AY252</f>
        <v>5.64</v>
      </c>
      <c r="AZ248">
        <f>+Hoja2!AZ252</f>
        <v>3.18</v>
      </c>
      <c r="BA248">
        <f>+Hoja2!BA252</f>
        <v>2.6</v>
      </c>
      <c r="BB248">
        <f>+Hoja2!BB252</f>
        <v>8.67</v>
      </c>
      <c r="BC248">
        <f>+Hoja2!BC252</f>
        <v>2.17</v>
      </c>
      <c r="BD248">
        <f>+Hoja2!BD252</f>
        <v>11.28</v>
      </c>
      <c r="BE248">
        <f>+Hoja2!BE252</f>
        <v>3.04</v>
      </c>
      <c r="BF248">
        <f>+Hoja2!BF252</f>
        <v>11.71</v>
      </c>
      <c r="BG248">
        <f>+Hoja2!BG252</f>
        <v>5.2</v>
      </c>
      <c r="BH248">
        <f>+Hoja2!BH252</f>
        <v>0</v>
      </c>
      <c r="BI248">
        <f>+Hoja2!BI252</f>
        <v>98.74</v>
      </c>
      <c r="BJ248">
        <f>+Hoja2!BJ252</f>
        <v>1.1599999999999999</v>
      </c>
      <c r="BK248">
        <f>+Hoja2!BK252</f>
        <v>4.92</v>
      </c>
      <c r="BL248">
        <f>+Hoja2!BL252</f>
        <v>80177</v>
      </c>
      <c r="BM248">
        <f>+Hoja2!BM252</f>
        <v>334</v>
      </c>
      <c r="BN248">
        <f>+Hoja2!BN252</f>
        <v>14832</v>
      </c>
      <c r="BO248">
        <f>+Hoja2!BO252</f>
        <v>331</v>
      </c>
      <c r="BP248">
        <f>+Hoja2!BP252</f>
        <v>5033</v>
      </c>
      <c r="BQ248">
        <f>+Hoja2!BQ252</f>
        <v>23433</v>
      </c>
      <c r="BR248">
        <f>+Hoja2!BR252</f>
        <v>21934</v>
      </c>
      <c r="BS248">
        <f>+Hoja2!BS252</f>
        <v>17219</v>
      </c>
      <c r="BT248">
        <f>+Hoja2!BT252</f>
        <v>11.59</v>
      </c>
      <c r="BU248">
        <f>+Hoja2!BU252</f>
        <v>2.14</v>
      </c>
      <c r="BV248">
        <f>+Hoja2!BV252</f>
        <v>0.73</v>
      </c>
      <c r="BW248">
        <f>+Hoja2!BW252</f>
        <v>3.39</v>
      </c>
      <c r="BX248">
        <f>+Hoja2!BX252</f>
        <v>3.17</v>
      </c>
      <c r="BY248">
        <f>+Hoja2!BY252</f>
        <v>2.4900000000000002</v>
      </c>
      <c r="BZ248">
        <f>+Hoja2!BZ252</f>
        <v>80177</v>
      </c>
      <c r="CA248">
        <f>+Hoja2!CA252</f>
        <v>5404</v>
      </c>
      <c r="CB248">
        <f>+Hoja2!CB252</f>
        <v>334</v>
      </c>
      <c r="CC248">
        <f>+Hoja2!CC252</f>
        <v>11.59</v>
      </c>
      <c r="CD248">
        <f>+Hoja2!CD252</f>
        <v>0.78</v>
      </c>
      <c r="CE248">
        <f>+Hoja2!CE252</f>
        <v>0.05</v>
      </c>
      <c r="CF248">
        <f>+Hoja2!CF252</f>
        <v>552275</v>
      </c>
      <c r="CG248">
        <f>+Hoja2!CG252</f>
        <v>4178258</v>
      </c>
      <c r="CH248">
        <f>+Hoja2!CH252</f>
        <v>79.84</v>
      </c>
      <c r="CI248">
        <f>+Hoja2!CI252</f>
        <v>604.04999999999995</v>
      </c>
      <c r="CJ248">
        <f>+Hoja2!CJ252</f>
        <v>7.57</v>
      </c>
      <c r="CK248">
        <f>+Hoja2!CK252</f>
        <v>83.67</v>
      </c>
      <c r="CL248">
        <f>+Hoja2!CL252</f>
        <v>40.369999999999997</v>
      </c>
      <c r="CM248">
        <f>+Hoja2!CM252</f>
        <v>4.42</v>
      </c>
      <c r="CN248">
        <f>+Hoja2!CN252</f>
        <v>203669</v>
      </c>
      <c r="CO248">
        <f>+Hoja2!CO252</f>
        <v>256694</v>
      </c>
      <c r="CP248">
        <f>+Hoja2!CP252</f>
        <v>128262</v>
      </c>
      <c r="CQ248">
        <f>+Hoja2!CQ252</f>
        <v>588625</v>
      </c>
      <c r="CR248">
        <f>+Hoja2!CR252</f>
        <v>85.1</v>
      </c>
      <c r="CS248">
        <f>+Hoja2!CS252</f>
        <v>55.76</v>
      </c>
      <c r="CT248">
        <f>+Hoja2!CT252</f>
        <v>29547</v>
      </c>
      <c r="CU248">
        <f>+Hoja2!CU252</f>
        <v>8273</v>
      </c>
      <c r="CV248">
        <f>+Hoja2!CV252</f>
        <v>37820</v>
      </c>
      <c r="CW248">
        <f>+Hoja2!CW252</f>
        <v>38492</v>
      </c>
      <c r="CX248">
        <f>+Hoja2!CX252</f>
        <v>21.87</v>
      </c>
      <c r="CY248">
        <f>+Hoja2!CY252</f>
        <v>23.74</v>
      </c>
      <c r="CZ248">
        <f>+Hoja2!CZ252</f>
        <v>4397655</v>
      </c>
      <c r="DA248">
        <f>+Hoja2!DA252</f>
        <v>14978600</v>
      </c>
      <c r="DB248">
        <f>+Hoja2!DB252</f>
        <v>2201272</v>
      </c>
      <c r="DC248">
        <f>+Hoja2!DC252</f>
        <v>2165.44</v>
      </c>
      <c r="DD248">
        <f>+Hoja2!DD252</f>
        <v>29.36</v>
      </c>
      <c r="DE248">
        <f>+Hoja2!DE252</f>
        <v>17486</v>
      </c>
      <c r="DF248">
        <f>+Hoja2!DF252</f>
        <v>52959</v>
      </c>
      <c r="DG248">
        <f>+Hoja2!DG252</f>
        <v>370434</v>
      </c>
      <c r="DH248">
        <f>+Hoja2!DH252</f>
        <v>43132</v>
      </c>
      <c r="DI248">
        <f>+Hoja2!DI252</f>
        <v>541245</v>
      </c>
      <c r="DJ248">
        <f>+Hoja2!DJ252</f>
        <v>23934</v>
      </c>
      <c r="DK248">
        <f>+Hoja2!DK252</f>
        <v>793795</v>
      </c>
      <c r="DL248">
        <f>+Hoja2!DL252</f>
        <v>4556</v>
      </c>
      <c r="DM248">
        <f>+Hoja2!DM252</f>
        <v>666363</v>
      </c>
      <c r="DN248">
        <f>+Hoja2!DN252</f>
        <v>625</v>
      </c>
      <c r="DO248">
        <f>+Hoja2!DO252</f>
        <v>172014</v>
      </c>
      <c r="DP248">
        <f>+Hoja2!DP252</f>
        <v>17065</v>
      </c>
      <c r="DQ248">
        <f>+Hoja2!DQ252</f>
        <v>6477</v>
      </c>
      <c r="DR248">
        <f>+Hoja2!DR252</f>
        <v>2.5299999999999998</v>
      </c>
      <c r="DS248">
        <f>+Hoja2!DS252</f>
        <v>7.66</v>
      </c>
      <c r="DT248">
        <f>+Hoja2!DT252</f>
        <v>53.55</v>
      </c>
      <c r="DU248">
        <f>+Hoja2!DU252</f>
        <v>6.24</v>
      </c>
      <c r="DV248">
        <f>+Hoja2!DV252</f>
        <v>78.25</v>
      </c>
      <c r="DW248">
        <f>+Hoja2!DW252</f>
        <v>3.46</v>
      </c>
      <c r="DX248">
        <f>+Hoja2!DX252</f>
        <v>114.76</v>
      </c>
      <c r="DY248">
        <f>+Hoja2!DY252</f>
        <v>24.87</v>
      </c>
      <c r="DZ248">
        <f>+Hoja2!DZ252</f>
        <v>2.4700000000000002</v>
      </c>
      <c r="EA248">
        <f>+Hoja2!EA252</f>
        <v>0.94</v>
      </c>
      <c r="EB248">
        <f>+Hoja2!EB252</f>
        <v>3580345</v>
      </c>
      <c r="EC248">
        <f>+Hoja2!EC252</f>
        <v>342034</v>
      </c>
      <c r="ED248">
        <f>+Hoja2!ED252</f>
        <v>13372</v>
      </c>
      <c r="EE248">
        <f>+Hoja2!EE252</f>
        <v>2256</v>
      </c>
      <c r="EF248">
        <f>+Hoja2!EF252</f>
        <v>3938007</v>
      </c>
      <c r="EG248">
        <f>+Hoja2!EG252</f>
        <v>8.69</v>
      </c>
      <c r="EH248">
        <f>+Hoja2!EH252</f>
        <v>62.17</v>
      </c>
      <c r="EI248">
        <f>+Hoja2!EI252</f>
        <v>569.30999999999995</v>
      </c>
      <c r="EJ248">
        <f>+Hoja2!EJ252</f>
        <v>1013076</v>
      </c>
      <c r="EK248">
        <f>+Hoja2!EK252</f>
        <v>12647</v>
      </c>
      <c r="EL248">
        <f>+Hoja2!EL252</f>
        <v>129254</v>
      </c>
      <c r="EM248">
        <f>+Hoja2!EM252</f>
        <v>29170</v>
      </c>
      <c r="EN248">
        <f>+Hoja2!EN252</f>
        <v>74194</v>
      </c>
      <c r="EO248">
        <f>+Hoja2!EO252</f>
        <v>7579</v>
      </c>
      <c r="EP248">
        <f>+Hoja2!EP252</f>
        <v>276508</v>
      </c>
      <c r="EQ248">
        <f>+Hoja2!EQ252</f>
        <v>0</v>
      </c>
      <c r="ER248">
        <f>+Hoja2!ER252</f>
        <v>4530</v>
      </c>
      <c r="ES248">
        <f>+Hoja2!ES252</f>
        <v>0</v>
      </c>
      <c r="ET248">
        <f>+Hoja2!ET252</f>
        <v>20</v>
      </c>
      <c r="EU248">
        <f>+Hoja2!EU252</f>
        <v>2342501</v>
      </c>
      <c r="EV248">
        <f>+Hoja2!EV252</f>
        <v>261235</v>
      </c>
      <c r="EW248">
        <f>+Hoja2!EW252</f>
        <v>129282</v>
      </c>
      <c r="EX248">
        <f>+Hoja2!EX252</f>
        <v>552275</v>
      </c>
      <c r="EY248">
        <f>+Hoja2!EY252</f>
        <v>4178258</v>
      </c>
      <c r="EZ248">
        <f>+Hoja2!EZ252</f>
        <v>14978600</v>
      </c>
      <c r="FA248">
        <f>+Hoja2!FA252</f>
        <v>256694</v>
      </c>
      <c r="FB248">
        <f>+Hoja2!FB252</f>
        <v>3938007</v>
      </c>
      <c r="FC248">
        <f>+Hoja2!FC252</f>
        <v>1013076</v>
      </c>
      <c r="FD248">
        <f>+Hoja2!FD252</f>
        <v>12647</v>
      </c>
      <c r="FE248">
        <f>+Hoja2!FE252</f>
        <v>7963255088</v>
      </c>
      <c r="FF248">
        <f>+Hoja2!FF252</f>
        <v>4427398357</v>
      </c>
      <c r="FG248">
        <f>+Hoja2!FG252</f>
        <v>774958904</v>
      </c>
      <c r="FH248">
        <f>+Hoja2!FH252</f>
        <v>1409541071</v>
      </c>
      <c r="FI248">
        <f>+Hoja2!FI252</f>
        <v>1351356756</v>
      </c>
      <c r="FJ248">
        <f>+Hoja2!FJ252</f>
        <v>1151.24</v>
      </c>
      <c r="FK248">
        <f>+Hoja2!FK252</f>
        <v>6908119.658119658</v>
      </c>
      <c r="FL248">
        <v>128.1</v>
      </c>
    </row>
    <row r="249" spans="1:168" x14ac:dyDescent="0.25">
      <c r="A249">
        <f>+Hoja2!A253</f>
        <v>2023</v>
      </c>
      <c r="B249" t="str">
        <f>+Hoja2!B253</f>
        <v>Murcia, Región de</v>
      </c>
      <c r="C249">
        <f>+Hoja2!C253</f>
        <v>17</v>
      </c>
      <c r="D249">
        <f>+Hoja2!D253</f>
        <v>4003</v>
      </c>
      <c r="E249">
        <f>+Hoja2!E253</f>
        <v>3754</v>
      </c>
      <c r="F249">
        <f>+Hoja2!F253</f>
        <v>154</v>
      </c>
      <c r="G249">
        <f>+Hoja2!G253</f>
        <v>133</v>
      </c>
      <c r="H249">
        <f>+Hoja2!H253</f>
        <v>121</v>
      </c>
      <c r="I249">
        <f>+Hoja2!I253</f>
        <v>40</v>
      </c>
      <c r="J249">
        <f>+Hoja2!J253</f>
        <v>3185</v>
      </c>
      <c r="K249">
        <f>+Hoja2!K253</f>
        <v>262</v>
      </c>
      <c r="L249">
        <f>+Hoja2!L253</f>
        <v>307</v>
      </c>
      <c r="M249">
        <f>+Hoja2!M253</f>
        <v>132</v>
      </c>
      <c r="N249">
        <f>+Hoja2!N253</f>
        <v>4</v>
      </c>
      <c r="O249">
        <f>+Hoja2!O253</f>
        <v>4</v>
      </c>
      <c r="P249">
        <f>+Hoja2!P253</f>
        <v>241</v>
      </c>
      <c r="Q249">
        <f>+Hoja2!Q253</f>
        <v>30</v>
      </c>
      <c r="R249">
        <f>+Hoja2!R253</f>
        <v>0</v>
      </c>
      <c r="S249">
        <f>+Hoja2!S253</f>
        <v>183</v>
      </c>
      <c r="T249">
        <f>+Hoja2!T253</f>
        <v>454</v>
      </c>
      <c r="U249">
        <f>+Hoja2!U253</f>
        <v>3</v>
      </c>
      <c r="V249">
        <f>+Hoja2!V253</f>
        <v>2.57</v>
      </c>
      <c r="W249">
        <f>+Hoja2!W253</f>
        <v>2.41</v>
      </c>
      <c r="X249">
        <f>+Hoja2!X253</f>
        <v>2.04</v>
      </c>
      <c r="Y249">
        <f>+Hoja2!Y253</f>
        <v>0.17</v>
      </c>
      <c r="Z249">
        <f>+Hoja2!Z253</f>
        <v>0.2</v>
      </c>
      <c r="AA249">
        <f>+Hoja2!AA253</f>
        <v>0.08</v>
      </c>
      <c r="AB249">
        <f>+Hoja2!AB253</f>
        <v>15.45</v>
      </c>
      <c r="AC249">
        <f>+Hoja2!AC253</f>
        <v>1.92</v>
      </c>
      <c r="AD249">
        <f>+Hoja2!AD253</f>
        <v>0</v>
      </c>
      <c r="AE249">
        <f>+Hoja2!AE253</f>
        <v>11.73</v>
      </c>
      <c r="AF249">
        <f>+Hoja2!AF253</f>
        <v>29.1</v>
      </c>
      <c r="AG249">
        <f>+Hoja2!AG253</f>
        <v>12</v>
      </c>
      <c r="AH249">
        <f>+Hoja2!AH253</f>
        <v>5</v>
      </c>
      <c r="AI249">
        <f>+Hoja2!AI253</f>
        <v>2</v>
      </c>
      <c r="AJ249">
        <f>+Hoja2!AJ253</f>
        <v>15</v>
      </c>
      <c r="AK249">
        <f>+Hoja2!AK253</f>
        <v>4</v>
      </c>
      <c r="AL249">
        <f>+Hoja2!AL253</f>
        <v>17</v>
      </c>
      <c r="AM249">
        <f>+Hoja2!AM253</f>
        <v>4</v>
      </c>
      <c r="AN249">
        <f>+Hoja2!AN253</f>
        <v>26</v>
      </c>
      <c r="AO249">
        <f>+Hoja2!AO253</f>
        <v>2</v>
      </c>
      <c r="AP249">
        <f>+Hoja2!AP253</f>
        <v>8</v>
      </c>
      <c r="AQ249">
        <f>+Hoja2!AQ253</f>
        <v>0</v>
      </c>
      <c r="AR249">
        <f>+Hoja2!AR253</f>
        <v>2</v>
      </c>
      <c r="AS249">
        <f>+Hoja2!AS253</f>
        <v>0</v>
      </c>
      <c r="AT249">
        <f>+Hoja2!AT253</f>
        <v>5</v>
      </c>
      <c r="AU249">
        <f>+Hoja2!AU253</f>
        <v>3</v>
      </c>
      <c r="AV249">
        <f>+Hoja2!AV253</f>
        <v>1</v>
      </c>
      <c r="AW249">
        <f>+Hoja2!AW253</f>
        <v>112</v>
      </c>
      <c r="AX249">
        <f>+Hoja2!AX253</f>
        <v>462</v>
      </c>
      <c r="AY249">
        <f>+Hoja2!AY253</f>
        <v>7.69</v>
      </c>
      <c r="AZ249">
        <f>+Hoja2!AZ253</f>
        <v>3.2</v>
      </c>
      <c r="BA249">
        <f>+Hoja2!BA253</f>
        <v>1.28</v>
      </c>
      <c r="BB249">
        <f>+Hoja2!BB253</f>
        <v>9.61</v>
      </c>
      <c r="BC249">
        <f>+Hoja2!BC253</f>
        <v>2.56</v>
      </c>
      <c r="BD249">
        <f>+Hoja2!BD253</f>
        <v>10.9</v>
      </c>
      <c r="BE249">
        <f>+Hoja2!BE253</f>
        <v>2.56</v>
      </c>
      <c r="BF249">
        <f>+Hoja2!BF253</f>
        <v>16.66</v>
      </c>
      <c r="BG249">
        <f>+Hoja2!BG253</f>
        <v>5.13</v>
      </c>
      <c r="BH249">
        <f>+Hoja2!BH253</f>
        <v>0</v>
      </c>
      <c r="BI249">
        <f>+Hoja2!BI253</f>
        <v>71.78</v>
      </c>
      <c r="BJ249">
        <f>+Hoja2!BJ253</f>
        <v>0.64</v>
      </c>
      <c r="BK249">
        <f>+Hoja2!BK253</f>
        <v>3.2</v>
      </c>
      <c r="BL249">
        <f>+Hoja2!BL253</f>
        <v>19181</v>
      </c>
      <c r="BM249">
        <f>+Hoja2!BM253</f>
        <v>138</v>
      </c>
      <c r="BN249">
        <f>+Hoja2!BN253</f>
        <v>3172</v>
      </c>
      <c r="BO249">
        <f>+Hoja2!BO253</f>
        <v>132</v>
      </c>
      <c r="BP249">
        <f>+Hoja2!BP253</f>
        <v>738</v>
      </c>
      <c r="BQ249">
        <f>+Hoja2!BQ253</f>
        <v>5688</v>
      </c>
      <c r="BR249">
        <f>+Hoja2!BR253</f>
        <v>5554</v>
      </c>
      <c r="BS249">
        <f>+Hoja2!BS253</f>
        <v>4352</v>
      </c>
      <c r="BT249">
        <f>+Hoja2!BT253</f>
        <v>12.29</v>
      </c>
      <c r="BU249">
        <f>+Hoja2!BU253</f>
        <v>2.0299999999999998</v>
      </c>
      <c r="BV249">
        <f>+Hoja2!BV253</f>
        <v>0.47</v>
      </c>
      <c r="BW249">
        <f>+Hoja2!BW253</f>
        <v>3.65</v>
      </c>
      <c r="BX249">
        <f>+Hoja2!BX253</f>
        <v>3.56</v>
      </c>
      <c r="BY249">
        <f>+Hoja2!BY253</f>
        <v>2.79</v>
      </c>
      <c r="BZ249">
        <f>+Hoja2!BZ253</f>
        <v>19181</v>
      </c>
      <c r="CA249">
        <f>+Hoja2!CA253</f>
        <v>810</v>
      </c>
      <c r="CB249">
        <f>+Hoja2!CB253</f>
        <v>138</v>
      </c>
      <c r="CC249">
        <f>+Hoja2!CC253</f>
        <v>12.29</v>
      </c>
      <c r="CD249">
        <f>+Hoja2!CD253</f>
        <v>0.52</v>
      </c>
      <c r="CE249">
        <f>+Hoja2!CE253</f>
        <v>0.09</v>
      </c>
      <c r="CF249">
        <f>+Hoja2!CF253</f>
        <v>141801</v>
      </c>
      <c r="CG249">
        <f>+Hoja2!CG253</f>
        <v>968912</v>
      </c>
      <c r="CH249">
        <f>+Hoja2!CH253</f>
        <v>90.88</v>
      </c>
      <c r="CI249">
        <f>+Hoja2!CI253</f>
        <v>620.96</v>
      </c>
      <c r="CJ249">
        <f>+Hoja2!CJ253</f>
        <v>6.83</v>
      </c>
      <c r="CK249">
        <f>+Hoja2!CK253</f>
        <v>70.709999999999994</v>
      </c>
      <c r="CL249">
        <f>+Hoja2!CL253</f>
        <v>37.770000000000003</v>
      </c>
      <c r="CM249">
        <f>+Hoja2!CM253</f>
        <v>4.03</v>
      </c>
      <c r="CN249">
        <f>+Hoja2!CN253</f>
        <v>44988</v>
      </c>
      <c r="CO249">
        <f>+Hoja2!CO253</f>
        <v>43570</v>
      </c>
      <c r="CP249">
        <f>+Hoja2!CP253</f>
        <v>16606</v>
      </c>
      <c r="CQ249">
        <f>+Hoja2!CQ253</f>
        <v>105164</v>
      </c>
      <c r="CR249">
        <f>+Hoja2!CR253</f>
        <v>67.400000000000006</v>
      </c>
      <c r="CS249">
        <f>+Hoja2!CS253</f>
        <v>49.2</v>
      </c>
      <c r="CT249">
        <f>+Hoja2!CT253</f>
        <v>8621</v>
      </c>
      <c r="CU249">
        <f>+Hoja2!CU253</f>
        <v>3004</v>
      </c>
      <c r="CV249">
        <f>+Hoja2!CV253</f>
        <v>11625</v>
      </c>
      <c r="CW249">
        <f>+Hoja2!CW253</f>
        <v>11793</v>
      </c>
      <c r="CX249">
        <f>+Hoja2!CX253</f>
        <v>25.84</v>
      </c>
      <c r="CY249">
        <f>+Hoja2!CY253</f>
        <v>33.4</v>
      </c>
      <c r="CZ249">
        <f>+Hoja2!CZ253</f>
        <v>759183</v>
      </c>
      <c r="DA249">
        <f>+Hoja2!DA253</f>
        <v>2698826</v>
      </c>
      <c r="DB249">
        <f>+Hoja2!DB253</f>
        <v>257335</v>
      </c>
      <c r="DC249">
        <f>+Hoja2!DC253</f>
        <v>1729.63</v>
      </c>
      <c r="DD249">
        <f>+Hoja2!DD253</f>
        <v>28.13</v>
      </c>
      <c r="DE249">
        <f>+Hoja2!DE253</f>
        <v>1714</v>
      </c>
      <c r="DF249">
        <f>+Hoja2!DF253</f>
        <v>8562</v>
      </c>
      <c r="DG249">
        <f>+Hoja2!DG253</f>
        <v>32212</v>
      </c>
      <c r="DH249">
        <f>+Hoja2!DH253</f>
        <v>11616</v>
      </c>
      <c r="DI249">
        <f>+Hoja2!DI253</f>
        <v>44515</v>
      </c>
      <c r="DJ249">
        <f>+Hoja2!DJ253</f>
        <v>837</v>
      </c>
      <c r="DK249">
        <f>+Hoja2!DK253</f>
        <v>162691</v>
      </c>
      <c r="DL249">
        <f>+Hoja2!DL253</f>
        <v>41</v>
      </c>
      <c r="DM249">
        <f>+Hoja2!DM253</f>
        <v>165520</v>
      </c>
      <c r="DN249">
        <f>+Hoja2!DN253</f>
        <v>141</v>
      </c>
      <c r="DO249">
        <f>+Hoja2!DO253</f>
        <v>31866</v>
      </c>
      <c r="DP249">
        <f>+Hoja2!DP253</f>
        <v>3620</v>
      </c>
      <c r="DQ249">
        <f>+Hoja2!DQ253</f>
        <v>993</v>
      </c>
      <c r="DR249">
        <f>+Hoja2!DR253</f>
        <v>1.1000000000000001</v>
      </c>
      <c r="DS249">
        <f>+Hoja2!DS253</f>
        <v>5.49</v>
      </c>
      <c r="DT249">
        <f>+Hoja2!DT253</f>
        <v>20.64</v>
      </c>
      <c r="DU249">
        <f>+Hoja2!DU253</f>
        <v>7.44</v>
      </c>
      <c r="DV249">
        <f>+Hoja2!DV253</f>
        <v>28.53</v>
      </c>
      <c r="DW249">
        <f>+Hoja2!DW253</f>
        <v>0.54</v>
      </c>
      <c r="DX249">
        <f>+Hoja2!DX253</f>
        <v>104.27</v>
      </c>
      <c r="DY249">
        <f>+Hoja2!DY253</f>
        <v>20.420000000000002</v>
      </c>
      <c r="DZ249">
        <f>+Hoja2!DZ253</f>
        <v>2.3199999999999998</v>
      </c>
      <c r="EA249">
        <f>+Hoja2!EA253</f>
        <v>0.64</v>
      </c>
      <c r="EB249">
        <f>+Hoja2!EB253</f>
        <v>867791</v>
      </c>
      <c r="EC249">
        <f>+Hoja2!EC253</f>
        <v>95059</v>
      </c>
      <c r="ED249">
        <f>+Hoja2!ED253</f>
        <v>8378</v>
      </c>
      <c r="EE249">
        <f>+Hoja2!EE253</f>
        <v>611</v>
      </c>
      <c r="EF249">
        <f>+Hoja2!EF253</f>
        <v>971839</v>
      </c>
      <c r="EG249">
        <f>+Hoja2!EG253</f>
        <v>9.7799999999999994</v>
      </c>
      <c r="EH249">
        <f>+Hoja2!EH253</f>
        <v>66.930000000000007</v>
      </c>
      <c r="EI249">
        <f>+Hoja2!EI253</f>
        <v>622.84</v>
      </c>
      <c r="EJ249">
        <f>+Hoja2!EJ253</f>
        <v>125619</v>
      </c>
      <c r="EK249">
        <f>+Hoja2!EK253</f>
        <v>1037</v>
      </c>
      <c r="EL249">
        <f>+Hoja2!EL253</f>
        <v>19236</v>
      </c>
      <c r="EM249">
        <f>+Hoja2!EM253</f>
        <v>10579</v>
      </c>
      <c r="EN249">
        <f>+Hoja2!EN253</f>
        <v>18167</v>
      </c>
      <c r="EO249">
        <f>+Hoja2!EO253</f>
        <v>1616</v>
      </c>
      <c r="EP249">
        <f>+Hoja2!EP253</f>
        <v>47278</v>
      </c>
      <c r="EQ249">
        <f>+Hoja2!EQ253</f>
        <v>0</v>
      </c>
      <c r="ER249">
        <f>+Hoja2!ER253</f>
        <v>541</v>
      </c>
      <c r="ES249">
        <f>+Hoja2!ES253</f>
        <v>0</v>
      </c>
      <c r="ET249">
        <f>+Hoja2!ET253</f>
        <v>1784</v>
      </c>
      <c r="EU249">
        <f>+Hoja2!EU253</f>
        <v>479534</v>
      </c>
      <c r="EV249">
        <f>+Hoja2!EV253</f>
        <v>32853</v>
      </c>
      <c r="EW249">
        <f>+Hoja2!EW253</f>
        <v>41699</v>
      </c>
      <c r="EX249">
        <f>+Hoja2!EX253</f>
        <v>141801</v>
      </c>
      <c r="EY249">
        <f>+Hoja2!EY253</f>
        <v>968912</v>
      </c>
      <c r="EZ249">
        <f>+Hoja2!EZ253</f>
        <v>2698826</v>
      </c>
      <c r="FA249">
        <f>+Hoja2!FA253</f>
        <v>43570</v>
      </c>
      <c r="FB249">
        <f>+Hoja2!FB253</f>
        <v>971839</v>
      </c>
      <c r="FC249">
        <f>+Hoja2!FC253</f>
        <v>125619</v>
      </c>
      <c r="FD249">
        <f>+Hoja2!FD253</f>
        <v>1037</v>
      </c>
      <c r="FE249">
        <f>+Hoja2!FE253</f>
        <v>2085268520</v>
      </c>
      <c r="FF249">
        <f>+Hoja2!FF253</f>
        <v>1138866537</v>
      </c>
      <c r="FG249">
        <f>+Hoja2!FG253</f>
        <v>159573432</v>
      </c>
      <c r="FH249">
        <f>+Hoja2!FH253</f>
        <v>298234044</v>
      </c>
      <c r="FI249">
        <f>+Hoja2!FI253</f>
        <v>488594507</v>
      </c>
      <c r="FJ249">
        <f>+Hoja2!FJ253</f>
        <v>1336.41</v>
      </c>
      <c r="FK249">
        <f>+Hoja2!FK253</f>
        <v>1557587.5486381324</v>
      </c>
      <c r="FL249">
        <v>128.1</v>
      </c>
    </row>
    <row r="250" spans="1:168" x14ac:dyDescent="0.25">
      <c r="A250">
        <f>+Hoja2!A254</f>
        <v>2023</v>
      </c>
      <c r="B250" t="str">
        <f>+Hoja2!B254</f>
        <v>Navarra, Comunidad Foral de</v>
      </c>
      <c r="C250">
        <f>+Hoja2!C254</f>
        <v>6</v>
      </c>
      <c r="D250">
        <f>+Hoja2!D254</f>
        <v>1778</v>
      </c>
      <c r="E250">
        <f>+Hoja2!E254</f>
        <v>1524</v>
      </c>
      <c r="F250">
        <f>+Hoja2!F254</f>
        <v>22</v>
      </c>
      <c r="G250">
        <f>+Hoja2!G254</f>
        <v>62</v>
      </c>
      <c r="H250">
        <f>+Hoja2!H254</f>
        <v>22</v>
      </c>
      <c r="I250">
        <f>+Hoja2!I254</f>
        <v>8</v>
      </c>
      <c r="J250">
        <f>+Hoja2!J254</f>
        <v>1356</v>
      </c>
      <c r="K250">
        <f>+Hoja2!K254</f>
        <v>146</v>
      </c>
      <c r="L250">
        <f>+Hoja2!L254</f>
        <v>22</v>
      </c>
      <c r="M250">
        <f>+Hoja2!M254</f>
        <v>59</v>
      </c>
      <c r="N250">
        <f>+Hoja2!N254</f>
        <v>10</v>
      </c>
      <c r="O250">
        <f>+Hoja2!O254</f>
        <v>0</v>
      </c>
      <c r="P250">
        <f>+Hoja2!P254</f>
        <v>139</v>
      </c>
      <c r="Q250">
        <f>+Hoja2!Q254</f>
        <v>42</v>
      </c>
      <c r="R250">
        <f>+Hoja2!R254</f>
        <v>0</v>
      </c>
      <c r="S250">
        <f>+Hoja2!S254</f>
        <v>110</v>
      </c>
      <c r="T250">
        <f>+Hoja2!T254</f>
        <v>291</v>
      </c>
      <c r="U250">
        <f>+Hoja2!U254</f>
        <v>3</v>
      </c>
      <c r="V250">
        <f>+Hoja2!V254</f>
        <v>2.63</v>
      </c>
      <c r="W250">
        <f>+Hoja2!W254</f>
        <v>2.2599999999999998</v>
      </c>
      <c r="X250">
        <f>+Hoja2!X254</f>
        <v>2.0099999999999998</v>
      </c>
      <c r="Y250">
        <f>+Hoja2!Y254</f>
        <v>0.22</v>
      </c>
      <c r="Z250">
        <f>+Hoja2!Z254</f>
        <v>0.03</v>
      </c>
      <c r="AA250">
        <f>+Hoja2!AA254</f>
        <v>0.09</v>
      </c>
      <c r="AB250">
        <f>+Hoja2!AB254</f>
        <v>20.6</v>
      </c>
      <c r="AC250">
        <f>+Hoja2!AC254</f>
        <v>6.22</v>
      </c>
      <c r="AD250">
        <f>+Hoja2!AD254</f>
        <v>0</v>
      </c>
      <c r="AE250">
        <f>+Hoja2!AE254</f>
        <v>16.3</v>
      </c>
      <c r="AF250">
        <f>+Hoja2!AF254</f>
        <v>43.12</v>
      </c>
      <c r="AG250">
        <f>+Hoja2!AG254</f>
        <v>2</v>
      </c>
      <c r="AH250">
        <f>+Hoja2!AH254</f>
        <v>1</v>
      </c>
      <c r="AI250">
        <f>+Hoja2!AI254</f>
        <v>2</v>
      </c>
      <c r="AJ250">
        <f>+Hoja2!AJ254</f>
        <v>6</v>
      </c>
      <c r="AK250">
        <f>+Hoja2!AK254</f>
        <v>1</v>
      </c>
      <c r="AL250">
        <f>+Hoja2!AL254</f>
        <v>7</v>
      </c>
      <c r="AM250">
        <f>+Hoja2!AM254</f>
        <v>2</v>
      </c>
      <c r="AN250">
        <f>+Hoja2!AN254</f>
        <v>10</v>
      </c>
      <c r="AO250">
        <f>+Hoja2!AO254</f>
        <v>0</v>
      </c>
      <c r="AP250">
        <f>+Hoja2!AP254</f>
        <v>4</v>
      </c>
      <c r="AQ250">
        <f>+Hoja2!AQ254</f>
        <v>0</v>
      </c>
      <c r="AR250">
        <f>+Hoja2!AR254</f>
        <v>1</v>
      </c>
      <c r="AS250">
        <f>+Hoja2!AS254</f>
        <v>0</v>
      </c>
      <c r="AT250">
        <f>+Hoja2!AT254</f>
        <v>1</v>
      </c>
      <c r="AU250">
        <f>+Hoja2!AU254</f>
        <v>1</v>
      </c>
      <c r="AV250">
        <f>+Hoja2!AV254</f>
        <v>1</v>
      </c>
      <c r="AW250">
        <f>+Hoja2!AW254</f>
        <v>117</v>
      </c>
      <c r="AX250">
        <f>+Hoja2!AX254</f>
        <v>261</v>
      </c>
      <c r="AY250">
        <f>+Hoja2!AY254</f>
        <v>2.96</v>
      </c>
      <c r="AZ250">
        <f>+Hoja2!AZ254</f>
        <v>1.48</v>
      </c>
      <c r="BA250">
        <f>+Hoja2!BA254</f>
        <v>2.96</v>
      </c>
      <c r="BB250">
        <f>+Hoja2!BB254</f>
        <v>8.89</v>
      </c>
      <c r="BC250">
        <f>+Hoja2!BC254</f>
        <v>1.48</v>
      </c>
      <c r="BD250">
        <f>+Hoja2!BD254</f>
        <v>10.37</v>
      </c>
      <c r="BE250">
        <f>+Hoja2!BE254</f>
        <v>2.96</v>
      </c>
      <c r="BF250">
        <f>+Hoja2!BF254</f>
        <v>14.82</v>
      </c>
      <c r="BG250">
        <f>+Hoja2!BG254</f>
        <v>5.93</v>
      </c>
      <c r="BH250">
        <f>+Hoja2!BH254</f>
        <v>0</v>
      </c>
      <c r="BI250">
        <f>+Hoja2!BI254</f>
        <v>173.39</v>
      </c>
      <c r="BJ250">
        <f>+Hoja2!BJ254</f>
        <v>1.48</v>
      </c>
      <c r="BK250">
        <f>+Hoja2!BK254</f>
        <v>1.48</v>
      </c>
      <c r="BL250">
        <f>+Hoja2!BL254</f>
        <v>10207</v>
      </c>
      <c r="BM250">
        <f>+Hoja2!BM254</f>
        <v>16</v>
      </c>
      <c r="BN250">
        <f>+Hoja2!BN254</f>
        <v>1427</v>
      </c>
      <c r="BO250">
        <f>+Hoja2!BO254</f>
        <v>16</v>
      </c>
      <c r="BP250">
        <f>+Hoja2!BP254</f>
        <v>350</v>
      </c>
      <c r="BQ250">
        <f>+Hoja2!BQ254</f>
        <v>3200</v>
      </c>
      <c r="BR250">
        <f>+Hoja2!BR254</f>
        <v>2886</v>
      </c>
      <c r="BS250">
        <f>+Hoja2!BS254</f>
        <v>2318</v>
      </c>
      <c r="BT250">
        <f>+Hoja2!BT254</f>
        <v>15.13</v>
      </c>
      <c r="BU250">
        <f>+Hoja2!BU254</f>
        <v>2.11</v>
      </c>
      <c r="BV250">
        <f>+Hoja2!BV254</f>
        <v>0.52</v>
      </c>
      <c r="BW250">
        <f>+Hoja2!BW254</f>
        <v>4.74</v>
      </c>
      <c r="BX250">
        <f>+Hoja2!BX254</f>
        <v>4.28</v>
      </c>
      <c r="BY250">
        <f>+Hoja2!BY254</f>
        <v>3.44</v>
      </c>
      <c r="BZ250">
        <f>+Hoja2!BZ254</f>
        <v>10207</v>
      </c>
      <c r="CA250">
        <f>+Hoja2!CA254</f>
        <v>371</v>
      </c>
      <c r="CB250">
        <f>+Hoja2!CB254</f>
        <v>16</v>
      </c>
      <c r="CC250">
        <f>+Hoja2!CC254</f>
        <v>15.13</v>
      </c>
      <c r="CD250">
        <f>+Hoja2!CD254</f>
        <v>0.55000000000000004</v>
      </c>
      <c r="CE250">
        <f>+Hoja2!CE254</f>
        <v>0.02</v>
      </c>
      <c r="CF250">
        <f>+Hoja2!CF254</f>
        <v>66470</v>
      </c>
      <c r="CG250">
        <f>+Hoja2!CG254</f>
        <v>404600</v>
      </c>
      <c r="CH250">
        <f>+Hoja2!CH254</f>
        <v>98.5</v>
      </c>
      <c r="CI250">
        <f>+Hoja2!CI254</f>
        <v>599.59</v>
      </c>
      <c r="CJ250">
        <f>+Hoja2!CJ254</f>
        <v>6.09</v>
      </c>
      <c r="CK250">
        <f>+Hoja2!CK254</f>
        <v>72.739999999999995</v>
      </c>
      <c r="CL250">
        <f>+Hoja2!CL254</f>
        <v>43.62</v>
      </c>
      <c r="CM250">
        <f>+Hoja2!CM254</f>
        <v>4.3899999999999997</v>
      </c>
      <c r="CN250">
        <f>+Hoja2!CN254</f>
        <v>23115</v>
      </c>
      <c r="CO250">
        <f>+Hoja2!CO254</f>
        <v>16836</v>
      </c>
      <c r="CP250">
        <f>+Hoja2!CP254</f>
        <v>14769</v>
      </c>
      <c r="CQ250">
        <f>+Hoja2!CQ254</f>
        <v>54720</v>
      </c>
      <c r="CR250">
        <f>+Hoja2!CR254</f>
        <v>81.09</v>
      </c>
      <c r="CS250">
        <f>+Hoja2!CS254</f>
        <v>42.14</v>
      </c>
      <c r="CT250">
        <f>+Hoja2!CT254</f>
        <v>3530</v>
      </c>
      <c r="CU250">
        <f>+Hoja2!CU254</f>
        <v>583</v>
      </c>
      <c r="CV250">
        <f>+Hoja2!CV254</f>
        <v>4113</v>
      </c>
      <c r="CW250">
        <f>+Hoja2!CW254</f>
        <v>4163</v>
      </c>
      <c r="CX250">
        <f>+Hoja2!CX254</f>
        <v>14.17</v>
      </c>
      <c r="CY250">
        <f>+Hoja2!CY254</f>
        <v>28.9</v>
      </c>
      <c r="CZ250">
        <f>+Hoja2!CZ254</f>
        <v>280852</v>
      </c>
      <c r="DA250">
        <f>+Hoja2!DA254</f>
        <v>867299</v>
      </c>
      <c r="DB250">
        <f>+Hoja2!DB254</f>
        <v>46300</v>
      </c>
      <c r="DC250">
        <f>+Hoja2!DC254</f>
        <v>1285.28</v>
      </c>
      <c r="DD250">
        <f>+Hoja2!DD254</f>
        <v>32.380000000000003</v>
      </c>
      <c r="DE250">
        <f>+Hoja2!DE254</f>
        <v>1851</v>
      </c>
      <c r="DF250">
        <f>+Hoja2!DF254</f>
        <v>5205</v>
      </c>
      <c r="DG250">
        <f>+Hoja2!DG254</f>
        <v>14412</v>
      </c>
      <c r="DH250">
        <f>+Hoja2!DH254</f>
        <v>271</v>
      </c>
      <c r="DI250">
        <f>+Hoja2!DI254</f>
        <v>22913</v>
      </c>
      <c r="DJ250">
        <f>+Hoja2!DJ254</f>
        <v>2610</v>
      </c>
      <c r="DK250">
        <f>+Hoja2!DK254</f>
        <v>48180</v>
      </c>
      <c r="DL250">
        <f>+Hoja2!DL254</f>
        <v>0</v>
      </c>
      <c r="DM250">
        <f>+Hoja2!DM254</f>
        <v>103253</v>
      </c>
      <c r="DN250">
        <f>+Hoja2!DN254</f>
        <v>167</v>
      </c>
      <c r="DO250">
        <f>+Hoja2!DO254</f>
        <v>11553</v>
      </c>
      <c r="DP250">
        <f>+Hoja2!DP254</f>
        <v>387</v>
      </c>
      <c r="DQ250">
        <f>+Hoja2!DQ254</f>
        <v>847</v>
      </c>
      <c r="DR250">
        <f>+Hoja2!DR254</f>
        <v>2.74</v>
      </c>
      <c r="DS250">
        <f>+Hoja2!DS254</f>
        <v>7.71</v>
      </c>
      <c r="DT250">
        <f>+Hoja2!DT254</f>
        <v>21.36</v>
      </c>
      <c r="DU250">
        <f>+Hoja2!DU254</f>
        <v>0.4</v>
      </c>
      <c r="DV250">
        <f>+Hoja2!DV254</f>
        <v>33.96</v>
      </c>
      <c r="DW250">
        <f>+Hoja2!DW254</f>
        <v>3.87</v>
      </c>
      <c r="DX250">
        <f>+Hoja2!DX254</f>
        <v>71.400000000000006</v>
      </c>
      <c r="DY250">
        <f>+Hoja2!DY254</f>
        <v>17.12</v>
      </c>
      <c r="DZ250">
        <f>+Hoja2!DZ254</f>
        <v>0.56999999999999995</v>
      </c>
      <c r="EA250">
        <f>+Hoja2!EA254</f>
        <v>1.26</v>
      </c>
      <c r="EB250">
        <f>+Hoja2!EB254</f>
        <v>229858</v>
      </c>
      <c r="EC250">
        <f>+Hoja2!EC254</f>
        <v>34741</v>
      </c>
      <c r="ED250">
        <f>+Hoja2!ED254</f>
        <v>1442</v>
      </c>
      <c r="EE250">
        <f>+Hoja2!EE254</f>
        <v>172</v>
      </c>
      <c r="EF250">
        <f>+Hoja2!EF254</f>
        <v>266213</v>
      </c>
      <c r="EG250">
        <f>+Hoja2!EG254</f>
        <v>13.05</v>
      </c>
      <c r="EH250">
        <f>+Hoja2!EH254</f>
        <v>53.53</v>
      </c>
      <c r="EI250">
        <f>+Hoja2!EI254</f>
        <v>394.51</v>
      </c>
      <c r="EJ250">
        <f>+Hoja2!EJ254</f>
        <v>80551</v>
      </c>
      <c r="EK250">
        <f>+Hoja2!EK254</f>
        <v>6409</v>
      </c>
      <c r="EL250">
        <f>+Hoja2!EL254</f>
        <v>36720</v>
      </c>
      <c r="EM250">
        <f>+Hoja2!EM254</f>
        <v>1773</v>
      </c>
      <c r="EN250">
        <f>+Hoja2!EN254</f>
        <v>4657</v>
      </c>
      <c r="EO250">
        <f>+Hoja2!EO254</f>
        <v>4866</v>
      </c>
      <c r="EP250">
        <f>+Hoja2!EP254</f>
        <v>24333</v>
      </c>
      <c r="EQ250">
        <f>+Hoja2!EQ254</f>
        <v>0</v>
      </c>
      <c r="ER250">
        <f>+Hoja2!ER254</f>
        <v>780</v>
      </c>
      <c r="ES250">
        <f>+Hoja2!ES254</f>
        <v>0</v>
      </c>
      <c r="ET250">
        <f>+Hoja2!ET254</f>
        <v>334</v>
      </c>
      <c r="EU250">
        <f>+Hoja2!EU254</f>
        <v>428537</v>
      </c>
      <c r="EV250">
        <f>+Hoja2!EV254</f>
        <v>39934</v>
      </c>
      <c r="EW250">
        <f>+Hoja2!EW254</f>
        <v>5627</v>
      </c>
      <c r="EX250">
        <f>+Hoja2!EX254</f>
        <v>66470</v>
      </c>
      <c r="EY250">
        <f>+Hoja2!EY254</f>
        <v>404600</v>
      </c>
      <c r="EZ250">
        <f>+Hoja2!EZ254</f>
        <v>867299</v>
      </c>
      <c r="FA250">
        <f>+Hoja2!FA254</f>
        <v>16836</v>
      </c>
      <c r="FB250">
        <f>+Hoja2!FB254</f>
        <v>266213</v>
      </c>
      <c r="FC250">
        <f>+Hoja2!FC254</f>
        <v>80551</v>
      </c>
      <c r="FD250">
        <f>+Hoja2!FD254</f>
        <v>6408</v>
      </c>
      <c r="FE250">
        <f>+Hoja2!FE254</f>
        <v>826953626</v>
      </c>
      <c r="FF250">
        <f>+Hoja2!FF254</f>
        <v>523146102</v>
      </c>
      <c r="FG250">
        <f>+Hoja2!FG254</f>
        <v>35837083</v>
      </c>
      <c r="FH250">
        <f>+Hoja2!FH254</f>
        <v>131792205</v>
      </c>
      <c r="FI250">
        <f>+Hoja2!FI254</f>
        <v>136178236</v>
      </c>
      <c r="FJ250">
        <f>+Hoja2!FJ254</f>
        <v>1225.49</v>
      </c>
      <c r="FK250">
        <f>+Hoja2!FK254</f>
        <v>676045.62737642589</v>
      </c>
      <c r="FL250">
        <v>128.1</v>
      </c>
    </row>
    <row r="251" spans="1:168" x14ac:dyDescent="0.25">
      <c r="A251">
        <f>+Hoja2!A255</f>
        <v>2023</v>
      </c>
      <c r="B251" t="str">
        <f>+Hoja2!B255</f>
        <v>País Vasco</v>
      </c>
      <c r="C251">
        <f>+Hoja2!C255</f>
        <v>24</v>
      </c>
      <c r="D251">
        <f>+Hoja2!D255</f>
        <v>6640</v>
      </c>
      <c r="E251">
        <f>+Hoja2!E255</f>
        <v>6063</v>
      </c>
      <c r="F251">
        <f>+Hoja2!F255</f>
        <v>77</v>
      </c>
      <c r="G251">
        <f>+Hoja2!G255</f>
        <v>193</v>
      </c>
      <c r="H251">
        <f>+Hoja2!H255</f>
        <v>78</v>
      </c>
      <c r="I251">
        <f>+Hoja2!I255</f>
        <v>39</v>
      </c>
      <c r="J251">
        <f>+Hoja2!J255</f>
        <v>5058</v>
      </c>
      <c r="K251">
        <f>+Hoja2!K255</f>
        <v>891</v>
      </c>
      <c r="L251">
        <f>+Hoja2!L255</f>
        <v>114</v>
      </c>
      <c r="M251">
        <f>+Hoja2!M255</f>
        <v>185</v>
      </c>
      <c r="N251">
        <f>+Hoja2!N255</f>
        <v>14</v>
      </c>
      <c r="O251">
        <f>+Hoja2!O255</f>
        <v>5</v>
      </c>
      <c r="P251">
        <f>+Hoja2!P255</f>
        <v>494</v>
      </c>
      <c r="Q251">
        <f>+Hoja2!Q255</f>
        <v>577</v>
      </c>
      <c r="R251">
        <f>+Hoja2!R255</f>
        <v>0</v>
      </c>
      <c r="S251">
        <f>+Hoja2!S255</f>
        <v>360</v>
      </c>
      <c r="T251">
        <f>+Hoja2!T255</f>
        <v>1431</v>
      </c>
      <c r="U251">
        <f>+Hoja2!U255</f>
        <v>7</v>
      </c>
      <c r="V251">
        <f>+Hoja2!V255</f>
        <v>2.99</v>
      </c>
      <c r="W251">
        <f>+Hoja2!W255</f>
        <v>2.73</v>
      </c>
      <c r="X251">
        <f>+Hoja2!X255</f>
        <v>2.27</v>
      </c>
      <c r="Y251">
        <f>+Hoja2!Y255</f>
        <v>0.4</v>
      </c>
      <c r="Z251">
        <f>+Hoja2!Z255</f>
        <v>0.05</v>
      </c>
      <c r="AA251">
        <f>+Hoja2!AA255</f>
        <v>0.08</v>
      </c>
      <c r="AB251">
        <f>+Hoja2!AB255</f>
        <v>22.21</v>
      </c>
      <c r="AC251">
        <f>+Hoja2!AC255</f>
        <v>25.94</v>
      </c>
      <c r="AD251">
        <f>+Hoja2!AD255</f>
        <v>0</v>
      </c>
      <c r="AE251">
        <f>+Hoja2!AE255</f>
        <v>16.190000000000001</v>
      </c>
      <c r="AF251">
        <f>+Hoja2!AF255</f>
        <v>64.34</v>
      </c>
      <c r="AG251">
        <f>+Hoja2!AG255</f>
        <v>13</v>
      </c>
      <c r="AH251">
        <f>+Hoja2!AH255</f>
        <v>5</v>
      </c>
      <c r="AI251">
        <f>+Hoja2!AI255</f>
        <v>2</v>
      </c>
      <c r="AJ251">
        <f>+Hoja2!AJ255</f>
        <v>26</v>
      </c>
      <c r="AK251">
        <f>+Hoja2!AK255</f>
        <v>4</v>
      </c>
      <c r="AL251">
        <f>+Hoja2!AL255</f>
        <v>17</v>
      </c>
      <c r="AM251">
        <f>+Hoja2!AM255</f>
        <v>8</v>
      </c>
      <c r="AN251">
        <f>+Hoja2!AN255</f>
        <v>37</v>
      </c>
      <c r="AO251">
        <f>+Hoja2!AO255</f>
        <v>8</v>
      </c>
      <c r="AP251">
        <f>+Hoja2!AP255</f>
        <v>12</v>
      </c>
      <c r="AQ251">
        <f>+Hoja2!AQ255</f>
        <v>0</v>
      </c>
      <c r="AR251">
        <f>+Hoja2!AR255</f>
        <v>3</v>
      </c>
      <c r="AS251">
        <f>+Hoja2!AS255</f>
        <v>0</v>
      </c>
      <c r="AT251">
        <f>+Hoja2!AT255</f>
        <v>9</v>
      </c>
      <c r="AU251">
        <f>+Hoja2!AU255</f>
        <v>6</v>
      </c>
      <c r="AV251">
        <f>+Hoja2!AV255</f>
        <v>5</v>
      </c>
      <c r="AW251">
        <f>+Hoja2!AW255</f>
        <v>197</v>
      </c>
      <c r="AX251">
        <f>+Hoja2!AX255</f>
        <v>601</v>
      </c>
      <c r="AY251">
        <f>+Hoja2!AY255</f>
        <v>5.85</v>
      </c>
      <c r="AZ251">
        <f>+Hoja2!AZ255</f>
        <v>2.25</v>
      </c>
      <c r="BA251">
        <f>+Hoja2!BA255</f>
        <v>0.9</v>
      </c>
      <c r="BB251">
        <f>+Hoja2!BB255</f>
        <v>11.69</v>
      </c>
      <c r="BC251">
        <f>+Hoja2!BC255</f>
        <v>1.8</v>
      </c>
      <c r="BD251">
        <f>+Hoja2!BD255</f>
        <v>7.64</v>
      </c>
      <c r="BE251">
        <f>+Hoja2!BE255</f>
        <v>3.6</v>
      </c>
      <c r="BF251">
        <f>+Hoja2!BF255</f>
        <v>16.64</v>
      </c>
      <c r="BG251">
        <f>+Hoja2!BG255</f>
        <v>5.4</v>
      </c>
      <c r="BH251">
        <f>+Hoja2!BH255</f>
        <v>0</v>
      </c>
      <c r="BI251">
        <f>+Hoja2!BI255</f>
        <v>88.58</v>
      </c>
      <c r="BJ251">
        <f>+Hoja2!BJ255</f>
        <v>2.25</v>
      </c>
      <c r="BK251">
        <f>+Hoja2!BK255</f>
        <v>4.05</v>
      </c>
      <c r="BL251">
        <f>+Hoja2!BL255</f>
        <v>38508</v>
      </c>
      <c r="BM251">
        <f>+Hoja2!BM255</f>
        <v>156</v>
      </c>
      <c r="BN251">
        <f>+Hoja2!BN255</f>
        <v>5442</v>
      </c>
      <c r="BO251">
        <f>+Hoja2!BO255</f>
        <v>153</v>
      </c>
      <c r="BP251">
        <f>+Hoja2!BP255</f>
        <v>1564</v>
      </c>
      <c r="BQ251">
        <f>+Hoja2!BQ255</f>
        <v>11334</v>
      </c>
      <c r="BR251">
        <f>+Hoja2!BR255</f>
        <v>10301</v>
      </c>
      <c r="BS251">
        <f>+Hoja2!BS255</f>
        <v>10143</v>
      </c>
      <c r="BT251">
        <f>+Hoja2!BT255</f>
        <v>17.309999999999999</v>
      </c>
      <c r="BU251">
        <f>+Hoja2!BU255</f>
        <v>2.4500000000000002</v>
      </c>
      <c r="BV251">
        <f>+Hoja2!BV255</f>
        <v>0.7</v>
      </c>
      <c r="BW251">
        <f>+Hoja2!BW255</f>
        <v>5.0999999999999996</v>
      </c>
      <c r="BX251">
        <f>+Hoja2!BX255</f>
        <v>4.63</v>
      </c>
      <c r="BY251">
        <f>+Hoja2!BY255</f>
        <v>4.5599999999999996</v>
      </c>
      <c r="BZ251">
        <f>+Hoja2!BZ255</f>
        <v>38508</v>
      </c>
      <c r="CA251">
        <f>+Hoja2!CA255</f>
        <v>1753</v>
      </c>
      <c r="CB251">
        <f>+Hoja2!CB255</f>
        <v>156</v>
      </c>
      <c r="CC251">
        <f>+Hoja2!CC255</f>
        <v>17.309999999999999</v>
      </c>
      <c r="CD251">
        <f>+Hoja2!CD255</f>
        <v>0.79</v>
      </c>
      <c r="CE251">
        <f>+Hoja2!CE255</f>
        <v>7.0000000000000007E-2</v>
      </c>
      <c r="CF251">
        <f>+Hoja2!CF255</f>
        <v>288859</v>
      </c>
      <c r="CG251">
        <f>+Hoja2!CG255</f>
        <v>1633419</v>
      </c>
      <c r="CH251">
        <f>+Hoja2!CH255</f>
        <v>129.88</v>
      </c>
      <c r="CI251">
        <f>+Hoja2!CI255</f>
        <v>734.43</v>
      </c>
      <c r="CJ251">
        <f>+Hoja2!CJ255</f>
        <v>5.65</v>
      </c>
      <c r="CK251">
        <f>+Hoja2!CK255</f>
        <v>73.81</v>
      </c>
      <c r="CL251">
        <f>+Hoja2!CL255</f>
        <v>47.64</v>
      </c>
      <c r="CM251">
        <f>+Hoja2!CM255</f>
        <v>3.68</v>
      </c>
      <c r="CN251">
        <f>+Hoja2!CN255</f>
        <v>80446</v>
      </c>
      <c r="CO251">
        <f>+Hoja2!CO255</f>
        <v>64179</v>
      </c>
      <c r="CP251">
        <f>+Hoja2!CP255</f>
        <v>83021</v>
      </c>
      <c r="CQ251">
        <f>+Hoja2!CQ255</f>
        <v>227646</v>
      </c>
      <c r="CR251">
        <f>+Hoja2!CR255</f>
        <v>102.36</v>
      </c>
      <c r="CS251">
        <f>+Hoja2!CS255</f>
        <v>44.38</v>
      </c>
      <c r="CT251">
        <f>+Hoja2!CT255</f>
        <v>10438</v>
      </c>
      <c r="CU251">
        <f>+Hoja2!CU255</f>
        <v>1959</v>
      </c>
      <c r="CV251">
        <f>+Hoja2!CV255</f>
        <v>12397</v>
      </c>
      <c r="CW251">
        <f>+Hoja2!CW255</f>
        <v>12551</v>
      </c>
      <c r="CX251">
        <f>+Hoja2!CX255</f>
        <v>15.8</v>
      </c>
      <c r="CY251">
        <f>+Hoja2!CY255</f>
        <v>28.03</v>
      </c>
      <c r="CZ251">
        <f>+Hoja2!CZ255</f>
        <v>1166933</v>
      </c>
      <c r="DA251">
        <f>+Hoja2!DA255</f>
        <v>5333409</v>
      </c>
      <c r="DB251">
        <f>+Hoja2!DB255</f>
        <v>1846</v>
      </c>
      <c r="DC251">
        <f>+Hoja2!DC255</f>
        <v>2398.04</v>
      </c>
      <c r="DD251">
        <f>+Hoja2!DD255</f>
        <v>21.88</v>
      </c>
      <c r="DE251">
        <f>+Hoja2!DE255</f>
        <v>1412</v>
      </c>
      <c r="DF251">
        <f>+Hoja2!DF255</f>
        <v>5179</v>
      </c>
      <c r="DG251">
        <f>+Hoja2!DG255</f>
        <v>81372</v>
      </c>
      <c r="DH251">
        <f>+Hoja2!DH255</f>
        <v>20489</v>
      </c>
      <c r="DI251">
        <f>+Hoja2!DI255</f>
        <v>46371</v>
      </c>
      <c r="DJ251">
        <f>+Hoja2!DJ255</f>
        <v>4056</v>
      </c>
      <c r="DK251">
        <f>+Hoja2!DK255</f>
        <v>273516</v>
      </c>
      <c r="DL251">
        <f>+Hoja2!DL255</f>
        <v>0</v>
      </c>
      <c r="DM251">
        <f>+Hoja2!DM255</f>
        <v>169187</v>
      </c>
      <c r="DN251">
        <f>+Hoja2!DN255</f>
        <v>285</v>
      </c>
      <c r="DO251">
        <f>+Hoja2!DO255</f>
        <v>42405</v>
      </c>
      <c r="DP251">
        <f>+Hoja2!DP255</f>
        <v>4672</v>
      </c>
      <c r="DQ251">
        <f>+Hoja2!DQ255</f>
        <v>872</v>
      </c>
      <c r="DR251">
        <f>+Hoja2!DR255</f>
        <v>0.63</v>
      </c>
      <c r="DS251">
        <f>+Hoja2!DS255</f>
        <v>2.33</v>
      </c>
      <c r="DT251">
        <f>+Hoja2!DT255</f>
        <v>36.590000000000003</v>
      </c>
      <c r="DU251">
        <f>+Hoja2!DU255</f>
        <v>9.2100000000000009</v>
      </c>
      <c r="DV251">
        <f>+Hoja2!DV255</f>
        <v>20.85</v>
      </c>
      <c r="DW251">
        <f>+Hoja2!DW255</f>
        <v>1.82</v>
      </c>
      <c r="DX251">
        <f>+Hoja2!DX255</f>
        <v>122.98</v>
      </c>
      <c r="DY251">
        <f>+Hoja2!DY255</f>
        <v>19.07</v>
      </c>
      <c r="DZ251">
        <f>+Hoja2!DZ255</f>
        <v>2.1</v>
      </c>
      <c r="EA251">
        <f>+Hoja2!EA255</f>
        <v>0.39</v>
      </c>
      <c r="EB251">
        <f>+Hoja2!EB255</f>
        <v>926622</v>
      </c>
      <c r="EC251">
        <f>+Hoja2!EC255</f>
        <v>139459</v>
      </c>
      <c r="ED251">
        <f>+Hoja2!ED255</f>
        <v>13962</v>
      </c>
      <c r="EE251">
        <f>+Hoja2!EE255</f>
        <v>1061</v>
      </c>
      <c r="EF251">
        <f>+Hoja2!EF255</f>
        <v>1081104</v>
      </c>
      <c r="EG251">
        <f>+Hoja2!EG255</f>
        <v>12.9</v>
      </c>
      <c r="EH251">
        <f>+Hoja2!EH255</f>
        <v>48.28</v>
      </c>
      <c r="EI251">
        <f>+Hoja2!EI255</f>
        <v>486.09</v>
      </c>
      <c r="EJ251">
        <f>+Hoja2!EJ255</f>
        <v>367819</v>
      </c>
      <c r="EK251">
        <f>+Hoja2!EK255</f>
        <v>12955</v>
      </c>
      <c r="EL251">
        <f>+Hoja2!EL255</f>
        <v>111303</v>
      </c>
      <c r="EM251">
        <f>+Hoja2!EM255</f>
        <v>0</v>
      </c>
      <c r="EN251">
        <f>+Hoja2!EN255</f>
        <v>8043</v>
      </c>
      <c r="EO251">
        <f>+Hoja2!EO255</f>
        <v>1442</v>
      </c>
      <c r="EP251">
        <f>+Hoja2!EP255</f>
        <v>42654</v>
      </c>
      <c r="EQ251">
        <f>+Hoja2!EQ255</f>
        <v>0</v>
      </c>
      <c r="ER251">
        <f>+Hoja2!ER255</f>
        <v>349</v>
      </c>
      <c r="ES251">
        <f>+Hoja2!ES255</f>
        <v>0</v>
      </c>
      <c r="ET251">
        <f>+Hoja2!ET255</f>
        <v>61652</v>
      </c>
      <c r="EU251">
        <f>+Hoja2!EU255</f>
        <v>2289182</v>
      </c>
      <c r="EV251">
        <f>+Hoja2!EV255</f>
        <v>54592</v>
      </c>
      <c r="EW251">
        <f>+Hoja2!EW255</f>
        <v>0</v>
      </c>
      <c r="EX251">
        <f>+Hoja2!EX255</f>
        <v>288859</v>
      </c>
      <c r="EY251">
        <f>+Hoja2!EY255</f>
        <v>1633419</v>
      </c>
      <c r="EZ251">
        <f>+Hoja2!EZ255</f>
        <v>5333409</v>
      </c>
      <c r="FA251">
        <f>+Hoja2!FA255</f>
        <v>64179</v>
      </c>
      <c r="FB251">
        <f>+Hoja2!FB255</f>
        <v>1081104</v>
      </c>
      <c r="FC251">
        <f>+Hoja2!FC255</f>
        <v>367819</v>
      </c>
      <c r="FD251">
        <f>+Hoja2!FD255</f>
        <v>12955</v>
      </c>
      <c r="FE251">
        <f>+Hoja2!FE255</f>
        <v>3141123759</v>
      </c>
      <c r="FF251">
        <f>+Hoja2!FF255</f>
        <v>2022206725</v>
      </c>
      <c r="FG251">
        <f>+Hoja2!FG255</f>
        <v>201486527</v>
      </c>
      <c r="FH251">
        <f>+Hoja2!FH255</f>
        <v>358337455</v>
      </c>
      <c r="FI251">
        <f>+Hoja2!FI255</f>
        <v>559093052</v>
      </c>
      <c r="FJ251">
        <f>+Hoja2!FJ255</f>
        <v>1412.33</v>
      </c>
      <c r="FK251">
        <f>+Hoja2!FK255</f>
        <v>2220735.7859531771</v>
      </c>
      <c r="FL251">
        <v>128.1</v>
      </c>
    </row>
    <row r="252" spans="1:168" x14ac:dyDescent="0.25">
      <c r="A252">
        <f>+Hoja2!A256</f>
        <v>2023</v>
      </c>
      <c r="B252" t="str">
        <f>+Hoja2!B256</f>
        <v>Rioja, La</v>
      </c>
      <c r="C252">
        <f>+Hoja2!C256</f>
        <v>6</v>
      </c>
      <c r="D252">
        <f>+Hoja2!D256</f>
        <v>1026</v>
      </c>
      <c r="E252">
        <f>+Hoja2!E256</f>
        <v>982</v>
      </c>
      <c r="F252">
        <f>+Hoja2!F256</f>
        <v>175</v>
      </c>
      <c r="G252">
        <f>+Hoja2!G256</f>
        <v>20</v>
      </c>
      <c r="H252">
        <f>+Hoja2!H256</f>
        <v>12</v>
      </c>
      <c r="I252">
        <f>+Hoja2!I256</f>
        <v>6</v>
      </c>
      <c r="J252">
        <f>+Hoja2!J256</f>
        <v>605</v>
      </c>
      <c r="K252">
        <f>+Hoja2!K256</f>
        <v>177</v>
      </c>
      <c r="L252">
        <f>+Hoja2!L256</f>
        <v>200</v>
      </c>
      <c r="M252">
        <f>+Hoja2!M256</f>
        <v>20</v>
      </c>
      <c r="N252">
        <f>+Hoja2!N256</f>
        <v>7</v>
      </c>
      <c r="O252">
        <f>+Hoja2!O256</f>
        <v>1</v>
      </c>
      <c r="P252">
        <f>+Hoja2!P256</f>
        <v>36</v>
      </c>
      <c r="Q252">
        <f>+Hoja2!Q256</f>
        <v>27</v>
      </c>
      <c r="R252">
        <f>+Hoja2!R256</f>
        <v>0</v>
      </c>
      <c r="S252">
        <f>+Hoja2!S256</f>
        <v>37</v>
      </c>
      <c r="T252">
        <f>+Hoja2!T256</f>
        <v>100</v>
      </c>
      <c r="U252">
        <f>+Hoja2!U256</f>
        <v>0</v>
      </c>
      <c r="V252">
        <f>+Hoja2!V256</f>
        <v>3.17</v>
      </c>
      <c r="W252">
        <f>+Hoja2!W256</f>
        <v>3.04</v>
      </c>
      <c r="X252">
        <f>+Hoja2!X256</f>
        <v>1.87</v>
      </c>
      <c r="Y252">
        <f>+Hoja2!Y256</f>
        <v>0.55000000000000004</v>
      </c>
      <c r="Z252">
        <f>+Hoja2!Z256</f>
        <v>0.62</v>
      </c>
      <c r="AA252">
        <f>+Hoja2!AA256</f>
        <v>0.06</v>
      </c>
      <c r="AB252">
        <f>+Hoja2!AB256</f>
        <v>11.13</v>
      </c>
      <c r="AC252">
        <f>+Hoja2!AC256</f>
        <v>8.35</v>
      </c>
      <c r="AD252">
        <f>+Hoja2!AD256</f>
        <v>0</v>
      </c>
      <c r="AE252">
        <f>+Hoja2!AE256</f>
        <v>11.44</v>
      </c>
      <c r="AF252">
        <f>+Hoja2!AF256</f>
        <v>30.92</v>
      </c>
      <c r="AG252">
        <f>+Hoja2!AG256</f>
        <v>0</v>
      </c>
      <c r="AH252">
        <f>+Hoja2!AH256</f>
        <v>2</v>
      </c>
      <c r="AI252">
        <f>+Hoja2!AI256</f>
        <v>1</v>
      </c>
      <c r="AJ252">
        <f>+Hoja2!AJ256</f>
        <v>4</v>
      </c>
      <c r="AK252">
        <f>+Hoja2!AK256</f>
        <v>1</v>
      </c>
      <c r="AL252">
        <f>+Hoja2!AL256</f>
        <v>4</v>
      </c>
      <c r="AM252">
        <f>+Hoja2!AM256</f>
        <v>2</v>
      </c>
      <c r="AN252">
        <f>+Hoja2!AN256</f>
        <v>5</v>
      </c>
      <c r="AO252">
        <f>+Hoja2!AO256</f>
        <v>0</v>
      </c>
      <c r="AP252">
        <f>+Hoja2!AP256</f>
        <v>3</v>
      </c>
      <c r="AQ252">
        <f>+Hoja2!AQ256</f>
        <v>0</v>
      </c>
      <c r="AR252">
        <f>+Hoja2!AR256</f>
        <v>1</v>
      </c>
      <c r="AS252">
        <f>+Hoja2!AS256</f>
        <v>0</v>
      </c>
      <c r="AT252">
        <f>+Hoja2!AT256</f>
        <v>1</v>
      </c>
      <c r="AU252">
        <f>+Hoja2!AU256</f>
        <v>1</v>
      </c>
      <c r="AV252">
        <f>+Hoja2!AV256</f>
        <v>1</v>
      </c>
      <c r="AW252">
        <f>+Hoja2!AW256</f>
        <v>38</v>
      </c>
      <c r="AX252">
        <f>+Hoja2!AX256</f>
        <v>86</v>
      </c>
      <c r="AY252">
        <f>+Hoja2!AY256</f>
        <v>0</v>
      </c>
      <c r="AZ252">
        <f>+Hoja2!AZ256</f>
        <v>6.18</v>
      </c>
      <c r="BA252">
        <f>+Hoja2!BA256</f>
        <v>3.09</v>
      </c>
      <c r="BB252">
        <f>+Hoja2!BB256</f>
        <v>12.37</v>
      </c>
      <c r="BC252">
        <f>+Hoja2!BC256</f>
        <v>3.09</v>
      </c>
      <c r="BD252">
        <f>+Hoja2!BD256</f>
        <v>12.37</v>
      </c>
      <c r="BE252">
        <f>+Hoja2!BE256</f>
        <v>6.18</v>
      </c>
      <c r="BF252">
        <f>+Hoja2!BF256</f>
        <v>15.46</v>
      </c>
      <c r="BG252">
        <f>+Hoja2!BG256</f>
        <v>9.2799999999999994</v>
      </c>
      <c r="BH252">
        <f>+Hoja2!BH256</f>
        <v>0</v>
      </c>
      <c r="BI252">
        <f>+Hoja2!BI256</f>
        <v>117.51</v>
      </c>
      <c r="BJ252">
        <f>+Hoja2!BJ256</f>
        <v>3.09</v>
      </c>
      <c r="BK252">
        <f>+Hoja2!BK256</f>
        <v>3.09</v>
      </c>
      <c r="BL252">
        <f>+Hoja2!BL256</f>
        <v>4169</v>
      </c>
      <c r="BM252">
        <f>+Hoja2!BM256</f>
        <v>0</v>
      </c>
      <c r="BN252">
        <f>+Hoja2!BN256</f>
        <v>657</v>
      </c>
      <c r="BO252">
        <f>+Hoja2!BO256</f>
        <v>0</v>
      </c>
      <c r="BP252">
        <f>+Hoja2!BP256</f>
        <v>113</v>
      </c>
      <c r="BQ252">
        <f>+Hoja2!BQ256</f>
        <v>1212</v>
      </c>
      <c r="BR252">
        <f>+Hoja2!BR256</f>
        <v>1170</v>
      </c>
      <c r="BS252">
        <f>+Hoja2!BS256</f>
        <v>1006</v>
      </c>
      <c r="BT252">
        <f>+Hoja2!BT256</f>
        <v>12.89</v>
      </c>
      <c r="BU252">
        <f>+Hoja2!BU256</f>
        <v>2.0299999999999998</v>
      </c>
      <c r="BV252">
        <f>+Hoja2!BV256</f>
        <v>0.35</v>
      </c>
      <c r="BW252">
        <f>+Hoja2!BW256</f>
        <v>3.75</v>
      </c>
      <c r="BX252">
        <f>+Hoja2!BX256</f>
        <v>3.62</v>
      </c>
      <c r="BY252">
        <f>+Hoja2!BY256</f>
        <v>3.11</v>
      </c>
      <c r="BZ252">
        <f>+Hoja2!BZ256</f>
        <v>4169</v>
      </c>
      <c r="CA252">
        <f>+Hoja2!CA256</f>
        <v>126</v>
      </c>
      <c r="CB252">
        <f>+Hoja2!CB256</f>
        <v>0</v>
      </c>
      <c r="CC252">
        <f>+Hoja2!CC256</f>
        <v>12.89</v>
      </c>
      <c r="CD252">
        <f>+Hoja2!CD256</f>
        <v>0.39</v>
      </c>
      <c r="CE252">
        <f>+Hoja2!CE256</f>
        <v>0</v>
      </c>
      <c r="CF252">
        <f>+Hoja2!CF256</f>
        <v>30696</v>
      </c>
      <c r="CG252">
        <f>+Hoja2!CG256</f>
        <v>279085</v>
      </c>
      <c r="CH252">
        <f>+Hoja2!CH256</f>
        <v>94.92</v>
      </c>
      <c r="CI252">
        <f>+Hoja2!CI256</f>
        <v>863.03</v>
      </c>
      <c r="CJ252">
        <f>+Hoja2!CJ256</f>
        <v>9.09</v>
      </c>
      <c r="CK252">
        <f>+Hoja2!CK256</f>
        <v>77.86</v>
      </c>
      <c r="CL252">
        <f>+Hoja2!CL256</f>
        <v>31.26</v>
      </c>
      <c r="CM252">
        <f>+Hoja2!CM256</f>
        <v>5.42</v>
      </c>
      <c r="CN252">
        <f>+Hoja2!CN256</f>
        <v>9779</v>
      </c>
      <c r="CO252">
        <f>+Hoja2!CO256</f>
        <v>7448</v>
      </c>
      <c r="CP252">
        <f>+Hoja2!CP256</f>
        <v>14617</v>
      </c>
      <c r="CQ252">
        <f>+Hoja2!CQ256</f>
        <v>31844</v>
      </c>
      <c r="CR252">
        <f>+Hoja2!CR256</f>
        <v>98.47</v>
      </c>
      <c r="CS252">
        <f>+Hoja2!CS256</f>
        <v>43.23</v>
      </c>
      <c r="CT252">
        <f>+Hoja2!CT256</f>
        <v>1566</v>
      </c>
      <c r="CU252">
        <f>+Hoja2!CU256</f>
        <v>431</v>
      </c>
      <c r="CV252">
        <f>+Hoja2!CV256</f>
        <v>1997</v>
      </c>
      <c r="CW252">
        <f>+Hoja2!CW256</f>
        <v>2022</v>
      </c>
      <c r="CX252">
        <f>+Hoja2!CX256</f>
        <v>21.58</v>
      </c>
      <c r="CY252">
        <f>+Hoja2!CY256</f>
        <v>29.91</v>
      </c>
      <c r="CZ252">
        <f>+Hoja2!CZ256</f>
        <v>215526</v>
      </c>
      <c r="DA252">
        <f>+Hoja2!DA256</f>
        <v>568275</v>
      </c>
      <c r="DB252">
        <f>+Hoja2!DB256</f>
        <v>3690</v>
      </c>
      <c r="DC252">
        <f>+Hoja2!DC256</f>
        <v>1757.31</v>
      </c>
      <c r="DD252">
        <f>+Hoja2!DD256</f>
        <v>37.93</v>
      </c>
      <c r="DE252">
        <f>+Hoja2!DE256</f>
        <v>0</v>
      </c>
      <c r="DF252">
        <f>+Hoja2!DF256</f>
        <v>2346</v>
      </c>
      <c r="DG252">
        <f>+Hoja2!DG256</f>
        <v>22624</v>
      </c>
      <c r="DH252">
        <f>+Hoja2!DH256</f>
        <v>1359</v>
      </c>
      <c r="DI252">
        <f>+Hoja2!DI256</f>
        <v>25932</v>
      </c>
      <c r="DJ252">
        <f>+Hoja2!DJ256</f>
        <v>652</v>
      </c>
      <c r="DK252">
        <f>+Hoja2!DK256</f>
        <v>43184</v>
      </c>
      <c r="DL252">
        <f>+Hoja2!DL256</f>
        <v>0</v>
      </c>
      <c r="DM252">
        <f>+Hoja2!DM256</f>
        <v>21227</v>
      </c>
      <c r="DN252">
        <f>+Hoja2!DN256</f>
        <v>19</v>
      </c>
      <c r="DO252">
        <f>+Hoja2!DO256</f>
        <v>6369</v>
      </c>
      <c r="DP252">
        <f>+Hoja2!DP256</f>
        <v>754</v>
      </c>
      <c r="DQ252">
        <f>+Hoja2!DQ256</f>
        <v>244</v>
      </c>
      <c r="DR252">
        <f>+Hoja2!DR256</f>
        <v>0</v>
      </c>
      <c r="DS252">
        <f>+Hoja2!DS256</f>
        <v>7.25</v>
      </c>
      <c r="DT252">
        <f>+Hoja2!DT256</f>
        <v>69.959999999999994</v>
      </c>
      <c r="DU252">
        <f>+Hoja2!DU256</f>
        <v>4.2</v>
      </c>
      <c r="DV252">
        <f>+Hoja2!DV256</f>
        <v>80.19</v>
      </c>
      <c r="DW252">
        <f>+Hoja2!DW256</f>
        <v>2.02</v>
      </c>
      <c r="DX252">
        <f>+Hoja2!DX256</f>
        <v>133.54</v>
      </c>
      <c r="DY252">
        <f>+Hoja2!DY256</f>
        <v>19.7</v>
      </c>
      <c r="DZ252">
        <f>+Hoja2!DZ256</f>
        <v>2.33</v>
      </c>
      <c r="EA252">
        <f>+Hoja2!EA256</f>
        <v>0.75</v>
      </c>
      <c r="EB252">
        <f>+Hoja2!EB256</f>
        <v>119914</v>
      </c>
      <c r="EC252">
        <f>+Hoja2!EC256</f>
        <v>18087</v>
      </c>
      <c r="ED252">
        <f>+Hoja2!ED256</f>
        <v>1259</v>
      </c>
      <c r="EE252">
        <f>+Hoja2!EE256</f>
        <v>111</v>
      </c>
      <c r="EF252">
        <f>+Hoja2!EF256</f>
        <v>139371</v>
      </c>
      <c r="EG252">
        <f>+Hoja2!EG256</f>
        <v>12.98</v>
      </c>
      <c r="EH252">
        <f>+Hoja2!EH256</f>
        <v>58.87</v>
      </c>
      <c r="EI252">
        <f>+Hoja2!EI256</f>
        <v>430.99</v>
      </c>
      <c r="EJ252">
        <f>+Hoja2!EJ256</f>
        <v>44310</v>
      </c>
      <c r="EK252">
        <f>+Hoja2!EK256</f>
        <v>1971</v>
      </c>
      <c r="EL252">
        <f>+Hoja2!EL256</f>
        <v>34875</v>
      </c>
      <c r="EM252">
        <f>+Hoja2!EM256</f>
        <v>1726</v>
      </c>
      <c r="EN252">
        <f>+Hoja2!EN256</f>
        <v>1680</v>
      </c>
      <c r="EO252">
        <f>+Hoja2!EO256</f>
        <v>28</v>
      </c>
      <c r="EP252">
        <f>+Hoja2!EP256</f>
        <v>11753</v>
      </c>
      <c r="EQ252">
        <f>+Hoja2!EQ256</f>
        <v>0</v>
      </c>
      <c r="ER252">
        <f>+Hoja2!ER256</f>
        <v>253</v>
      </c>
      <c r="ES252">
        <f>+Hoja2!ES256</f>
        <v>0</v>
      </c>
      <c r="ET252">
        <f>+Hoja2!ET256</f>
        <v>0</v>
      </c>
      <c r="EU252">
        <f>+Hoja2!EU256</f>
        <v>499880</v>
      </c>
      <c r="EV252">
        <f>+Hoja2!EV256</f>
        <v>11066</v>
      </c>
      <c r="EW252">
        <f>+Hoja2!EW256</f>
        <v>8518</v>
      </c>
      <c r="EX252">
        <f>+Hoja2!EX256</f>
        <v>30696</v>
      </c>
      <c r="EY252">
        <f>+Hoja2!EY256</f>
        <v>279085</v>
      </c>
      <c r="EZ252">
        <f>+Hoja2!EZ256</f>
        <v>568275</v>
      </c>
      <c r="FA252">
        <f>+Hoja2!FA256</f>
        <v>7448</v>
      </c>
      <c r="FB252">
        <f>+Hoja2!FB256</f>
        <v>139371</v>
      </c>
      <c r="FC252">
        <f>+Hoja2!FC256</f>
        <v>44310</v>
      </c>
      <c r="FD252">
        <f>+Hoja2!FD256</f>
        <v>1971</v>
      </c>
      <c r="FE252">
        <f>+Hoja2!FE256</f>
        <v>379297491</v>
      </c>
      <c r="FF252">
        <f>+Hoja2!FF256</f>
        <v>218211945</v>
      </c>
      <c r="FG252">
        <f>+Hoja2!FG256</f>
        <v>21159724</v>
      </c>
      <c r="FH252">
        <f>+Hoja2!FH256</f>
        <v>60499351</v>
      </c>
      <c r="FI252">
        <f>+Hoja2!FI256</f>
        <v>79426471</v>
      </c>
      <c r="FJ252">
        <f>+Hoja2!FJ256</f>
        <v>1172.93</v>
      </c>
      <c r="FK252">
        <f>+Hoja2!FK256</f>
        <v>323659.30599369085</v>
      </c>
      <c r="FL252">
        <v>128.1</v>
      </c>
    </row>
    <row r="253" spans="1:168" x14ac:dyDescent="0.25">
      <c r="A253">
        <f>+Hoja2!A257</f>
        <v>2023</v>
      </c>
      <c r="B253" t="str">
        <f>+Hoja2!B257</f>
        <v>Ceuta y Melilla</v>
      </c>
      <c r="C253">
        <f>+Hoja2!C257</f>
        <v>2</v>
      </c>
      <c r="D253">
        <f>+Hoja2!D257</f>
        <v>420</v>
      </c>
      <c r="E253">
        <f>+Hoja2!E257</f>
        <v>335</v>
      </c>
      <c r="F253">
        <f>+Hoja2!F257</f>
        <v>0</v>
      </c>
      <c r="G253">
        <f>+Hoja2!G257</f>
        <v>10</v>
      </c>
      <c r="H253">
        <f>+Hoja2!H257</f>
        <v>22</v>
      </c>
      <c r="I253">
        <f>+Hoja2!I257</f>
        <v>5</v>
      </c>
      <c r="J253">
        <f>+Hoja2!J257</f>
        <v>320</v>
      </c>
      <c r="K253">
        <f>+Hoja2!K257</f>
        <v>15</v>
      </c>
      <c r="L253">
        <f>+Hoja2!L257</f>
        <v>0</v>
      </c>
      <c r="M253">
        <f>+Hoja2!M257</f>
        <v>10</v>
      </c>
      <c r="N253">
        <f>+Hoja2!N257</f>
        <v>0</v>
      </c>
      <c r="O253">
        <f>+Hoja2!O257</f>
        <v>0</v>
      </c>
      <c r="P253">
        <f>+Hoja2!P257</f>
        <v>31</v>
      </c>
      <c r="Q253">
        <f>+Hoja2!Q257</f>
        <v>2</v>
      </c>
      <c r="R253">
        <f>+Hoja2!R257</f>
        <v>0</v>
      </c>
      <c r="S253">
        <f>+Hoja2!S257</f>
        <v>20</v>
      </c>
      <c r="T253">
        <f>+Hoja2!T257</f>
        <v>53</v>
      </c>
      <c r="U253">
        <f>+Hoja2!U257</f>
        <v>1</v>
      </c>
      <c r="V253">
        <f>+Hoja2!V257</f>
        <v>2.4900000000000002</v>
      </c>
      <c r="W253">
        <f>+Hoja2!W257</f>
        <v>1.99</v>
      </c>
      <c r="X253">
        <f>+Hoja2!X257</f>
        <v>1.9</v>
      </c>
      <c r="Y253">
        <f>+Hoja2!Y257</f>
        <v>0.09</v>
      </c>
      <c r="Z253">
        <f>+Hoja2!Z257</f>
        <v>0</v>
      </c>
      <c r="AA253">
        <f>+Hoja2!AA257</f>
        <v>0.06</v>
      </c>
      <c r="AB253">
        <f>+Hoja2!AB257</f>
        <v>18.399999999999999</v>
      </c>
      <c r="AC253">
        <f>+Hoja2!AC257</f>
        <v>1.19</v>
      </c>
      <c r="AD253">
        <f>+Hoja2!AD257</f>
        <v>0</v>
      </c>
      <c r="AE253">
        <f>+Hoja2!AE257</f>
        <v>11.87</v>
      </c>
      <c r="AF253">
        <f>+Hoja2!AF257</f>
        <v>31.46</v>
      </c>
      <c r="AG253">
        <f>+Hoja2!AG257</f>
        <v>0</v>
      </c>
      <c r="AH253">
        <f>+Hoja2!AH257</f>
        <v>1</v>
      </c>
      <c r="AI253">
        <f>+Hoja2!AI257</f>
        <v>0</v>
      </c>
      <c r="AJ253">
        <f>+Hoja2!AJ257</f>
        <v>2</v>
      </c>
      <c r="AK253">
        <f>+Hoja2!AK257</f>
        <v>0</v>
      </c>
      <c r="AL253">
        <f>+Hoja2!AL257</f>
        <v>1</v>
      </c>
      <c r="AM253">
        <f>+Hoja2!AM257</f>
        <v>0</v>
      </c>
      <c r="AN253">
        <f>+Hoja2!AN257</f>
        <v>2</v>
      </c>
      <c r="AO253">
        <f>+Hoja2!AO257</f>
        <v>0</v>
      </c>
      <c r="AP253">
        <f>+Hoja2!AP257</f>
        <v>0</v>
      </c>
      <c r="AQ253">
        <f>+Hoja2!AQ257</f>
        <v>0</v>
      </c>
      <c r="AR253">
        <f>+Hoja2!AR257</f>
        <v>0</v>
      </c>
      <c r="AS253">
        <f>+Hoja2!AS257</f>
        <v>0</v>
      </c>
      <c r="AT253">
        <f>+Hoja2!AT257</f>
        <v>0</v>
      </c>
      <c r="AU253">
        <f>+Hoja2!AU257</f>
        <v>0</v>
      </c>
      <c r="AV253">
        <f>+Hoja2!AV257</f>
        <v>0</v>
      </c>
      <c r="AW253">
        <f>+Hoja2!AW257</f>
        <v>15</v>
      </c>
      <c r="AX253">
        <f>+Hoja2!AX257</f>
        <v>66</v>
      </c>
      <c r="AY253">
        <f>+Hoja2!AY257</f>
        <v>0</v>
      </c>
      <c r="AZ253">
        <f>+Hoja2!AZ257</f>
        <v>5.94</v>
      </c>
      <c r="BA253">
        <f>+Hoja2!BA257</f>
        <v>0</v>
      </c>
      <c r="BB253">
        <f>+Hoja2!BB257</f>
        <v>11.87</v>
      </c>
      <c r="BC253">
        <f>+Hoja2!BC257</f>
        <v>0</v>
      </c>
      <c r="BD253">
        <f>+Hoja2!BD257</f>
        <v>5.94</v>
      </c>
      <c r="BE253">
        <f>+Hoja2!BE257</f>
        <v>0</v>
      </c>
      <c r="BF253">
        <f>+Hoja2!BF257</f>
        <v>11.87</v>
      </c>
      <c r="BG253">
        <f>+Hoja2!BG257</f>
        <v>0</v>
      </c>
      <c r="BH253">
        <f>+Hoja2!BH257</f>
        <v>0</v>
      </c>
      <c r="BI253">
        <f>+Hoja2!BI257</f>
        <v>89.05</v>
      </c>
      <c r="BJ253">
        <f>+Hoja2!BJ257</f>
        <v>0</v>
      </c>
      <c r="BK253">
        <f>+Hoja2!BK257</f>
        <v>0</v>
      </c>
      <c r="BL253">
        <f>+Hoja2!BL257</f>
        <v>2089</v>
      </c>
      <c r="BM253">
        <f>+Hoja2!BM257</f>
        <v>1</v>
      </c>
      <c r="BN253">
        <f>+Hoja2!BN257</f>
        <v>265</v>
      </c>
      <c r="BO253">
        <f>+Hoja2!BO257</f>
        <v>1</v>
      </c>
      <c r="BP253">
        <f>+Hoja2!BP257</f>
        <v>25</v>
      </c>
      <c r="BQ253">
        <f>+Hoja2!BQ257</f>
        <v>645</v>
      </c>
      <c r="BR253">
        <f>+Hoja2!BR257</f>
        <v>598</v>
      </c>
      <c r="BS253">
        <f>+Hoja2!BS257</f>
        <v>548</v>
      </c>
      <c r="BT253">
        <f>+Hoja2!BT257</f>
        <v>12.4</v>
      </c>
      <c r="BU253">
        <f>+Hoja2!BU257</f>
        <v>1.57</v>
      </c>
      <c r="BV253">
        <f>+Hoja2!BV257</f>
        <v>0.15</v>
      </c>
      <c r="BW253">
        <f>+Hoja2!BW257</f>
        <v>3.83</v>
      </c>
      <c r="BX253">
        <f>+Hoja2!BX257</f>
        <v>3.55</v>
      </c>
      <c r="BY253">
        <f>+Hoja2!BY257</f>
        <v>3.25</v>
      </c>
      <c r="BZ253">
        <f>+Hoja2!BZ257</f>
        <v>2089</v>
      </c>
      <c r="CA253">
        <f>+Hoja2!CA257</f>
        <v>46</v>
      </c>
      <c r="CB253">
        <f>+Hoja2!CB257</f>
        <v>1</v>
      </c>
      <c r="CC253">
        <f>+Hoja2!CC257</f>
        <v>12.4</v>
      </c>
      <c r="CD253">
        <f>+Hoja2!CD257</f>
        <v>0.27</v>
      </c>
      <c r="CE253">
        <f>+Hoja2!CE257</f>
        <v>0.01</v>
      </c>
      <c r="CF253">
        <f>+Hoja2!CF257</f>
        <v>9879</v>
      </c>
      <c r="CG253">
        <f>+Hoja2!CG257</f>
        <v>63008</v>
      </c>
      <c r="CH253">
        <f>+Hoja2!CH257</f>
        <v>58.65</v>
      </c>
      <c r="CI253">
        <f>+Hoja2!CI257</f>
        <v>374.04</v>
      </c>
      <c r="CJ253">
        <f>+Hoja2!CJ257</f>
        <v>6.38</v>
      </c>
      <c r="CK253">
        <f>+Hoja2!CK257</f>
        <v>51.53</v>
      </c>
      <c r="CL253">
        <f>+Hoja2!CL257</f>
        <v>29.49</v>
      </c>
      <c r="CM253">
        <f>+Hoja2!CM257</f>
        <v>5.48</v>
      </c>
      <c r="CN253">
        <f>+Hoja2!CN257</f>
        <v>2110</v>
      </c>
      <c r="CO253">
        <f>+Hoja2!CO257</f>
        <v>1925</v>
      </c>
      <c r="CP253">
        <f>+Hoja2!CP257</f>
        <v>2326</v>
      </c>
      <c r="CQ253">
        <f>+Hoja2!CQ257</f>
        <v>6361</v>
      </c>
      <c r="CR253">
        <f>+Hoja2!CR257</f>
        <v>37.76</v>
      </c>
      <c r="CS253">
        <f>+Hoja2!CS257</f>
        <v>47.71</v>
      </c>
      <c r="CT253">
        <f>+Hoja2!CT257</f>
        <v>1027</v>
      </c>
      <c r="CU253">
        <f>+Hoja2!CU257</f>
        <v>318</v>
      </c>
      <c r="CV253">
        <f>+Hoja2!CV257</f>
        <v>1345</v>
      </c>
      <c r="CW253">
        <f>+Hoja2!CW257</f>
        <v>1360</v>
      </c>
      <c r="CX253">
        <f>+Hoja2!CX257</f>
        <v>23.64</v>
      </c>
      <c r="CY253">
        <f>+Hoja2!CY257</f>
        <v>33.72</v>
      </c>
      <c r="CZ253">
        <f>+Hoja2!CZ257</f>
        <v>79240</v>
      </c>
      <c r="DA253">
        <f>+Hoja2!DA257</f>
        <v>178133</v>
      </c>
      <c r="DB253">
        <f>+Hoja2!DB257</f>
        <v>0</v>
      </c>
      <c r="DC253">
        <f>+Hoja2!DC257</f>
        <v>1057.46</v>
      </c>
      <c r="DD253">
        <f>+Hoja2!DD257</f>
        <v>44.48</v>
      </c>
      <c r="DE253">
        <f>+Hoja2!DE257</f>
        <v>0</v>
      </c>
      <c r="DF253">
        <f>+Hoja2!DF257</f>
        <v>0</v>
      </c>
      <c r="DG253">
        <f>+Hoja2!DG257</f>
        <v>1953</v>
      </c>
      <c r="DH253">
        <f>+Hoja2!DH257</f>
        <v>0</v>
      </c>
      <c r="DI253">
        <f>+Hoja2!DI257</f>
        <v>588</v>
      </c>
      <c r="DJ253">
        <f>+Hoja2!DJ257</f>
        <v>0</v>
      </c>
      <c r="DK253">
        <f>+Hoja2!DK257</f>
        <v>12867</v>
      </c>
      <c r="DL253">
        <f>+Hoja2!DL257</f>
        <v>0</v>
      </c>
      <c r="DM253">
        <f>+Hoja2!DM257</f>
        <v>6703</v>
      </c>
      <c r="DN253">
        <f>+Hoja2!DN257</f>
        <v>0</v>
      </c>
      <c r="DO253">
        <f>+Hoja2!DO257</f>
        <v>913</v>
      </c>
      <c r="DP253">
        <f>+Hoja2!DP257</f>
        <v>229</v>
      </c>
      <c r="DQ253">
        <f>+Hoja2!DQ257</f>
        <v>0</v>
      </c>
      <c r="DR253">
        <f>+Hoja2!DR257</f>
        <v>0</v>
      </c>
      <c r="DS253">
        <f>+Hoja2!DS257</f>
        <v>0</v>
      </c>
      <c r="DT253">
        <f>+Hoja2!DT257</f>
        <v>11.59</v>
      </c>
      <c r="DU253">
        <f>+Hoja2!DU257</f>
        <v>0</v>
      </c>
      <c r="DV253">
        <f>+Hoja2!DV257</f>
        <v>3.49</v>
      </c>
      <c r="DW253">
        <f>+Hoja2!DW257</f>
        <v>0</v>
      </c>
      <c r="DX253">
        <f>+Hoja2!DX257</f>
        <v>76.38</v>
      </c>
      <c r="DY253">
        <f>+Hoja2!DY257</f>
        <v>5.42</v>
      </c>
      <c r="DZ253">
        <f>+Hoja2!DZ257</f>
        <v>1.36</v>
      </c>
      <c r="EA253">
        <f>+Hoja2!EA257</f>
        <v>0</v>
      </c>
      <c r="EB253">
        <f>+Hoja2!EB257</f>
        <v>96314</v>
      </c>
      <c r="EC253">
        <f>+Hoja2!EC257</f>
        <v>7440</v>
      </c>
      <c r="ED253">
        <f>+Hoja2!ED257</f>
        <v>49</v>
      </c>
      <c r="EE253">
        <f>+Hoja2!EE257</f>
        <v>73</v>
      </c>
      <c r="EF253">
        <f>+Hoja2!EF257</f>
        <v>103876</v>
      </c>
      <c r="EG253">
        <f>+Hoja2!EG257</f>
        <v>7.16</v>
      </c>
      <c r="EH253">
        <f>+Hoja2!EH257</f>
        <v>75.290000000000006</v>
      </c>
      <c r="EI253">
        <f>+Hoja2!EI257</f>
        <v>616.65</v>
      </c>
      <c r="EJ253">
        <f>+Hoja2!EJ257</f>
        <v>10660</v>
      </c>
      <c r="EK253">
        <f>+Hoja2!EK257</f>
        <v>0</v>
      </c>
      <c r="EL253">
        <f>+Hoja2!EL257</f>
        <v>0</v>
      </c>
      <c r="EM253">
        <f>+Hoja2!EM257</f>
        <v>0</v>
      </c>
      <c r="EN253">
        <f>+Hoja2!EN257</f>
        <v>168</v>
      </c>
      <c r="EO253">
        <f>+Hoja2!EO257</f>
        <v>0</v>
      </c>
      <c r="EP253">
        <f>+Hoja2!EP257</f>
        <v>0</v>
      </c>
      <c r="EQ253">
        <f>+Hoja2!EQ257</f>
        <v>0</v>
      </c>
      <c r="ER253">
        <f>+Hoja2!ER257</f>
        <v>0</v>
      </c>
      <c r="ES253">
        <f>+Hoja2!ES257</f>
        <v>0</v>
      </c>
      <c r="ET253">
        <f>+Hoja2!ET257</f>
        <v>0</v>
      </c>
      <c r="EU253">
        <f>+Hoja2!EU257</f>
        <v>22048</v>
      </c>
      <c r="EV253">
        <f>+Hoja2!EV257</f>
        <v>8415</v>
      </c>
      <c r="EW253">
        <f>+Hoja2!EW257</f>
        <v>0</v>
      </c>
      <c r="EX253">
        <f>+Hoja2!EX257</f>
        <v>9879</v>
      </c>
      <c r="EY253">
        <f>+Hoja2!EY257</f>
        <v>63008</v>
      </c>
      <c r="EZ253">
        <f>+Hoja2!EZ257</f>
        <v>178133</v>
      </c>
      <c r="FA253">
        <f>+Hoja2!FA257</f>
        <v>1925</v>
      </c>
      <c r="FB253">
        <f>+Hoja2!FB257</f>
        <v>103876</v>
      </c>
      <c r="FC253">
        <f>+Hoja2!FC257</f>
        <v>10660</v>
      </c>
      <c r="FD253">
        <f>+Hoja2!FD257</f>
        <v>0</v>
      </c>
      <c r="FE253">
        <f>+Hoja2!FE257</f>
        <v>184764779</v>
      </c>
      <c r="FF253">
        <f>+Hoja2!FF257</f>
        <v>119062205</v>
      </c>
      <c r="FG253">
        <f>+Hoja2!FG257</f>
        <v>15187736</v>
      </c>
      <c r="FH253">
        <f>+Hoja2!FH257</f>
        <v>18720550</v>
      </c>
      <c r="FI253">
        <f>+Hoja2!FI257</f>
        <v>31794288</v>
      </c>
      <c r="FJ253">
        <f>+Hoja2!FJ257</f>
        <v>1096.83</v>
      </c>
      <c r="FK253">
        <f>+Hoja2!FK257</f>
        <v>168674.69879518071</v>
      </c>
      <c r="FL253">
        <v>128.1</v>
      </c>
    </row>
    <row r="254" spans="1:168" x14ac:dyDescent="0.25">
      <c r="A254">
        <f>+Hoja2!A258</f>
        <v>2024</v>
      </c>
      <c r="B254" t="str">
        <f>+Hoja2!B258</f>
        <v>Andalucía</v>
      </c>
      <c r="C254">
        <f>+Hoja2!C258</f>
        <v>43</v>
      </c>
      <c r="D254">
        <f>+Hoja2!D258</f>
        <v>18398</v>
      </c>
      <c r="E254">
        <f>+Hoja2!E258</f>
        <v>15505</v>
      </c>
      <c r="F254">
        <f>+Hoja2!F258</f>
        <v>600</v>
      </c>
      <c r="G254">
        <f>+Hoja2!G258</f>
        <v>934</v>
      </c>
      <c r="H254">
        <f>+Hoja2!H258</f>
        <v>394</v>
      </c>
      <c r="I254">
        <f>+Hoja2!I258</f>
        <v>149</v>
      </c>
      <c r="J254">
        <f>+Hoja2!J258</f>
        <v>14104</v>
      </c>
      <c r="K254">
        <f>+Hoja2!K258</f>
        <v>1386</v>
      </c>
      <c r="L254">
        <f>+Hoja2!L258</f>
        <v>15</v>
      </c>
      <c r="M254">
        <f>+Hoja2!M258</f>
        <v>597</v>
      </c>
      <c r="N254">
        <f>+Hoja2!N258</f>
        <v>73</v>
      </c>
      <c r="O254">
        <f>+Hoja2!O258</f>
        <v>11</v>
      </c>
      <c r="P254">
        <f>+Hoja2!P258</f>
        <v>2043</v>
      </c>
      <c r="Q254">
        <f>+Hoja2!Q258</f>
        <v>699</v>
      </c>
      <c r="R254">
        <f>+Hoja2!R258</f>
        <v>0</v>
      </c>
      <c r="S254">
        <f>+Hoja2!S258</f>
        <v>545</v>
      </c>
      <c r="T254">
        <f>+Hoja2!T258</f>
        <v>3287</v>
      </c>
      <c r="U254">
        <f>+Hoja2!U258</f>
        <v>12</v>
      </c>
      <c r="V254">
        <f>+Hoja2!V258</f>
        <v>2.13</v>
      </c>
      <c r="W254">
        <f>+Hoja2!W258</f>
        <v>1.79</v>
      </c>
      <c r="X254">
        <f>+Hoja2!X258</f>
        <v>1.63</v>
      </c>
      <c r="Y254">
        <f>+Hoja2!Y258</f>
        <v>0.16</v>
      </c>
      <c r="Z254">
        <f>+Hoja2!Z258</f>
        <v>0</v>
      </c>
      <c r="AA254">
        <f>+Hoja2!AA258</f>
        <v>7.0000000000000007E-2</v>
      </c>
      <c r="AB254">
        <f>+Hoja2!AB258</f>
        <v>23.63</v>
      </c>
      <c r="AC254">
        <f>+Hoja2!AC258</f>
        <v>8.09</v>
      </c>
      <c r="AD254">
        <f>+Hoja2!AD258</f>
        <v>0</v>
      </c>
      <c r="AE254">
        <f>+Hoja2!AE258</f>
        <v>6.3</v>
      </c>
      <c r="AF254">
        <f>+Hoja2!AF258</f>
        <v>38.020000000000003</v>
      </c>
      <c r="AG254">
        <f>+Hoja2!AG258</f>
        <v>71</v>
      </c>
      <c r="AH254">
        <f>+Hoja2!AH258</f>
        <v>32</v>
      </c>
      <c r="AI254">
        <f>+Hoja2!AI258</f>
        <v>16</v>
      </c>
      <c r="AJ254">
        <f>+Hoja2!AJ258</f>
        <v>84</v>
      </c>
      <c r="AK254">
        <f>+Hoja2!AK258</f>
        <v>15</v>
      </c>
      <c r="AL254">
        <f>+Hoja2!AL258</f>
        <v>66</v>
      </c>
      <c r="AM254">
        <f>+Hoja2!AM258</f>
        <v>27</v>
      </c>
      <c r="AN254">
        <f>+Hoja2!AN258</f>
        <v>124</v>
      </c>
      <c r="AO254">
        <f>+Hoja2!AO258</f>
        <v>17</v>
      </c>
      <c r="AP254">
        <f>+Hoja2!AP258</f>
        <v>61</v>
      </c>
      <c r="AQ254">
        <f>+Hoja2!AQ258</f>
        <v>0</v>
      </c>
      <c r="AR254">
        <f>+Hoja2!AR258</f>
        <v>12</v>
      </c>
      <c r="AS254">
        <f>+Hoja2!AS258</f>
        <v>1</v>
      </c>
      <c r="AT254">
        <f>+Hoja2!AT258</f>
        <v>43</v>
      </c>
      <c r="AU254">
        <f>+Hoja2!AU258</f>
        <v>29</v>
      </c>
      <c r="AV254">
        <f>+Hoja2!AV258</f>
        <v>38</v>
      </c>
      <c r="AW254">
        <f>+Hoja2!AW258</f>
        <v>688</v>
      </c>
      <c r="AX254">
        <f>+Hoja2!AX258</f>
        <v>2103</v>
      </c>
      <c r="AY254">
        <f>+Hoja2!AY258</f>
        <v>8.2100000000000009</v>
      </c>
      <c r="AZ254">
        <f>+Hoja2!AZ258</f>
        <v>3.7</v>
      </c>
      <c r="BA254">
        <f>+Hoja2!BA258</f>
        <v>1.85</v>
      </c>
      <c r="BB254">
        <f>+Hoja2!BB258</f>
        <v>9.7200000000000006</v>
      </c>
      <c r="BC254">
        <f>+Hoja2!BC258</f>
        <v>1.74</v>
      </c>
      <c r="BD254">
        <f>+Hoja2!BD258</f>
        <v>7.63</v>
      </c>
      <c r="BE254">
        <f>+Hoja2!BE258</f>
        <v>3.12</v>
      </c>
      <c r="BF254">
        <f>+Hoja2!BF258</f>
        <v>14.34</v>
      </c>
      <c r="BG254">
        <f>+Hoja2!BG258</f>
        <v>7.06</v>
      </c>
      <c r="BH254">
        <f>+Hoja2!BH258</f>
        <v>0.12</v>
      </c>
      <c r="BI254">
        <f>+Hoja2!BI258</f>
        <v>79.58</v>
      </c>
      <c r="BJ254">
        <f>+Hoja2!BJ258</f>
        <v>4.4000000000000004</v>
      </c>
      <c r="BK254">
        <f>+Hoja2!BK258</f>
        <v>4.97</v>
      </c>
      <c r="BL254">
        <f>+Hoja2!BL258</f>
        <v>91212</v>
      </c>
      <c r="BM254">
        <f>+Hoja2!BM258</f>
        <v>50</v>
      </c>
      <c r="BN254">
        <f>+Hoja2!BN258</f>
        <v>12836</v>
      </c>
      <c r="BO254">
        <f>+Hoja2!BO258</f>
        <v>48</v>
      </c>
      <c r="BP254">
        <f>+Hoja2!BP258</f>
        <v>4373</v>
      </c>
      <c r="BQ254">
        <f>+Hoja2!BQ258</f>
        <v>25387</v>
      </c>
      <c r="BR254">
        <f>+Hoja2!BR258</f>
        <v>25437</v>
      </c>
      <c r="BS254">
        <f>+Hoja2!BS258</f>
        <v>24046</v>
      </c>
      <c r="BT254">
        <f>+Hoja2!BT258</f>
        <v>10.55</v>
      </c>
      <c r="BU254">
        <f>+Hoja2!BU258</f>
        <v>1.48</v>
      </c>
      <c r="BV254">
        <f>+Hoja2!BV258</f>
        <v>0.51</v>
      </c>
      <c r="BW254">
        <f>+Hoja2!BW258</f>
        <v>2.94</v>
      </c>
      <c r="BX254">
        <f>+Hoja2!BX258</f>
        <v>2.94</v>
      </c>
      <c r="BY254">
        <f>+Hoja2!BY258</f>
        <v>2.78</v>
      </c>
      <c r="BZ254">
        <f>+Hoja2!BZ258</f>
        <v>91212</v>
      </c>
      <c r="CA254">
        <f>+Hoja2!CA258</f>
        <v>4683</v>
      </c>
      <c r="CB254">
        <f>+Hoja2!CB258</f>
        <v>50</v>
      </c>
      <c r="CC254">
        <f>+Hoja2!CC258</f>
        <v>10.55</v>
      </c>
      <c r="CD254">
        <f>+Hoja2!CD258</f>
        <v>0.54</v>
      </c>
      <c r="CE254">
        <f>+Hoja2!CE258</f>
        <v>0.01</v>
      </c>
      <c r="CF254">
        <f>+Hoja2!CF258</f>
        <v>550948</v>
      </c>
      <c r="CG254">
        <f>+Hoja2!CG258</f>
        <v>3866574</v>
      </c>
      <c r="CH254">
        <f>+Hoja2!CH258</f>
        <v>63.73</v>
      </c>
      <c r="CI254">
        <f>+Hoja2!CI258</f>
        <v>447.24</v>
      </c>
      <c r="CJ254">
        <f>+Hoja2!CJ258</f>
        <v>7.02</v>
      </c>
      <c r="CK254">
        <f>+Hoja2!CK258</f>
        <v>68.319999999999993</v>
      </c>
      <c r="CL254">
        <f>+Hoja2!CL258</f>
        <v>35.53</v>
      </c>
      <c r="CM254">
        <f>+Hoja2!CM258</f>
        <v>5.81</v>
      </c>
      <c r="CN254">
        <f>+Hoja2!CN258</f>
        <v>208079</v>
      </c>
      <c r="CO254">
        <f>+Hoja2!CO258</f>
        <v>202705</v>
      </c>
      <c r="CP254">
        <f>+Hoja2!CP258</f>
        <v>5304</v>
      </c>
      <c r="CQ254">
        <f>+Hoja2!CQ258</f>
        <v>416088</v>
      </c>
      <c r="CR254">
        <f>+Hoja2!CR258</f>
        <v>48.13</v>
      </c>
      <c r="CS254">
        <f>+Hoja2!CS258</f>
        <v>49.35</v>
      </c>
      <c r="CT254">
        <f>+Hoja2!CT258</f>
        <v>36274</v>
      </c>
      <c r="CU254">
        <f>+Hoja2!CU258</f>
        <v>12016</v>
      </c>
      <c r="CV254">
        <f>+Hoja2!CV258</f>
        <v>48290</v>
      </c>
      <c r="CW254">
        <f>+Hoja2!CW258</f>
        <v>48751</v>
      </c>
      <c r="CX254">
        <f>+Hoja2!CX258</f>
        <v>24.88</v>
      </c>
      <c r="CY254">
        <f>+Hoja2!CY258</f>
        <v>25.47</v>
      </c>
      <c r="CZ254">
        <f>+Hoja2!CZ258</f>
        <v>4343397</v>
      </c>
      <c r="DA254">
        <f>+Hoja2!DA258</f>
        <v>15137231</v>
      </c>
      <c r="DB254">
        <f>+Hoja2!DB258</f>
        <v>256611</v>
      </c>
      <c r="DC254">
        <f>+Hoja2!DC258</f>
        <v>1750.91</v>
      </c>
      <c r="DD254">
        <f>+Hoja2!DD258</f>
        <v>28.69</v>
      </c>
      <c r="DE254">
        <f>+Hoja2!DE258</f>
        <v>34066</v>
      </c>
      <c r="DF254">
        <f>+Hoja2!DF258</f>
        <v>57928</v>
      </c>
      <c r="DG254">
        <f>+Hoja2!DG258</f>
        <v>216949</v>
      </c>
      <c r="DH254">
        <f>+Hoja2!DH258</f>
        <v>46060</v>
      </c>
      <c r="DI254">
        <f>+Hoja2!DI258</f>
        <v>395701</v>
      </c>
      <c r="DJ254">
        <f>+Hoja2!DJ258</f>
        <v>33520</v>
      </c>
      <c r="DK254">
        <f>+Hoja2!DK258</f>
        <v>1069610</v>
      </c>
      <c r="DL254">
        <f>+Hoja2!DL258</f>
        <v>0</v>
      </c>
      <c r="DM254">
        <f>+Hoja2!DM258</f>
        <v>688663</v>
      </c>
      <c r="DN254">
        <f>+Hoja2!DN258</f>
        <v>478</v>
      </c>
      <c r="DO254">
        <f>+Hoja2!DO258</f>
        <v>49275</v>
      </c>
      <c r="DP254">
        <f>+Hoja2!DP258</f>
        <v>6742</v>
      </c>
      <c r="DQ254">
        <f>+Hoja2!DQ258</f>
        <v>10554</v>
      </c>
      <c r="DR254">
        <f>+Hoja2!DR258</f>
        <v>3.94</v>
      </c>
      <c r="DS254">
        <f>+Hoja2!DS258</f>
        <v>6.7</v>
      </c>
      <c r="DT254">
        <f>+Hoja2!DT258</f>
        <v>25.09</v>
      </c>
      <c r="DU254">
        <f>+Hoja2!DU258</f>
        <v>5.33</v>
      </c>
      <c r="DV254">
        <f>+Hoja2!DV258</f>
        <v>45.77</v>
      </c>
      <c r="DW254">
        <f>+Hoja2!DW258</f>
        <v>3.88</v>
      </c>
      <c r="DX254">
        <f>+Hoja2!DX258</f>
        <v>123.72</v>
      </c>
      <c r="DY254">
        <f>+Hoja2!DY258</f>
        <v>5.7</v>
      </c>
      <c r="DZ254">
        <f>+Hoja2!DZ258</f>
        <v>0.78</v>
      </c>
      <c r="EA254">
        <f>+Hoja2!EA258</f>
        <v>1.22</v>
      </c>
      <c r="EB254">
        <f>+Hoja2!EB258</f>
        <v>4894441</v>
      </c>
      <c r="EC254">
        <f>+Hoja2!EC258</f>
        <v>401404</v>
      </c>
      <c r="ED254">
        <f>+Hoja2!ED258</f>
        <v>90679</v>
      </c>
      <c r="EE254">
        <f>+Hoja2!EE258</f>
        <v>4123</v>
      </c>
      <c r="EF254">
        <f>+Hoja2!EF258</f>
        <v>5390647</v>
      </c>
      <c r="EG254">
        <f>+Hoja2!EG258</f>
        <v>7.45</v>
      </c>
      <c r="EH254">
        <f>+Hoja2!EH258</f>
        <v>72.87</v>
      </c>
      <c r="EI254">
        <f>+Hoja2!EI258</f>
        <v>623.53</v>
      </c>
      <c r="EJ254">
        <f>+Hoja2!EJ258</f>
        <v>1191792</v>
      </c>
      <c r="EK254">
        <f>+Hoja2!EK258</f>
        <v>1892</v>
      </c>
      <c r="EL254">
        <f>+Hoja2!EL258</f>
        <v>5928</v>
      </c>
      <c r="EM254">
        <f>+Hoja2!EM258</f>
        <v>26568</v>
      </c>
      <c r="EN254">
        <f>+Hoja2!EN258</f>
        <v>648</v>
      </c>
      <c r="EO254">
        <f>+Hoja2!EO258</f>
        <v>14561</v>
      </c>
      <c r="EP254">
        <f>+Hoja2!EP258</f>
        <v>527</v>
      </c>
      <c r="EQ254">
        <f>+Hoja2!EQ258</f>
        <v>0</v>
      </c>
      <c r="ER254">
        <f>+Hoja2!ER258</f>
        <v>1476</v>
      </c>
      <c r="ES254">
        <f>+Hoja2!ES258</f>
        <v>0</v>
      </c>
      <c r="ET254">
        <f>+Hoja2!ET258</f>
        <v>193405</v>
      </c>
      <c r="EU254">
        <f>+Hoja2!EU258</f>
        <v>1877214</v>
      </c>
      <c r="EV254">
        <f>+Hoja2!EV258</f>
        <v>183638</v>
      </c>
      <c r="EW254">
        <f>+Hoja2!EW258</f>
        <v>0</v>
      </c>
      <c r="EX254">
        <f>+Hoja2!EX258</f>
        <v>550948</v>
      </c>
      <c r="EY254">
        <f>+Hoja2!EY258</f>
        <v>3866574</v>
      </c>
      <c r="EZ254">
        <f>+Hoja2!EZ258</f>
        <v>15137231</v>
      </c>
      <c r="FA254">
        <f>+Hoja2!FA258</f>
        <v>202705</v>
      </c>
      <c r="FB254">
        <f>+Hoja2!FB258</f>
        <v>5390647</v>
      </c>
      <c r="FC254">
        <f>+Hoja2!FC258</f>
        <v>1191792</v>
      </c>
      <c r="FD254">
        <f>+Hoja2!FD258</f>
        <v>1892</v>
      </c>
      <c r="FE254">
        <f>+Hoja2!FE258</f>
        <v>8703182919</v>
      </c>
      <c r="FF254">
        <f>+Hoja2!FF258</f>
        <v>4939419241</v>
      </c>
      <c r="FG254">
        <f>+Hoja2!FG258</f>
        <v>178828813</v>
      </c>
      <c r="FH254">
        <f>+Hoja2!FH258</f>
        <v>1468316104</v>
      </c>
      <c r="FI254">
        <f>+Hoja2!FI258</f>
        <v>2116618761</v>
      </c>
      <c r="FJ254">
        <f>+Hoja2!FJ258</f>
        <v>1006.69</v>
      </c>
      <c r="FK254">
        <f>+Hoja2!FK258</f>
        <v>8637558.6854460109</v>
      </c>
      <c r="FL254">
        <v>131.69999999999999</v>
      </c>
    </row>
    <row r="255" spans="1:168" x14ac:dyDescent="0.25">
      <c r="A255">
        <f>+Hoja2!A259</f>
        <v>2024</v>
      </c>
      <c r="B255" t="str">
        <f>+Hoja2!B259</f>
        <v>Aragón</v>
      </c>
      <c r="C255">
        <f>+Hoja2!C259</f>
        <v>22</v>
      </c>
      <c r="D255">
        <f>+Hoja2!D259</f>
        <v>4514</v>
      </c>
      <c r="E255">
        <f>+Hoja2!E259</f>
        <v>4142</v>
      </c>
      <c r="F255">
        <f>+Hoja2!F259</f>
        <v>11</v>
      </c>
      <c r="G255">
        <f>+Hoja2!G259</f>
        <v>85</v>
      </c>
      <c r="H255">
        <f>+Hoja2!H259</f>
        <v>42</v>
      </c>
      <c r="I255">
        <f>+Hoja2!I259</f>
        <v>18</v>
      </c>
      <c r="J255">
        <f>+Hoja2!J259</f>
        <v>3475</v>
      </c>
      <c r="K255">
        <f>+Hoja2!K259</f>
        <v>617</v>
      </c>
      <c r="L255">
        <f>+Hoja2!L259</f>
        <v>50</v>
      </c>
      <c r="M255">
        <f>+Hoja2!M259</f>
        <v>105</v>
      </c>
      <c r="N255">
        <f>+Hoja2!N259</f>
        <v>10</v>
      </c>
      <c r="O255">
        <f>+Hoja2!O259</f>
        <v>2</v>
      </c>
      <c r="P255">
        <f>+Hoja2!P259</f>
        <v>181</v>
      </c>
      <c r="Q255">
        <f>+Hoja2!Q259</f>
        <v>68</v>
      </c>
      <c r="R255">
        <f>+Hoja2!R259</f>
        <v>73</v>
      </c>
      <c r="S255">
        <f>+Hoja2!S259</f>
        <v>142</v>
      </c>
      <c r="T255">
        <f>+Hoja2!T259</f>
        <v>464</v>
      </c>
      <c r="U255">
        <f>+Hoja2!U259</f>
        <v>6</v>
      </c>
      <c r="V255">
        <f>+Hoja2!V259</f>
        <v>3.35</v>
      </c>
      <c r="W255">
        <f>+Hoja2!W259</f>
        <v>3.07</v>
      </c>
      <c r="X255">
        <f>+Hoja2!X259</f>
        <v>2.58</v>
      </c>
      <c r="Y255">
        <f>+Hoja2!Y259</f>
        <v>0.46</v>
      </c>
      <c r="Z255">
        <f>+Hoja2!Z259</f>
        <v>0.04</v>
      </c>
      <c r="AA255">
        <f>+Hoja2!AA259</f>
        <v>0.08</v>
      </c>
      <c r="AB255">
        <f>+Hoja2!AB259</f>
        <v>13.42</v>
      </c>
      <c r="AC255">
        <f>+Hoja2!AC259</f>
        <v>5.04</v>
      </c>
      <c r="AD255">
        <f>+Hoja2!AD259</f>
        <v>5.41</v>
      </c>
      <c r="AE255">
        <f>+Hoja2!AE259</f>
        <v>10.53</v>
      </c>
      <c r="AF255">
        <f>+Hoja2!AF259</f>
        <v>34.409999999999997</v>
      </c>
      <c r="AG255">
        <f>+Hoja2!AG259</f>
        <v>5</v>
      </c>
      <c r="AH255">
        <f>+Hoja2!AH259</f>
        <v>2</v>
      </c>
      <c r="AI255">
        <f>+Hoja2!AI259</f>
        <v>2</v>
      </c>
      <c r="AJ255">
        <f>+Hoja2!AJ259</f>
        <v>20</v>
      </c>
      <c r="AK255">
        <f>+Hoja2!AK259</f>
        <v>2</v>
      </c>
      <c r="AL255">
        <f>+Hoja2!AL259</f>
        <v>13</v>
      </c>
      <c r="AM255">
        <f>+Hoja2!AM259</f>
        <v>4</v>
      </c>
      <c r="AN255">
        <f>+Hoja2!AN259</f>
        <v>20</v>
      </c>
      <c r="AO255">
        <f>+Hoja2!AO259</f>
        <v>6</v>
      </c>
      <c r="AP255">
        <f>+Hoja2!AP259</f>
        <v>6</v>
      </c>
      <c r="AQ255">
        <f>+Hoja2!AQ259</f>
        <v>0</v>
      </c>
      <c r="AR255">
        <f>+Hoja2!AR259</f>
        <v>3</v>
      </c>
      <c r="AS255">
        <f>+Hoja2!AS259</f>
        <v>0</v>
      </c>
      <c r="AT255">
        <f>+Hoja2!AT259</f>
        <v>5</v>
      </c>
      <c r="AU255">
        <f>+Hoja2!AU259</f>
        <v>3</v>
      </c>
      <c r="AV255">
        <f>+Hoja2!AV259</f>
        <v>2</v>
      </c>
      <c r="AW255">
        <f>+Hoja2!AW259</f>
        <v>214</v>
      </c>
      <c r="AX255">
        <f>+Hoja2!AX259</f>
        <v>280</v>
      </c>
      <c r="AY255">
        <f>+Hoja2!AY259</f>
        <v>3.71</v>
      </c>
      <c r="AZ255">
        <f>+Hoja2!AZ259</f>
        <v>1.48</v>
      </c>
      <c r="BA255">
        <f>+Hoja2!BA259</f>
        <v>1.48</v>
      </c>
      <c r="BB255">
        <f>+Hoja2!BB259</f>
        <v>14.83</v>
      </c>
      <c r="BC255">
        <f>+Hoja2!BC259</f>
        <v>1.48</v>
      </c>
      <c r="BD255">
        <f>+Hoja2!BD259</f>
        <v>9.64</v>
      </c>
      <c r="BE255">
        <f>+Hoja2!BE259</f>
        <v>2.97</v>
      </c>
      <c r="BF255">
        <f>+Hoja2!BF259</f>
        <v>14.83</v>
      </c>
      <c r="BG255">
        <f>+Hoja2!BG259</f>
        <v>4.45</v>
      </c>
      <c r="BH255">
        <f>+Hoja2!BH259</f>
        <v>0</v>
      </c>
      <c r="BI255">
        <f>+Hoja2!BI259</f>
        <v>158.68</v>
      </c>
      <c r="BJ255">
        <f>+Hoja2!BJ259</f>
        <v>1.48</v>
      </c>
      <c r="BK255">
        <f>+Hoja2!BK259</f>
        <v>3.71</v>
      </c>
      <c r="BL255">
        <f>+Hoja2!BL259</f>
        <v>22555</v>
      </c>
      <c r="BM255">
        <f>+Hoja2!BM259</f>
        <v>85</v>
      </c>
      <c r="BN255">
        <f>+Hoja2!BN259</f>
        <v>3134</v>
      </c>
      <c r="BO255">
        <f>+Hoja2!BO259</f>
        <v>73</v>
      </c>
      <c r="BP255">
        <f>+Hoja2!BP259</f>
        <v>857</v>
      </c>
      <c r="BQ255">
        <f>+Hoja2!BQ259</f>
        <v>6720</v>
      </c>
      <c r="BR255">
        <f>+Hoja2!BR259</f>
        <v>6835</v>
      </c>
      <c r="BS255">
        <f>+Hoja2!BS259</f>
        <v>5377</v>
      </c>
      <c r="BT255">
        <f>+Hoja2!BT259</f>
        <v>16.72</v>
      </c>
      <c r="BU255">
        <f>+Hoja2!BU259</f>
        <v>2.3199999999999998</v>
      </c>
      <c r="BV255">
        <f>+Hoja2!BV259</f>
        <v>0.64</v>
      </c>
      <c r="BW255">
        <f>+Hoja2!BW259</f>
        <v>4.9800000000000004</v>
      </c>
      <c r="BX255">
        <f>+Hoja2!BX259</f>
        <v>5.07</v>
      </c>
      <c r="BY255">
        <f>+Hoja2!BY259</f>
        <v>3.99</v>
      </c>
      <c r="BZ255">
        <f>+Hoja2!BZ259</f>
        <v>22555</v>
      </c>
      <c r="CA255">
        <f>+Hoja2!CA259</f>
        <v>954</v>
      </c>
      <c r="CB255">
        <f>+Hoja2!CB259</f>
        <v>85</v>
      </c>
      <c r="CC255">
        <f>+Hoja2!CC259</f>
        <v>16.72</v>
      </c>
      <c r="CD255">
        <f>+Hoja2!CD259</f>
        <v>0.71</v>
      </c>
      <c r="CE255">
        <f>+Hoja2!CE259</f>
        <v>0.06</v>
      </c>
      <c r="CF255">
        <f>+Hoja2!CF259</f>
        <v>136853</v>
      </c>
      <c r="CG255">
        <f>+Hoja2!CG259</f>
        <v>1065137</v>
      </c>
      <c r="CH255">
        <f>+Hoja2!CH259</f>
        <v>101.48</v>
      </c>
      <c r="CI255">
        <f>+Hoja2!CI259</f>
        <v>789.8</v>
      </c>
      <c r="CJ255">
        <f>+Hoja2!CJ259</f>
        <v>7.78</v>
      </c>
      <c r="CK255">
        <f>+Hoja2!CK259</f>
        <v>70.45</v>
      </c>
      <c r="CL255">
        <f>+Hoja2!CL259</f>
        <v>33.04</v>
      </c>
      <c r="CM255">
        <f>+Hoja2!CM259</f>
        <v>5</v>
      </c>
      <c r="CN255">
        <f>+Hoja2!CN259</f>
        <v>49725</v>
      </c>
      <c r="CO255">
        <f>+Hoja2!CO259</f>
        <v>31287</v>
      </c>
      <c r="CP255">
        <f>+Hoja2!CP259</f>
        <v>35840</v>
      </c>
      <c r="CQ255">
        <f>+Hoja2!CQ259</f>
        <v>116852</v>
      </c>
      <c r="CR255">
        <f>+Hoja2!CR259</f>
        <v>86.65</v>
      </c>
      <c r="CS255">
        <f>+Hoja2!CS259</f>
        <v>38.619999999999997</v>
      </c>
      <c r="CT255">
        <f>+Hoja2!CT259</f>
        <v>5957</v>
      </c>
      <c r="CU255">
        <f>+Hoja2!CU259</f>
        <v>1249</v>
      </c>
      <c r="CV255">
        <f>+Hoja2!CV259</f>
        <v>7206</v>
      </c>
      <c r="CW255">
        <f>+Hoja2!CW259</f>
        <v>7288</v>
      </c>
      <c r="CX255">
        <f>+Hoja2!CX259</f>
        <v>17.329999999999998</v>
      </c>
      <c r="CY255">
        <f>+Hoja2!CY259</f>
        <v>26.45</v>
      </c>
      <c r="CZ255">
        <f>+Hoja2!CZ259</f>
        <v>704977</v>
      </c>
      <c r="DA255">
        <f>+Hoja2!DA259</f>
        <v>2308779</v>
      </c>
      <c r="DB255">
        <f>+Hoja2!DB259</f>
        <v>108872</v>
      </c>
      <c r="DC255">
        <f>+Hoja2!DC259</f>
        <v>1711.97</v>
      </c>
      <c r="DD255">
        <f>+Hoja2!DD259</f>
        <v>30.53</v>
      </c>
      <c r="DE255">
        <f>+Hoja2!DE259</f>
        <v>384</v>
      </c>
      <c r="DF255">
        <f>+Hoja2!DF259</f>
        <v>8347</v>
      </c>
      <c r="DG255">
        <f>+Hoja2!DG259</f>
        <v>64346</v>
      </c>
      <c r="DH255">
        <f>+Hoja2!DH259</f>
        <v>6667</v>
      </c>
      <c r="DI255">
        <f>+Hoja2!DI259</f>
        <v>64895</v>
      </c>
      <c r="DJ255">
        <f>+Hoja2!DJ259</f>
        <v>1536</v>
      </c>
      <c r="DK255">
        <f>+Hoja2!DK259</f>
        <v>138973</v>
      </c>
      <c r="DL255">
        <f>+Hoja2!DL259</f>
        <v>863</v>
      </c>
      <c r="DM255">
        <f>+Hoja2!DM259</f>
        <v>141603</v>
      </c>
      <c r="DN255">
        <f>+Hoja2!DN259</f>
        <v>122</v>
      </c>
      <c r="DO255">
        <f>+Hoja2!DO259</f>
        <v>29471</v>
      </c>
      <c r="DP255">
        <f>+Hoja2!DP259</f>
        <v>3065</v>
      </c>
      <c r="DQ255">
        <f>+Hoja2!DQ259</f>
        <v>1785</v>
      </c>
      <c r="DR255">
        <f>+Hoja2!DR259</f>
        <v>0.28000000000000003</v>
      </c>
      <c r="DS255">
        <f>+Hoja2!DS259</f>
        <v>6.19</v>
      </c>
      <c r="DT255">
        <f>+Hoja2!DT259</f>
        <v>47.71</v>
      </c>
      <c r="DU255">
        <f>+Hoja2!DU259</f>
        <v>4.9400000000000004</v>
      </c>
      <c r="DV255">
        <f>+Hoja2!DV259</f>
        <v>48.12</v>
      </c>
      <c r="DW255">
        <f>+Hoja2!DW259</f>
        <v>1.1399999999999999</v>
      </c>
      <c r="DX255">
        <f>+Hoja2!DX259</f>
        <v>103.05</v>
      </c>
      <c r="DY255">
        <f>+Hoja2!DY259</f>
        <v>21.85</v>
      </c>
      <c r="DZ255">
        <f>+Hoja2!DZ259</f>
        <v>2.27</v>
      </c>
      <c r="EA255">
        <f>+Hoja2!EA259</f>
        <v>1.32</v>
      </c>
      <c r="EB255">
        <f>+Hoja2!EB259</f>
        <v>601229</v>
      </c>
      <c r="EC255">
        <f>+Hoja2!EC259</f>
        <v>78248</v>
      </c>
      <c r="ED255">
        <f>+Hoja2!ED259</f>
        <v>9513</v>
      </c>
      <c r="EE255">
        <f>+Hoja2!EE259</f>
        <v>513</v>
      </c>
      <c r="EF255">
        <f>+Hoja2!EF259</f>
        <v>689503</v>
      </c>
      <c r="EG255">
        <f>+Hoja2!EG259</f>
        <v>11.35</v>
      </c>
      <c r="EH255">
        <f>+Hoja2!EH259</f>
        <v>57.08</v>
      </c>
      <c r="EI255">
        <f>+Hoja2!EI259</f>
        <v>511.27</v>
      </c>
      <c r="EJ255">
        <f>+Hoja2!EJ259</f>
        <v>179865</v>
      </c>
      <c r="EK255">
        <f>+Hoja2!EK259</f>
        <v>2154</v>
      </c>
      <c r="EL255">
        <f>+Hoja2!EL259</f>
        <v>13822</v>
      </c>
      <c r="EM255">
        <f>+Hoja2!EM259</f>
        <v>3379</v>
      </c>
      <c r="EN255">
        <f>+Hoja2!EN259</f>
        <v>10043</v>
      </c>
      <c r="EO255">
        <f>+Hoja2!EO259</f>
        <v>3786</v>
      </c>
      <c r="EP255">
        <f>+Hoja2!EP259</f>
        <v>39438</v>
      </c>
      <c r="EQ255">
        <f>+Hoja2!EQ259</f>
        <v>0</v>
      </c>
      <c r="ER255">
        <f>+Hoja2!ER259</f>
        <v>128</v>
      </c>
      <c r="ES255">
        <f>+Hoja2!ES259</f>
        <v>0</v>
      </c>
      <c r="ET255">
        <f>+Hoja2!ET259</f>
        <v>999</v>
      </c>
      <c r="EU255">
        <f>+Hoja2!EU259</f>
        <v>940829</v>
      </c>
      <c r="EV255">
        <f>+Hoja2!EV259</f>
        <v>79058</v>
      </c>
      <c r="EW255">
        <f>+Hoja2!EW259</f>
        <v>21748</v>
      </c>
      <c r="EX255">
        <f>+Hoja2!EX259</f>
        <v>136853</v>
      </c>
      <c r="EY255">
        <f>+Hoja2!EY259</f>
        <v>1065137</v>
      </c>
      <c r="EZ255">
        <f>+Hoja2!EZ259</f>
        <v>2308779</v>
      </c>
      <c r="FA255">
        <f>+Hoja2!FA259</f>
        <v>31287</v>
      </c>
      <c r="FB255">
        <f>+Hoja2!FB259</f>
        <v>689503</v>
      </c>
      <c r="FC255">
        <f>+Hoja2!FC259</f>
        <v>179865</v>
      </c>
      <c r="FD255">
        <f>+Hoja2!FD259</f>
        <v>2154</v>
      </c>
      <c r="FE255">
        <f>+Hoja2!FE259</f>
        <v>1838859354</v>
      </c>
      <c r="FF255">
        <f>+Hoja2!FF259</f>
        <v>1123498666</v>
      </c>
      <c r="FG255">
        <f>+Hoja2!FG259</f>
        <v>103578397</v>
      </c>
      <c r="FH255">
        <f>+Hoja2!FH259</f>
        <v>319565731</v>
      </c>
      <c r="FI255">
        <f>+Hoja2!FI259</f>
        <v>292216560</v>
      </c>
      <c r="FJ255">
        <f>+Hoja2!FJ259</f>
        <v>1363.52</v>
      </c>
      <c r="FK255">
        <f>+Hoja2!FK259</f>
        <v>1347462.6865671643</v>
      </c>
      <c r="FL255">
        <v>131.69999999999999</v>
      </c>
    </row>
    <row r="256" spans="1:168" x14ac:dyDescent="0.25">
      <c r="A256">
        <f>+Hoja2!A260</f>
        <v>2024</v>
      </c>
      <c r="B256" t="str">
        <f>+Hoja2!B260</f>
        <v>Asturias, Principado de</v>
      </c>
      <c r="C256">
        <f>+Hoja2!C260</f>
        <v>14</v>
      </c>
      <c r="D256">
        <f>+Hoja2!D260</f>
        <v>3443</v>
      </c>
      <c r="E256">
        <f>+Hoja2!E260</f>
        <v>3153</v>
      </c>
      <c r="F256">
        <f>+Hoja2!F260</f>
        <v>3</v>
      </c>
      <c r="G256">
        <f>+Hoja2!G260</f>
        <v>40</v>
      </c>
      <c r="H256">
        <f>+Hoja2!H260</f>
        <v>57</v>
      </c>
      <c r="I256">
        <f>+Hoja2!I260</f>
        <v>21</v>
      </c>
      <c r="J256">
        <f>+Hoja2!J260</f>
        <v>2838</v>
      </c>
      <c r="K256">
        <f>+Hoja2!K260</f>
        <v>130</v>
      </c>
      <c r="L256">
        <f>+Hoja2!L260</f>
        <v>185</v>
      </c>
      <c r="M256">
        <f>+Hoja2!M260</f>
        <v>90</v>
      </c>
      <c r="N256">
        <f>+Hoja2!N260</f>
        <v>12</v>
      </c>
      <c r="O256">
        <f>+Hoja2!O260</f>
        <v>2</v>
      </c>
      <c r="P256">
        <f>+Hoja2!P260</f>
        <v>210</v>
      </c>
      <c r="Q256">
        <f>+Hoja2!Q260</f>
        <v>396</v>
      </c>
      <c r="R256">
        <f>+Hoja2!R260</f>
        <v>15</v>
      </c>
      <c r="S256">
        <f>+Hoja2!S260</f>
        <v>144</v>
      </c>
      <c r="T256">
        <f>+Hoja2!T260</f>
        <v>765</v>
      </c>
      <c r="U256">
        <f>+Hoja2!U260</f>
        <v>1</v>
      </c>
      <c r="V256">
        <f>+Hoja2!V260</f>
        <v>3.41</v>
      </c>
      <c r="W256">
        <f>+Hoja2!W260</f>
        <v>3.12</v>
      </c>
      <c r="X256">
        <f>+Hoja2!X260</f>
        <v>2.81</v>
      </c>
      <c r="Y256">
        <f>+Hoja2!Y260</f>
        <v>0.13</v>
      </c>
      <c r="Z256">
        <f>+Hoja2!Z260</f>
        <v>0.18</v>
      </c>
      <c r="AA256">
        <f>+Hoja2!AA260</f>
        <v>0.09</v>
      </c>
      <c r="AB256">
        <f>+Hoja2!AB260</f>
        <v>20.79</v>
      </c>
      <c r="AC256">
        <f>+Hoja2!AC260</f>
        <v>39.21</v>
      </c>
      <c r="AD256">
        <f>+Hoja2!AD260</f>
        <v>1.49</v>
      </c>
      <c r="AE256">
        <f>+Hoja2!AE260</f>
        <v>14.26</v>
      </c>
      <c r="AF256">
        <f>+Hoja2!AF260</f>
        <v>75.739999999999995</v>
      </c>
      <c r="AG256">
        <f>+Hoja2!AG260</f>
        <v>6</v>
      </c>
      <c r="AH256">
        <f>+Hoja2!AH260</f>
        <v>3</v>
      </c>
      <c r="AI256">
        <f>+Hoja2!AI260</f>
        <v>0</v>
      </c>
      <c r="AJ256">
        <f>+Hoja2!AJ260</f>
        <v>17</v>
      </c>
      <c r="AK256">
        <f>+Hoja2!AK260</f>
        <v>2</v>
      </c>
      <c r="AL256">
        <f>+Hoja2!AL260</f>
        <v>14</v>
      </c>
      <c r="AM256">
        <f>+Hoja2!AM260</f>
        <v>3</v>
      </c>
      <c r="AN256">
        <f>+Hoja2!AN260</f>
        <v>18</v>
      </c>
      <c r="AO256">
        <f>+Hoja2!AO260</f>
        <v>0</v>
      </c>
      <c r="AP256">
        <f>+Hoja2!AP260</f>
        <v>6</v>
      </c>
      <c r="AQ256">
        <f>+Hoja2!AQ260</f>
        <v>0</v>
      </c>
      <c r="AR256">
        <f>+Hoja2!AR260</f>
        <v>2</v>
      </c>
      <c r="AS256">
        <f>+Hoja2!AS260</f>
        <v>0</v>
      </c>
      <c r="AT256">
        <f>+Hoja2!AT260</f>
        <v>4</v>
      </c>
      <c r="AU256">
        <f>+Hoja2!AU260</f>
        <v>3</v>
      </c>
      <c r="AV256">
        <f>+Hoja2!AV260</f>
        <v>3</v>
      </c>
      <c r="AW256">
        <f>+Hoja2!AW260</f>
        <v>199</v>
      </c>
      <c r="AX256">
        <f>+Hoja2!AX260</f>
        <v>243</v>
      </c>
      <c r="AY256">
        <f>+Hoja2!AY260</f>
        <v>5.94</v>
      </c>
      <c r="AZ256">
        <f>+Hoja2!AZ260</f>
        <v>2.97</v>
      </c>
      <c r="BA256">
        <f>+Hoja2!BA260</f>
        <v>0</v>
      </c>
      <c r="BB256">
        <f>+Hoja2!BB260</f>
        <v>16.829999999999998</v>
      </c>
      <c r="BC256">
        <f>+Hoja2!BC260</f>
        <v>1.98</v>
      </c>
      <c r="BD256">
        <f>+Hoja2!BD260</f>
        <v>13.86</v>
      </c>
      <c r="BE256">
        <f>+Hoja2!BE260</f>
        <v>2.97</v>
      </c>
      <c r="BF256">
        <f>+Hoja2!BF260</f>
        <v>17.82</v>
      </c>
      <c r="BG256">
        <f>+Hoja2!BG260</f>
        <v>5.94</v>
      </c>
      <c r="BH256">
        <f>+Hoja2!BH260</f>
        <v>0</v>
      </c>
      <c r="BI256">
        <f>+Hoja2!BI260</f>
        <v>197.02</v>
      </c>
      <c r="BJ256">
        <f>+Hoja2!BJ260</f>
        <v>2.97</v>
      </c>
      <c r="BK256">
        <f>+Hoja2!BK260</f>
        <v>3.96</v>
      </c>
      <c r="BL256">
        <f>+Hoja2!BL260</f>
        <v>16306</v>
      </c>
      <c r="BM256">
        <f>+Hoja2!BM260</f>
        <v>130</v>
      </c>
      <c r="BN256">
        <f>+Hoja2!BN260</f>
        <v>2652</v>
      </c>
      <c r="BO256">
        <f>+Hoja2!BO260</f>
        <v>126</v>
      </c>
      <c r="BP256">
        <f>+Hoja2!BP260</f>
        <v>676</v>
      </c>
      <c r="BQ256">
        <f>+Hoja2!BQ260</f>
        <v>4697</v>
      </c>
      <c r="BR256">
        <f>+Hoja2!BR260</f>
        <v>4713</v>
      </c>
      <c r="BS256">
        <f>+Hoja2!BS260</f>
        <v>3782</v>
      </c>
      <c r="BT256">
        <f>+Hoja2!BT260</f>
        <v>16.14</v>
      </c>
      <c r="BU256">
        <f>+Hoja2!BU260</f>
        <v>2.63</v>
      </c>
      <c r="BV256">
        <f>+Hoja2!BV260</f>
        <v>0.67</v>
      </c>
      <c r="BW256">
        <f>+Hoja2!BW260</f>
        <v>4.6500000000000004</v>
      </c>
      <c r="BX256">
        <f>+Hoja2!BX260</f>
        <v>4.67</v>
      </c>
      <c r="BY256">
        <f>+Hoja2!BY260</f>
        <v>3.74</v>
      </c>
      <c r="BZ256">
        <f>+Hoja2!BZ260</f>
        <v>16306</v>
      </c>
      <c r="CA256">
        <f>+Hoja2!CA260</f>
        <v>764</v>
      </c>
      <c r="CB256">
        <f>+Hoja2!CB260</f>
        <v>130</v>
      </c>
      <c r="CC256">
        <f>+Hoja2!CC260</f>
        <v>16.14</v>
      </c>
      <c r="CD256">
        <f>+Hoja2!CD260</f>
        <v>0.76</v>
      </c>
      <c r="CE256">
        <f>+Hoja2!CE260</f>
        <v>0.13</v>
      </c>
      <c r="CF256">
        <f>+Hoja2!CF260</f>
        <v>114786</v>
      </c>
      <c r="CG256">
        <f>+Hoja2!CG260</f>
        <v>844032</v>
      </c>
      <c r="CH256">
        <f>+Hoja2!CH260</f>
        <v>113.64</v>
      </c>
      <c r="CI256">
        <f>+Hoja2!CI260</f>
        <v>835.63</v>
      </c>
      <c r="CJ256">
        <f>+Hoja2!CJ260</f>
        <v>7.35</v>
      </c>
      <c r="CK256">
        <f>+Hoja2!CK260</f>
        <v>73.34</v>
      </c>
      <c r="CL256">
        <f>+Hoja2!CL260</f>
        <v>36.409999999999997</v>
      </c>
      <c r="CM256">
        <f>+Hoja2!CM260</f>
        <v>5.65</v>
      </c>
      <c r="CN256">
        <f>+Hoja2!CN260</f>
        <v>36252</v>
      </c>
      <c r="CO256">
        <f>+Hoja2!CO260</f>
        <v>33244</v>
      </c>
      <c r="CP256">
        <f>+Hoja2!CP260</f>
        <v>11555</v>
      </c>
      <c r="CQ256">
        <f>+Hoja2!CQ260</f>
        <v>81051</v>
      </c>
      <c r="CR256">
        <f>+Hoja2!CR260</f>
        <v>80.239999999999995</v>
      </c>
      <c r="CS256">
        <f>+Hoja2!CS260</f>
        <v>47.84</v>
      </c>
      <c r="CT256">
        <f>+Hoja2!CT260</f>
        <v>3616</v>
      </c>
      <c r="CU256">
        <f>+Hoja2!CU260</f>
        <v>803</v>
      </c>
      <c r="CV256">
        <f>+Hoja2!CV260</f>
        <v>4419</v>
      </c>
      <c r="CW256">
        <f>+Hoja2!CW260</f>
        <v>4484</v>
      </c>
      <c r="CX256">
        <f>+Hoja2!CX260</f>
        <v>18.170000000000002</v>
      </c>
      <c r="CY256">
        <f>+Hoja2!CY260</f>
        <v>23.72</v>
      </c>
      <c r="CZ256">
        <f>+Hoja2!CZ260</f>
        <v>521273</v>
      </c>
      <c r="DA256">
        <f>+Hoja2!DA260</f>
        <v>1953760</v>
      </c>
      <c r="DB256">
        <f>+Hoja2!DB260</f>
        <v>37278</v>
      </c>
      <c r="DC256">
        <f>+Hoja2!DC260</f>
        <v>1934.3</v>
      </c>
      <c r="DD256">
        <f>+Hoja2!DD260</f>
        <v>26.68</v>
      </c>
      <c r="DE256">
        <f>+Hoja2!DE260</f>
        <v>667</v>
      </c>
      <c r="DF256">
        <f>+Hoja2!DF260</f>
        <v>11944</v>
      </c>
      <c r="DG256">
        <f>+Hoja2!DG260</f>
        <v>96397</v>
      </c>
      <c r="DH256">
        <f>+Hoja2!DH260</f>
        <v>4640</v>
      </c>
      <c r="DI256">
        <f>+Hoja2!DI260</f>
        <v>60148</v>
      </c>
      <c r="DJ256">
        <f>+Hoja2!DJ260</f>
        <v>1030</v>
      </c>
      <c r="DK256">
        <f>+Hoja2!DK260</f>
        <v>147827</v>
      </c>
      <c r="DL256">
        <f>+Hoja2!DL260</f>
        <v>0</v>
      </c>
      <c r="DM256">
        <f>+Hoja2!DM260</f>
        <v>94191</v>
      </c>
      <c r="DN256">
        <f>+Hoja2!DN260</f>
        <v>137</v>
      </c>
      <c r="DO256">
        <f>+Hoja2!DO260</f>
        <v>24353</v>
      </c>
      <c r="DP256">
        <f>+Hoja2!DP260</f>
        <v>3528</v>
      </c>
      <c r="DQ256">
        <f>+Hoja2!DQ260</f>
        <v>1064</v>
      </c>
      <c r="DR256">
        <f>+Hoja2!DR260</f>
        <v>0.66</v>
      </c>
      <c r="DS256">
        <f>+Hoja2!DS260</f>
        <v>11.83</v>
      </c>
      <c r="DT256">
        <f>+Hoja2!DT260</f>
        <v>95.44</v>
      </c>
      <c r="DU256">
        <f>+Hoja2!DU260</f>
        <v>4.59</v>
      </c>
      <c r="DV256">
        <f>+Hoja2!DV260</f>
        <v>59.55</v>
      </c>
      <c r="DW256">
        <f>+Hoja2!DW260</f>
        <v>1.02</v>
      </c>
      <c r="DX256">
        <f>+Hoja2!DX260</f>
        <v>146.35</v>
      </c>
      <c r="DY256">
        <f>+Hoja2!DY260</f>
        <v>24.11</v>
      </c>
      <c r="DZ256">
        <f>+Hoja2!DZ260</f>
        <v>3.49</v>
      </c>
      <c r="EA256">
        <f>+Hoja2!EA260</f>
        <v>1.05</v>
      </c>
      <c r="EB256">
        <f>+Hoja2!EB260</f>
        <v>437513</v>
      </c>
      <c r="EC256">
        <f>+Hoja2!EC260</f>
        <v>72851</v>
      </c>
      <c r="ED256">
        <f>+Hoja2!ED260</f>
        <v>9875</v>
      </c>
      <c r="EE256">
        <f>+Hoja2!EE260</f>
        <v>482</v>
      </c>
      <c r="EF256">
        <f>+Hoja2!EF260</f>
        <v>520721</v>
      </c>
      <c r="EG256">
        <f>+Hoja2!EG260</f>
        <v>13.99</v>
      </c>
      <c r="EH256">
        <f>+Hoja2!EH260</f>
        <v>63.57</v>
      </c>
      <c r="EI256">
        <f>+Hoja2!EI260</f>
        <v>515.54</v>
      </c>
      <c r="EJ256">
        <f>+Hoja2!EJ260</f>
        <v>181038</v>
      </c>
      <c r="EK256">
        <f>+Hoja2!EK260</f>
        <v>962</v>
      </c>
      <c r="EL256">
        <f>+Hoja2!EL260</f>
        <v>39796</v>
      </c>
      <c r="EM256">
        <f>+Hoja2!EM260</f>
        <v>6260</v>
      </c>
      <c r="EN256">
        <f>+Hoja2!EN260</f>
        <v>9697</v>
      </c>
      <c r="EO256">
        <f>+Hoja2!EO260</f>
        <v>3692</v>
      </c>
      <c r="EP256">
        <f>+Hoja2!EP260</f>
        <v>52430</v>
      </c>
      <c r="EQ256">
        <f>+Hoja2!EQ260</f>
        <v>0</v>
      </c>
      <c r="ER256">
        <f>+Hoja2!ER260</f>
        <v>751</v>
      </c>
      <c r="ES256">
        <f>+Hoja2!ES260</f>
        <v>0</v>
      </c>
      <c r="ET256">
        <f>+Hoja2!ET260</f>
        <v>60</v>
      </c>
      <c r="EU256">
        <f>+Hoja2!EU260</f>
        <v>586023</v>
      </c>
      <c r="EV256">
        <f>+Hoja2!EV260</f>
        <v>74409</v>
      </c>
      <c r="EW256">
        <f>+Hoja2!EW260</f>
        <v>31877</v>
      </c>
      <c r="EX256">
        <f>+Hoja2!EX260</f>
        <v>114786</v>
      </c>
      <c r="EY256">
        <f>+Hoja2!EY260</f>
        <v>844032</v>
      </c>
      <c r="EZ256">
        <f>+Hoja2!EZ260</f>
        <v>1953760</v>
      </c>
      <c r="FA256">
        <f>+Hoja2!FA260</f>
        <v>33244</v>
      </c>
      <c r="FB256">
        <f>+Hoja2!FB260</f>
        <v>520721</v>
      </c>
      <c r="FC256">
        <f>+Hoja2!FC260</f>
        <v>181038</v>
      </c>
      <c r="FD256">
        <f>+Hoja2!FD260</f>
        <v>962</v>
      </c>
      <c r="FE256">
        <f>+Hoja2!FE260</f>
        <v>1540581446</v>
      </c>
      <c r="FF256">
        <f>+Hoja2!FF260</f>
        <v>964851376</v>
      </c>
      <c r="FG256">
        <f>+Hoja2!FG260</f>
        <v>98488753</v>
      </c>
      <c r="FH256">
        <f>+Hoja2!FH260</f>
        <v>222384704</v>
      </c>
      <c r="FI256">
        <f>+Hoja2!FI260</f>
        <v>254856613</v>
      </c>
      <c r="FJ256">
        <f>+Hoja2!FJ260</f>
        <v>1525.24</v>
      </c>
      <c r="FK256">
        <f>+Hoja2!FK260</f>
        <v>1009677.4193548387</v>
      </c>
      <c r="FL256">
        <v>131.69999999999999</v>
      </c>
    </row>
    <row r="257" spans="1:168" x14ac:dyDescent="0.25">
      <c r="A257">
        <f>+Hoja2!A261</f>
        <v>2024</v>
      </c>
      <c r="B257" t="str">
        <f>+Hoja2!B261</f>
        <v>Balears, Illes</v>
      </c>
      <c r="C257">
        <f>+Hoja2!C261</f>
        <v>14</v>
      </c>
      <c r="D257">
        <f>+Hoja2!D261</f>
        <v>2907</v>
      </c>
      <c r="E257">
        <f>+Hoja2!E261</f>
        <v>2627</v>
      </c>
      <c r="F257">
        <f>+Hoja2!F261</f>
        <v>9</v>
      </c>
      <c r="G257">
        <f>+Hoja2!G261</f>
        <v>19</v>
      </c>
      <c r="H257">
        <f>+Hoja2!H261</f>
        <v>56</v>
      </c>
      <c r="I257">
        <f>+Hoja2!I261</f>
        <v>25</v>
      </c>
      <c r="J257">
        <f>+Hoja2!J261</f>
        <v>2181</v>
      </c>
      <c r="K257">
        <f>+Hoja2!K261</f>
        <v>204</v>
      </c>
      <c r="L257">
        <f>+Hoja2!L261</f>
        <v>242</v>
      </c>
      <c r="M257">
        <f>+Hoja2!M261</f>
        <v>85</v>
      </c>
      <c r="N257">
        <f>+Hoja2!N261</f>
        <v>31</v>
      </c>
      <c r="O257">
        <f>+Hoja2!O261</f>
        <v>0</v>
      </c>
      <c r="P257">
        <f>+Hoja2!P261</f>
        <v>164</v>
      </c>
      <c r="Q257">
        <f>+Hoja2!Q261</f>
        <v>108</v>
      </c>
      <c r="R257">
        <f>+Hoja2!R261</f>
        <v>90</v>
      </c>
      <c r="S257">
        <f>+Hoja2!S261</f>
        <v>75</v>
      </c>
      <c r="T257">
        <f>+Hoja2!T261</f>
        <v>437</v>
      </c>
      <c r="U257">
        <f>+Hoja2!U261</f>
        <v>1</v>
      </c>
      <c r="V257">
        <f>+Hoja2!V261</f>
        <v>2.35</v>
      </c>
      <c r="W257">
        <f>+Hoja2!W261</f>
        <v>2.12</v>
      </c>
      <c r="X257">
        <f>+Hoja2!X261</f>
        <v>1.76</v>
      </c>
      <c r="Y257">
        <f>+Hoja2!Y261</f>
        <v>0.16</v>
      </c>
      <c r="Z257">
        <f>+Hoja2!Z261</f>
        <v>0.2</v>
      </c>
      <c r="AA257">
        <f>+Hoja2!AA261</f>
        <v>7.0000000000000007E-2</v>
      </c>
      <c r="AB257">
        <f>+Hoja2!AB261</f>
        <v>13.23</v>
      </c>
      <c r="AC257">
        <f>+Hoja2!AC261</f>
        <v>8.7200000000000006</v>
      </c>
      <c r="AD257">
        <f>+Hoja2!AD261</f>
        <v>7.26</v>
      </c>
      <c r="AE257">
        <f>+Hoja2!AE261</f>
        <v>6.05</v>
      </c>
      <c r="AF257">
        <f>+Hoja2!AF261</f>
        <v>35.270000000000003</v>
      </c>
      <c r="AG257">
        <f>+Hoja2!AG261</f>
        <v>5</v>
      </c>
      <c r="AH257">
        <f>+Hoja2!AH261</f>
        <v>6</v>
      </c>
      <c r="AI257">
        <f>+Hoja2!AI261</f>
        <v>1</v>
      </c>
      <c r="AJ257">
        <f>+Hoja2!AJ261</f>
        <v>12</v>
      </c>
      <c r="AK257">
        <f>+Hoja2!AK261</f>
        <v>1</v>
      </c>
      <c r="AL257">
        <f>+Hoja2!AL261</f>
        <v>14</v>
      </c>
      <c r="AM257">
        <f>+Hoja2!AM261</f>
        <v>3</v>
      </c>
      <c r="AN257">
        <f>+Hoja2!AN261</f>
        <v>16</v>
      </c>
      <c r="AO257">
        <f>+Hoja2!AO261</f>
        <v>3</v>
      </c>
      <c r="AP257">
        <f>+Hoja2!AP261</f>
        <v>4</v>
      </c>
      <c r="AQ257">
        <f>+Hoja2!AQ261</f>
        <v>0</v>
      </c>
      <c r="AR257">
        <f>+Hoja2!AR261</f>
        <v>1</v>
      </c>
      <c r="AS257">
        <f>+Hoja2!AS261</f>
        <v>0</v>
      </c>
      <c r="AT257">
        <f>+Hoja2!AT261</f>
        <v>4</v>
      </c>
      <c r="AU257">
        <f>+Hoja2!AU261</f>
        <v>2</v>
      </c>
      <c r="AV257">
        <f>+Hoja2!AV261</f>
        <v>2</v>
      </c>
      <c r="AW257">
        <f>+Hoja2!AW261</f>
        <v>169</v>
      </c>
      <c r="AX257">
        <f>+Hoja2!AX261</f>
        <v>194</v>
      </c>
      <c r="AY257">
        <f>+Hoja2!AY261</f>
        <v>4.04</v>
      </c>
      <c r="AZ257">
        <f>+Hoja2!AZ261</f>
        <v>4.84</v>
      </c>
      <c r="BA257">
        <f>+Hoja2!BA261</f>
        <v>0.81</v>
      </c>
      <c r="BB257">
        <f>+Hoja2!BB261</f>
        <v>9.68</v>
      </c>
      <c r="BC257">
        <f>+Hoja2!BC261</f>
        <v>0.81</v>
      </c>
      <c r="BD257">
        <f>+Hoja2!BD261</f>
        <v>11.3</v>
      </c>
      <c r="BE257">
        <f>+Hoja2!BE261</f>
        <v>2.42</v>
      </c>
      <c r="BF257">
        <f>+Hoja2!BF261</f>
        <v>12.91</v>
      </c>
      <c r="BG257">
        <f>+Hoja2!BG261</f>
        <v>3.23</v>
      </c>
      <c r="BH257">
        <f>+Hoja2!BH261</f>
        <v>0</v>
      </c>
      <c r="BI257">
        <f>+Hoja2!BI261</f>
        <v>136.38</v>
      </c>
      <c r="BJ257">
        <f>+Hoja2!BJ261</f>
        <v>1.61</v>
      </c>
      <c r="BK257">
        <f>+Hoja2!BK261</f>
        <v>3.23</v>
      </c>
      <c r="BL257">
        <f>+Hoja2!BL261</f>
        <v>15667</v>
      </c>
      <c r="BM257">
        <f>+Hoja2!BM261</f>
        <v>116</v>
      </c>
      <c r="BN257">
        <f>+Hoja2!BN261</f>
        <v>2344</v>
      </c>
      <c r="BO257">
        <f>+Hoja2!BO261</f>
        <v>113</v>
      </c>
      <c r="BP257">
        <f>+Hoja2!BP261</f>
        <v>500</v>
      </c>
      <c r="BQ257">
        <f>+Hoja2!BQ261</f>
        <v>4636</v>
      </c>
      <c r="BR257">
        <f>+Hoja2!BR261</f>
        <v>4585</v>
      </c>
      <c r="BS257">
        <f>+Hoja2!BS261</f>
        <v>3480</v>
      </c>
      <c r="BT257">
        <f>+Hoja2!BT261</f>
        <v>12.64</v>
      </c>
      <c r="BU257">
        <f>+Hoja2!BU261</f>
        <v>1.89</v>
      </c>
      <c r="BV257">
        <f>+Hoja2!BV261</f>
        <v>0.4</v>
      </c>
      <c r="BW257">
        <f>+Hoja2!BW261</f>
        <v>3.74</v>
      </c>
      <c r="BX257">
        <f>+Hoja2!BX261</f>
        <v>3.7</v>
      </c>
      <c r="BY257">
        <f>+Hoja2!BY261</f>
        <v>2.81</v>
      </c>
      <c r="BZ257">
        <f>+Hoja2!BZ261</f>
        <v>15667</v>
      </c>
      <c r="CA257">
        <f>+Hoja2!CA261</f>
        <v>575</v>
      </c>
      <c r="CB257">
        <f>+Hoja2!CB261</f>
        <v>116</v>
      </c>
      <c r="CC257">
        <f>+Hoja2!CC261</f>
        <v>12.64</v>
      </c>
      <c r="CD257">
        <f>+Hoja2!CD261</f>
        <v>0.46</v>
      </c>
      <c r="CE257">
        <f>+Hoja2!CE261</f>
        <v>0.09</v>
      </c>
      <c r="CF257">
        <f>+Hoja2!CF261</f>
        <v>92484</v>
      </c>
      <c r="CG257">
        <f>+Hoja2!CG261</f>
        <v>715178</v>
      </c>
      <c r="CH257">
        <f>+Hoja2!CH261</f>
        <v>74.64</v>
      </c>
      <c r="CI257">
        <f>+Hoja2!CI261</f>
        <v>577.16</v>
      </c>
      <c r="CJ257">
        <f>+Hoja2!CJ261</f>
        <v>7.73</v>
      </c>
      <c r="CK257">
        <f>+Hoja2!CK261</f>
        <v>74.59</v>
      </c>
      <c r="CL257">
        <f>+Hoja2!CL261</f>
        <v>35.21</v>
      </c>
      <c r="CM257">
        <f>+Hoja2!CM261</f>
        <v>4.38</v>
      </c>
      <c r="CN257">
        <f>+Hoja2!CN261</f>
        <v>29923</v>
      </c>
      <c r="CO257">
        <f>+Hoja2!CO261</f>
        <v>33728</v>
      </c>
      <c r="CP257">
        <f>+Hoja2!CP261</f>
        <v>24992</v>
      </c>
      <c r="CQ257">
        <f>+Hoja2!CQ261</f>
        <v>88643</v>
      </c>
      <c r="CR257">
        <f>+Hoja2!CR261</f>
        <v>71.540000000000006</v>
      </c>
      <c r="CS257">
        <f>+Hoja2!CS261</f>
        <v>52.99</v>
      </c>
      <c r="CT257">
        <f>+Hoja2!CT261</f>
        <v>5323</v>
      </c>
      <c r="CU257">
        <f>+Hoja2!CU261</f>
        <v>1406</v>
      </c>
      <c r="CV257">
        <f>+Hoja2!CV261</f>
        <v>6729</v>
      </c>
      <c r="CW257">
        <f>+Hoja2!CW261</f>
        <v>6810</v>
      </c>
      <c r="CX257">
        <f>+Hoja2!CX261</f>
        <v>20.89</v>
      </c>
      <c r="CY257">
        <f>+Hoja2!CY261</f>
        <v>23.13</v>
      </c>
      <c r="CZ257">
        <f>+Hoja2!CZ261</f>
        <v>586249</v>
      </c>
      <c r="DA257">
        <f>+Hoja2!DA261</f>
        <v>1977934</v>
      </c>
      <c r="DB257">
        <f>+Hoja2!DB261</f>
        <v>109081</v>
      </c>
      <c r="DC257">
        <f>+Hoja2!DC261</f>
        <v>1596.21</v>
      </c>
      <c r="DD257">
        <f>+Hoja2!DD261</f>
        <v>29.64</v>
      </c>
      <c r="DE257">
        <f>+Hoja2!DE261</f>
        <v>4814</v>
      </c>
      <c r="DF257">
        <f>+Hoja2!DF261</f>
        <v>6207</v>
      </c>
      <c r="DG257">
        <f>+Hoja2!DG261</f>
        <v>37081</v>
      </c>
      <c r="DH257">
        <f>+Hoja2!DH261</f>
        <v>4397</v>
      </c>
      <c r="DI257">
        <f>+Hoja2!DI261</f>
        <v>78411</v>
      </c>
      <c r="DJ257">
        <f>+Hoja2!DJ261</f>
        <v>1059</v>
      </c>
      <c r="DK257">
        <f>+Hoja2!DK261</f>
        <v>114932</v>
      </c>
      <c r="DL257">
        <f>+Hoja2!DL261</f>
        <v>0</v>
      </c>
      <c r="DM257">
        <f>+Hoja2!DM261</f>
        <v>102050</v>
      </c>
      <c r="DN257">
        <f>+Hoja2!DN261</f>
        <v>197</v>
      </c>
      <c r="DO257">
        <f>+Hoja2!DO261</f>
        <v>17878</v>
      </c>
      <c r="DP257">
        <f>+Hoja2!DP261</f>
        <v>1690</v>
      </c>
      <c r="DQ257">
        <f>+Hoja2!DQ261</f>
        <v>714</v>
      </c>
      <c r="DR257">
        <f>+Hoja2!DR261</f>
        <v>3.88</v>
      </c>
      <c r="DS257">
        <f>+Hoja2!DS261</f>
        <v>5.01</v>
      </c>
      <c r="DT257">
        <f>+Hoja2!DT261</f>
        <v>29.92</v>
      </c>
      <c r="DU257">
        <f>+Hoja2!DU261</f>
        <v>3.55</v>
      </c>
      <c r="DV257">
        <f>+Hoja2!DV261</f>
        <v>63.28</v>
      </c>
      <c r="DW257">
        <f>+Hoja2!DW261</f>
        <v>0.85</v>
      </c>
      <c r="DX257">
        <f>+Hoja2!DX261</f>
        <v>92.75</v>
      </c>
      <c r="DY257">
        <f>+Hoja2!DY261</f>
        <v>14.43</v>
      </c>
      <c r="DZ257">
        <f>+Hoja2!DZ261</f>
        <v>1.36</v>
      </c>
      <c r="EA257">
        <f>+Hoja2!EA261</f>
        <v>0.57999999999999996</v>
      </c>
      <c r="EB257">
        <f>+Hoja2!EB261</f>
        <v>506200</v>
      </c>
      <c r="EC257">
        <f>+Hoja2!EC261</f>
        <v>57383</v>
      </c>
      <c r="ED257">
        <f>+Hoja2!ED261</f>
        <v>3204</v>
      </c>
      <c r="EE257">
        <f>+Hoja2!EE261</f>
        <v>508</v>
      </c>
      <c r="EF257">
        <f>+Hoja2!EF261</f>
        <v>567295</v>
      </c>
      <c r="EG257">
        <f>+Hoja2!EG261</f>
        <v>10.119999999999999</v>
      </c>
      <c r="EH257">
        <f>+Hoja2!EH261</f>
        <v>62.86</v>
      </c>
      <c r="EI257">
        <f>+Hoja2!EI261</f>
        <v>457.81</v>
      </c>
      <c r="EJ257">
        <f>+Hoja2!EJ261</f>
        <v>130596</v>
      </c>
      <c r="EK257">
        <f>+Hoja2!EK261</f>
        <v>2141</v>
      </c>
      <c r="EL257">
        <f>+Hoja2!EL261</f>
        <v>23153</v>
      </c>
      <c r="EM257">
        <f>+Hoja2!EM261</f>
        <v>5189</v>
      </c>
      <c r="EN257">
        <f>+Hoja2!EN261</f>
        <v>10312</v>
      </c>
      <c r="EO257">
        <f>+Hoja2!EO261</f>
        <v>1018</v>
      </c>
      <c r="EP257">
        <f>+Hoja2!EP261</f>
        <v>26117</v>
      </c>
      <c r="EQ257">
        <f>+Hoja2!EQ261</f>
        <v>0</v>
      </c>
      <c r="ER257">
        <f>+Hoja2!ER261</f>
        <v>122</v>
      </c>
      <c r="ES257">
        <f>+Hoja2!ES261</f>
        <v>0</v>
      </c>
      <c r="ET257">
        <f>+Hoja2!ET261</f>
        <v>0</v>
      </c>
      <c r="EU257">
        <f>+Hoja2!EU261</f>
        <v>957482</v>
      </c>
      <c r="EV257">
        <f>+Hoja2!EV261</f>
        <v>39272</v>
      </c>
      <c r="EW257">
        <f>+Hoja2!EW261</f>
        <v>18245</v>
      </c>
      <c r="EX257">
        <f>+Hoja2!EX261</f>
        <v>92484</v>
      </c>
      <c r="EY257">
        <f>+Hoja2!EY261</f>
        <v>715178</v>
      </c>
      <c r="EZ257">
        <f>+Hoja2!EZ261</f>
        <v>1977934</v>
      </c>
      <c r="FA257">
        <f>+Hoja2!FA261</f>
        <v>33728</v>
      </c>
      <c r="FB257">
        <f>+Hoja2!FB261</f>
        <v>567295</v>
      </c>
      <c r="FC257">
        <f>+Hoja2!FC261</f>
        <v>130596</v>
      </c>
      <c r="FD257">
        <f>+Hoja2!FD261</f>
        <v>2141</v>
      </c>
      <c r="FE257">
        <f>+Hoja2!FE261</f>
        <v>1526025259</v>
      </c>
      <c r="FF257">
        <f>+Hoja2!FF261</f>
        <v>841312382</v>
      </c>
      <c r="FG257">
        <f>+Hoja2!FG261</f>
        <v>178748357</v>
      </c>
      <c r="FH257">
        <f>+Hoja2!FH261</f>
        <v>261016409</v>
      </c>
      <c r="FI257">
        <f>+Hoja2!FI261</f>
        <v>244948111</v>
      </c>
      <c r="FJ257">
        <f>+Hoja2!FJ261</f>
        <v>1231.52</v>
      </c>
      <c r="FK257">
        <f>+Hoja2!FK261</f>
        <v>1237021.2765957448</v>
      </c>
      <c r="FL257">
        <v>131.69999999999999</v>
      </c>
    </row>
    <row r="258" spans="1:168" x14ac:dyDescent="0.25">
      <c r="A258">
        <f>+Hoja2!A262</f>
        <v>2024</v>
      </c>
      <c r="B258" t="str">
        <f>+Hoja2!B262</f>
        <v>Canarias</v>
      </c>
      <c r="C258">
        <f>+Hoja2!C262</f>
        <v>15</v>
      </c>
      <c r="D258">
        <f>+Hoja2!D262</f>
        <v>5432</v>
      </c>
      <c r="E258">
        <f>+Hoja2!E262</f>
        <v>4973</v>
      </c>
      <c r="F258">
        <f>+Hoja2!F262</f>
        <v>45</v>
      </c>
      <c r="G258">
        <f>+Hoja2!G262</f>
        <v>132</v>
      </c>
      <c r="H258">
        <f>+Hoja2!H262</f>
        <v>112</v>
      </c>
      <c r="I258">
        <f>+Hoja2!I262</f>
        <v>34</v>
      </c>
      <c r="J258">
        <f>+Hoja2!J262</f>
        <v>3951</v>
      </c>
      <c r="K258">
        <f>+Hoja2!K262</f>
        <v>428</v>
      </c>
      <c r="L258">
        <f>+Hoja2!L262</f>
        <v>594</v>
      </c>
      <c r="M258">
        <f>+Hoja2!M262</f>
        <v>114</v>
      </c>
      <c r="N258">
        <f>+Hoja2!N262</f>
        <v>29</v>
      </c>
      <c r="O258">
        <f>+Hoja2!O262</f>
        <v>4</v>
      </c>
      <c r="P258">
        <f>+Hoja2!P262</f>
        <v>373</v>
      </c>
      <c r="Q258">
        <f>+Hoja2!Q262</f>
        <v>100</v>
      </c>
      <c r="R258">
        <f>+Hoja2!R262</f>
        <v>4</v>
      </c>
      <c r="S258">
        <f>+Hoja2!S262</f>
        <v>189</v>
      </c>
      <c r="T258">
        <f>+Hoja2!T262</f>
        <v>666</v>
      </c>
      <c r="U258">
        <f>+Hoja2!U262</f>
        <v>8</v>
      </c>
      <c r="V258">
        <f>+Hoja2!V262</f>
        <v>2.42</v>
      </c>
      <c r="W258">
        <f>+Hoja2!W262</f>
        <v>2.21</v>
      </c>
      <c r="X258">
        <f>+Hoja2!X262</f>
        <v>1.76</v>
      </c>
      <c r="Y258">
        <f>+Hoja2!Y262</f>
        <v>0.19</v>
      </c>
      <c r="Z258">
        <f>+Hoja2!Z262</f>
        <v>0.26</v>
      </c>
      <c r="AA258">
        <f>+Hoja2!AA262</f>
        <v>0.05</v>
      </c>
      <c r="AB258">
        <f>+Hoja2!AB262</f>
        <v>16.59</v>
      </c>
      <c r="AC258">
        <f>+Hoja2!AC262</f>
        <v>4.45</v>
      </c>
      <c r="AD258">
        <f>+Hoja2!AD262</f>
        <v>0.18</v>
      </c>
      <c r="AE258">
        <f>+Hoja2!AE262</f>
        <v>8.41</v>
      </c>
      <c r="AF258">
        <f>+Hoja2!AF262</f>
        <v>29.63</v>
      </c>
      <c r="AG258">
        <f>+Hoja2!AG262</f>
        <v>24</v>
      </c>
      <c r="AH258">
        <f>+Hoja2!AH262</f>
        <v>5</v>
      </c>
      <c r="AI258">
        <f>+Hoja2!AI262</f>
        <v>10</v>
      </c>
      <c r="AJ258">
        <f>+Hoja2!AJ262</f>
        <v>20</v>
      </c>
      <c r="AK258">
        <f>+Hoja2!AK262</f>
        <v>4</v>
      </c>
      <c r="AL258">
        <f>+Hoja2!AL262</f>
        <v>18</v>
      </c>
      <c r="AM258">
        <f>+Hoja2!AM262</f>
        <v>10</v>
      </c>
      <c r="AN258">
        <f>+Hoja2!AN262</f>
        <v>26</v>
      </c>
      <c r="AO258">
        <f>+Hoja2!AO262</f>
        <v>4</v>
      </c>
      <c r="AP258">
        <f>+Hoja2!AP262</f>
        <v>16</v>
      </c>
      <c r="AQ258">
        <f>+Hoja2!AQ262</f>
        <v>0</v>
      </c>
      <c r="AR258">
        <f>+Hoja2!AR262</f>
        <v>4</v>
      </c>
      <c r="AS258">
        <f>+Hoja2!AS262</f>
        <v>0</v>
      </c>
      <c r="AT258">
        <f>+Hoja2!AT262</f>
        <v>11</v>
      </c>
      <c r="AU258">
        <f>+Hoja2!AU262</f>
        <v>5</v>
      </c>
      <c r="AV258">
        <f>+Hoja2!AV262</f>
        <v>4</v>
      </c>
      <c r="AW258">
        <f>+Hoja2!AW262</f>
        <v>315</v>
      </c>
      <c r="AX258">
        <f>+Hoja2!AX262</f>
        <v>513</v>
      </c>
      <c r="AY258">
        <f>+Hoja2!AY262</f>
        <v>10.68</v>
      </c>
      <c r="AZ258">
        <f>+Hoja2!AZ262</f>
        <v>2.2200000000000002</v>
      </c>
      <c r="BA258">
        <f>+Hoja2!BA262</f>
        <v>4.45</v>
      </c>
      <c r="BB258">
        <f>+Hoja2!BB262</f>
        <v>8.9</v>
      </c>
      <c r="BC258">
        <f>+Hoja2!BC262</f>
        <v>1.78</v>
      </c>
      <c r="BD258">
        <f>+Hoja2!BD262</f>
        <v>8.01</v>
      </c>
      <c r="BE258">
        <f>+Hoja2!BE262</f>
        <v>4.45</v>
      </c>
      <c r="BF258">
        <f>+Hoja2!BF262</f>
        <v>11.57</v>
      </c>
      <c r="BG258">
        <f>+Hoja2!BG262</f>
        <v>7.12</v>
      </c>
      <c r="BH258">
        <f>+Hoja2!BH262</f>
        <v>0</v>
      </c>
      <c r="BI258">
        <f>+Hoja2!BI262</f>
        <v>140.13</v>
      </c>
      <c r="BJ258">
        <f>+Hoja2!BJ262</f>
        <v>1.78</v>
      </c>
      <c r="BK258">
        <f>+Hoja2!BK262</f>
        <v>4.8899999999999997</v>
      </c>
      <c r="BL258">
        <f>+Hoja2!BL262</f>
        <v>30788</v>
      </c>
      <c r="BM258">
        <f>+Hoja2!BM262</f>
        <v>296</v>
      </c>
      <c r="BN258">
        <f>+Hoja2!BN262</f>
        <v>4192</v>
      </c>
      <c r="BO258">
        <f>+Hoja2!BO262</f>
        <v>279</v>
      </c>
      <c r="BP258">
        <f>+Hoja2!BP262</f>
        <v>983</v>
      </c>
      <c r="BQ258">
        <f>+Hoja2!BQ262</f>
        <v>8521</v>
      </c>
      <c r="BR258">
        <f>+Hoja2!BR262</f>
        <v>8962</v>
      </c>
      <c r="BS258">
        <f>+Hoja2!BS262</f>
        <v>8330</v>
      </c>
      <c r="BT258">
        <f>+Hoja2!BT262</f>
        <v>13.7</v>
      </c>
      <c r="BU258">
        <f>+Hoja2!BU262</f>
        <v>1.86</v>
      </c>
      <c r="BV258">
        <f>+Hoja2!BV262</f>
        <v>0.44</v>
      </c>
      <c r="BW258">
        <f>+Hoja2!BW262</f>
        <v>3.79</v>
      </c>
      <c r="BX258">
        <f>+Hoja2!BX262</f>
        <v>3.99</v>
      </c>
      <c r="BY258">
        <f>+Hoja2!BY262</f>
        <v>3.71</v>
      </c>
      <c r="BZ258">
        <f>+Hoja2!BZ262</f>
        <v>30788</v>
      </c>
      <c r="CA258">
        <f>+Hoja2!CA262</f>
        <v>1131</v>
      </c>
      <c r="CB258">
        <f>+Hoja2!CB262</f>
        <v>296</v>
      </c>
      <c r="CC258">
        <f>+Hoja2!CC262</f>
        <v>13.7</v>
      </c>
      <c r="CD258">
        <f>+Hoja2!CD262</f>
        <v>0.5</v>
      </c>
      <c r="CE258">
        <f>+Hoja2!CE262</f>
        <v>0.13</v>
      </c>
      <c r="CF258">
        <f>+Hoja2!CF262</f>
        <v>130097</v>
      </c>
      <c r="CG258">
        <f>+Hoja2!CG262</f>
        <v>1483641</v>
      </c>
      <c r="CH258">
        <f>+Hoja2!CH262</f>
        <v>57.87</v>
      </c>
      <c r="CI258">
        <f>+Hoja2!CI262</f>
        <v>660</v>
      </c>
      <c r="CJ258">
        <f>+Hoja2!CJ262</f>
        <v>11.4</v>
      </c>
      <c r="CK258">
        <f>+Hoja2!CK262</f>
        <v>81.739999999999995</v>
      </c>
      <c r="CL258">
        <f>+Hoja2!CL262</f>
        <v>26.16</v>
      </c>
      <c r="CM258">
        <f>+Hoja2!CM262</f>
        <v>5.36</v>
      </c>
      <c r="CN258">
        <f>+Hoja2!CN262</f>
        <v>45152</v>
      </c>
      <c r="CO258">
        <f>+Hoja2!CO262</f>
        <v>51185</v>
      </c>
      <c r="CP258">
        <f>+Hoja2!CP262</f>
        <v>24510</v>
      </c>
      <c r="CQ258">
        <f>+Hoja2!CQ262</f>
        <v>120847</v>
      </c>
      <c r="CR258">
        <f>+Hoja2!CR262</f>
        <v>53.76</v>
      </c>
      <c r="CS258">
        <f>+Hoja2!CS262</f>
        <v>53.13</v>
      </c>
      <c r="CT258">
        <f>+Hoja2!CT262</f>
        <v>7553</v>
      </c>
      <c r="CU258">
        <f>+Hoja2!CU262</f>
        <v>1961</v>
      </c>
      <c r="CV258">
        <f>+Hoja2!CV262</f>
        <v>9514</v>
      </c>
      <c r="CW258">
        <f>+Hoja2!CW262</f>
        <v>9621</v>
      </c>
      <c r="CX258">
        <f>+Hoja2!CX262</f>
        <v>20.61</v>
      </c>
      <c r="CY258">
        <f>+Hoja2!CY262</f>
        <v>18.600000000000001</v>
      </c>
      <c r="CZ258">
        <f>+Hoja2!CZ262</f>
        <v>1146646</v>
      </c>
      <c r="DA258">
        <f>+Hoja2!DA262</f>
        <v>3579125</v>
      </c>
      <c r="DB258">
        <f>+Hoja2!DB262</f>
        <v>253021</v>
      </c>
      <c r="DC258">
        <f>+Hoja2!DC262</f>
        <v>1592.19</v>
      </c>
      <c r="DD258">
        <f>+Hoja2!DD262</f>
        <v>32.04</v>
      </c>
      <c r="DE258">
        <f>+Hoja2!DE262</f>
        <v>12443</v>
      </c>
      <c r="DF258">
        <f>+Hoja2!DF262</f>
        <v>21052</v>
      </c>
      <c r="DG258">
        <f>+Hoja2!DG262</f>
        <v>48844</v>
      </c>
      <c r="DH258">
        <f>+Hoja2!DH262</f>
        <v>10863</v>
      </c>
      <c r="DI258">
        <f>+Hoja2!DI262</f>
        <v>85250</v>
      </c>
      <c r="DJ258">
        <f>+Hoja2!DJ262</f>
        <v>10803</v>
      </c>
      <c r="DK258">
        <f>+Hoja2!DK262</f>
        <v>212399</v>
      </c>
      <c r="DL258">
        <f>+Hoja2!DL262</f>
        <v>96</v>
      </c>
      <c r="DM258">
        <f>+Hoja2!DM262</f>
        <v>183042</v>
      </c>
      <c r="DN258">
        <f>+Hoja2!DN262</f>
        <v>140</v>
      </c>
      <c r="DO258">
        <f>+Hoja2!DO262</f>
        <v>42814</v>
      </c>
      <c r="DP258">
        <f>+Hoja2!DP262</f>
        <v>3903</v>
      </c>
      <c r="DQ258">
        <f>+Hoja2!DQ262</f>
        <v>2347</v>
      </c>
      <c r="DR258">
        <f>+Hoja2!DR262</f>
        <v>5.54</v>
      </c>
      <c r="DS258">
        <f>+Hoja2!DS262</f>
        <v>9.3699999999999992</v>
      </c>
      <c r="DT258">
        <f>+Hoja2!DT262</f>
        <v>21.73</v>
      </c>
      <c r="DU258">
        <f>+Hoja2!DU262</f>
        <v>4.83</v>
      </c>
      <c r="DV258">
        <f>+Hoja2!DV262</f>
        <v>37.92</v>
      </c>
      <c r="DW258">
        <f>+Hoja2!DW262</f>
        <v>4.8099999999999996</v>
      </c>
      <c r="DX258">
        <f>+Hoja2!DX262</f>
        <v>94.49</v>
      </c>
      <c r="DY258">
        <f>+Hoja2!DY262</f>
        <v>19.05</v>
      </c>
      <c r="DZ258">
        <f>+Hoja2!DZ262</f>
        <v>1.74</v>
      </c>
      <c r="EA258">
        <f>+Hoja2!EA262</f>
        <v>1.04</v>
      </c>
      <c r="EB258">
        <f>+Hoja2!EB262</f>
        <v>660257</v>
      </c>
      <c r="EC258">
        <f>+Hoja2!EC262</f>
        <v>81902</v>
      </c>
      <c r="ED258">
        <f>+Hoja2!ED262</f>
        <v>7370</v>
      </c>
      <c r="EE258">
        <f>+Hoja2!EE262</f>
        <v>2200</v>
      </c>
      <c r="EF258">
        <f>+Hoja2!EF262</f>
        <v>751729</v>
      </c>
      <c r="EG258">
        <f>+Hoja2!EG262</f>
        <v>10.9</v>
      </c>
      <c r="EH258">
        <f>+Hoja2!EH262</f>
        <v>62.71</v>
      </c>
      <c r="EI258">
        <f>+Hoja2!EI262</f>
        <v>334.41</v>
      </c>
      <c r="EJ258">
        <f>+Hoja2!EJ262</f>
        <v>213063</v>
      </c>
      <c r="EK258">
        <f>+Hoja2!EK262</f>
        <v>4223</v>
      </c>
      <c r="EL258">
        <f>+Hoja2!EL262</f>
        <v>55448</v>
      </c>
      <c r="EM258">
        <f>+Hoja2!EM262</f>
        <v>9260</v>
      </c>
      <c r="EN258">
        <f>+Hoja2!EN262</f>
        <v>21371</v>
      </c>
      <c r="EO258">
        <f>+Hoja2!EO262</f>
        <v>1962</v>
      </c>
      <c r="EP258">
        <f>+Hoja2!EP262</f>
        <v>81676</v>
      </c>
      <c r="EQ258">
        <f>+Hoja2!EQ262</f>
        <v>0</v>
      </c>
      <c r="ER258">
        <f>+Hoja2!ER262</f>
        <v>842</v>
      </c>
      <c r="ES258">
        <f>+Hoja2!ES262</f>
        <v>0</v>
      </c>
      <c r="ET258">
        <f>+Hoja2!ET262</f>
        <v>2644</v>
      </c>
      <c r="EU258">
        <f>+Hoja2!EU262</f>
        <v>815913</v>
      </c>
      <c r="EV258">
        <f>+Hoja2!EV262</f>
        <v>49867</v>
      </c>
      <c r="EW258">
        <f>+Hoja2!EW262</f>
        <v>99374</v>
      </c>
      <c r="EX258">
        <f>+Hoja2!EX262</f>
        <v>130097</v>
      </c>
      <c r="EY258">
        <f>+Hoja2!EY262</f>
        <v>1483641</v>
      </c>
      <c r="EZ258">
        <f>+Hoja2!EZ262</f>
        <v>3579125</v>
      </c>
      <c r="FA258">
        <f>+Hoja2!FA262</f>
        <v>51185</v>
      </c>
      <c r="FB258">
        <f>+Hoja2!FB262</f>
        <v>751729</v>
      </c>
      <c r="FC258">
        <f>+Hoja2!FC262</f>
        <v>213063</v>
      </c>
      <c r="FD258">
        <f>+Hoja2!FD262</f>
        <v>4223</v>
      </c>
      <c r="FE258">
        <f>+Hoja2!FE262</f>
        <v>2883903409</v>
      </c>
      <c r="FF258">
        <f>+Hoja2!FF262</f>
        <v>1819897642</v>
      </c>
      <c r="FG258">
        <f>+Hoja2!FG262</f>
        <v>109995532</v>
      </c>
      <c r="FH258">
        <f>+Hoja2!FH262</f>
        <v>445179747</v>
      </c>
      <c r="FI258">
        <f>+Hoja2!FI262</f>
        <v>508830488</v>
      </c>
      <c r="FJ258">
        <f>+Hoja2!FJ262</f>
        <v>1282.92</v>
      </c>
      <c r="FK258">
        <f>+Hoja2!FK262</f>
        <v>2244628.0991735538</v>
      </c>
      <c r="FL258">
        <v>131.69999999999999</v>
      </c>
    </row>
    <row r="259" spans="1:168" x14ac:dyDescent="0.25">
      <c r="A259">
        <f>+Hoja2!A263</f>
        <v>2024</v>
      </c>
      <c r="B259" t="str">
        <f>+Hoja2!B263</f>
        <v>Cantabria</v>
      </c>
      <c r="C259">
        <f>+Hoja2!C263</f>
        <v>6</v>
      </c>
      <c r="D259">
        <f>+Hoja2!D263</f>
        <v>1880</v>
      </c>
      <c r="E259">
        <f>+Hoja2!E263</f>
        <v>1758</v>
      </c>
      <c r="F259">
        <f>+Hoja2!F263</f>
        <v>32</v>
      </c>
      <c r="G259">
        <f>+Hoja2!G263</f>
        <v>31</v>
      </c>
      <c r="H259">
        <f>+Hoja2!H263</f>
        <v>26</v>
      </c>
      <c r="I259">
        <f>+Hoja2!I263</f>
        <v>11</v>
      </c>
      <c r="J259">
        <f>+Hoja2!J263</f>
        <v>1244</v>
      </c>
      <c r="K259">
        <f>+Hoja2!K263</f>
        <v>225</v>
      </c>
      <c r="L259">
        <f>+Hoja2!L263</f>
        <v>289</v>
      </c>
      <c r="M259">
        <f>+Hoja2!M263</f>
        <v>48</v>
      </c>
      <c r="N259">
        <f>+Hoja2!N263</f>
        <v>3</v>
      </c>
      <c r="O259">
        <f>+Hoja2!O263</f>
        <v>2</v>
      </c>
      <c r="P259">
        <f>+Hoja2!P263</f>
        <v>96</v>
      </c>
      <c r="Q259">
        <f>+Hoja2!Q263</f>
        <v>235</v>
      </c>
      <c r="R259">
        <f>+Hoja2!R263</f>
        <v>60</v>
      </c>
      <c r="S259">
        <f>+Hoja2!S263</f>
        <v>94</v>
      </c>
      <c r="T259">
        <f>+Hoja2!T263</f>
        <v>485</v>
      </c>
      <c r="U259">
        <f>+Hoja2!U263</f>
        <v>0</v>
      </c>
      <c r="V259">
        <f>+Hoja2!V263</f>
        <v>3.18</v>
      </c>
      <c r="W259">
        <f>+Hoja2!W263</f>
        <v>2.97</v>
      </c>
      <c r="X259">
        <f>+Hoja2!X263</f>
        <v>2.1</v>
      </c>
      <c r="Y259">
        <f>+Hoja2!Y263</f>
        <v>0.38</v>
      </c>
      <c r="Z259">
        <f>+Hoja2!Z263</f>
        <v>0.49</v>
      </c>
      <c r="AA259">
        <f>+Hoja2!AA263</f>
        <v>0.08</v>
      </c>
      <c r="AB259">
        <f>+Hoja2!AB263</f>
        <v>16.23</v>
      </c>
      <c r="AC259">
        <f>+Hoja2!AC263</f>
        <v>39.729999999999997</v>
      </c>
      <c r="AD259">
        <f>+Hoja2!AD263</f>
        <v>10.14</v>
      </c>
      <c r="AE259">
        <f>+Hoja2!AE263</f>
        <v>15.89</v>
      </c>
      <c r="AF259">
        <f>+Hoja2!AF263</f>
        <v>82</v>
      </c>
      <c r="AG259">
        <f>+Hoja2!AG263</f>
        <v>8</v>
      </c>
      <c r="AH259">
        <f>+Hoja2!AH263</f>
        <v>1</v>
      </c>
      <c r="AI259">
        <f>+Hoja2!AI263</f>
        <v>2</v>
      </c>
      <c r="AJ259">
        <f>+Hoja2!AJ263</f>
        <v>5</v>
      </c>
      <c r="AK259">
        <f>+Hoja2!AK263</f>
        <v>2</v>
      </c>
      <c r="AL259">
        <f>+Hoja2!AL263</f>
        <v>8</v>
      </c>
      <c r="AM259">
        <f>+Hoja2!AM263</f>
        <v>1</v>
      </c>
      <c r="AN259">
        <f>+Hoja2!AN263</f>
        <v>10</v>
      </c>
      <c r="AO259">
        <f>+Hoja2!AO263</f>
        <v>1</v>
      </c>
      <c r="AP259">
        <f>+Hoja2!AP263</f>
        <v>4</v>
      </c>
      <c r="AQ259">
        <f>+Hoja2!AQ263</f>
        <v>0</v>
      </c>
      <c r="AR259">
        <f>+Hoja2!AR263</f>
        <v>2</v>
      </c>
      <c r="AS259">
        <f>+Hoja2!AS263</f>
        <v>0</v>
      </c>
      <c r="AT259">
        <f>+Hoja2!AT263</f>
        <v>4</v>
      </c>
      <c r="AU259">
        <f>+Hoja2!AU263</f>
        <v>2</v>
      </c>
      <c r="AV259">
        <f>+Hoja2!AV263</f>
        <v>1</v>
      </c>
      <c r="AW259">
        <f>+Hoja2!AW263</f>
        <v>32</v>
      </c>
      <c r="AX259">
        <f>+Hoja2!AX263</f>
        <v>217</v>
      </c>
      <c r="AY259">
        <f>+Hoja2!AY263</f>
        <v>13.53</v>
      </c>
      <c r="AZ259">
        <f>+Hoja2!AZ263</f>
        <v>1.69</v>
      </c>
      <c r="BA259">
        <f>+Hoja2!BA263</f>
        <v>3.38</v>
      </c>
      <c r="BB259">
        <f>+Hoja2!BB263</f>
        <v>8.4499999999999993</v>
      </c>
      <c r="BC259">
        <f>+Hoja2!BC263</f>
        <v>3.38</v>
      </c>
      <c r="BD259">
        <f>+Hoja2!BD263</f>
        <v>13.53</v>
      </c>
      <c r="BE259">
        <f>+Hoja2!BE263</f>
        <v>1.69</v>
      </c>
      <c r="BF259">
        <f>+Hoja2!BF263</f>
        <v>16.91</v>
      </c>
      <c r="BG259">
        <f>+Hoja2!BG263</f>
        <v>6.76</v>
      </c>
      <c r="BH259">
        <f>+Hoja2!BH263</f>
        <v>0</v>
      </c>
      <c r="BI259">
        <f>+Hoja2!BI263</f>
        <v>54.1</v>
      </c>
      <c r="BJ259">
        <f>+Hoja2!BJ263</f>
        <v>1.69</v>
      </c>
      <c r="BK259">
        <f>+Hoja2!BK263</f>
        <v>6.76</v>
      </c>
      <c r="BL259">
        <f>+Hoja2!BL263</f>
        <v>8194</v>
      </c>
      <c r="BM259">
        <f>+Hoja2!BM263</f>
        <v>76</v>
      </c>
      <c r="BN259">
        <f>+Hoja2!BN263</f>
        <v>1325</v>
      </c>
      <c r="BO259">
        <f>+Hoja2!BO263</f>
        <v>66</v>
      </c>
      <c r="BP259">
        <f>+Hoja2!BP263</f>
        <v>407</v>
      </c>
      <c r="BQ259">
        <f>+Hoja2!BQ263</f>
        <v>2362</v>
      </c>
      <c r="BR259">
        <f>+Hoja2!BR263</f>
        <v>2646</v>
      </c>
      <c r="BS259">
        <f>+Hoja2!BS263</f>
        <v>1580</v>
      </c>
      <c r="BT259">
        <f>+Hoja2!BT263</f>
        <v>13.85</v>
      </c>
      <c r="BU259">
        <f>+Hoja2!BU263</f>
        <v>2.2400000000000002</v>
      </c>
      <c r="BV259">
        <f>+Hoja2!BV263</f>
        <v>0.69</v>
      </c>
      <c r="BW259">
        <f>+Hoja2!BW263</f>
        <v>3.99</v>
      </c>
      <c r="BX259">
        <f>+Hoja2!BX263</f>
        <v>4.47</v>
      </c>
      <c r="BY259">
        <f>+Hoja2!BY263</f>
        <v>2.67</v>
      </c>
      <c r="BZ259">
        <f>+Hoja2!BZ263</f>
        <v>8194</v>
      </c>
      <c r="CA259">
        <f>+Hoja2!CA263</f>
        <v>433</v>
      </c>
      <c r="CB259">
        <f>+Hoja2!CB263</f>
        <v>76</v>
      </c>
      <c r="CC259">
        <f>+Hoja2!CC263</f>
        <v>13.85</v>
      </c>
      <c r="CD259">
        <f>+Hoja2!CD263</f>
        <v>0.73</v>
      </c>
      <c r="CE259">
        <f>+Hoja2!CE263</f>
        <v>0.13</v>
      </c>
      <c r="CF259">
        <f>+Hoja2!CF263</f>
        <v>58450</v>
      </c>
      <c r="CG259">
        <f>+Hoja2!CG263</f>
        <v>510529</v>
      </c>
      <c r="CH259">
        <f>+Hoja2!CH263</f>
        <v>98.82</v>
      </c>
      <c r="CI259">
        <f>+Hoja2!CI263</f>
        <v>863.14</v>
      </c>
      <c r="CJ259">
        <f>+Hoja2!CJ263</f>
        <v>8.73</v>
      </c>
      <c r="CK259">
        <f>+Hoja2!CK263</f>
        <v>79.56</v>
      </c>
      <c r="CL259">
        <f>+Hoja2!CL263</f>
        <v>33.25</v>
      </c>
      <c r="CM259">
        <f>+Hoja2!CM263</f>
        <v>5.05</v>
      </c>
      <c r="CN259">
        <f>+Hoja2!CN263</f>
        <v>20443</v>
      </c>
      <c r="CO259">
        <f>+Hoja2!CO263</f>
        <v>17195</v>
      </c>
      <c r="CP259">
        <f>+Hoja2!CP263</f>
        <v>6713</v>
      </c>
      <c r="CQ259">
        <f>+Hoja2!CQ263</f>
        <v>44351</v>
      </c>
      <c r="CR259">
        <f>+Hoja2!CR263</f>
        <v>74.98</v>
      </c>
      <c r="CS259">
        <f>+Hoja2!CS263</f>
        <v>45.69</v>
      </c>
      <c r="CT259">
        <f>+Hoja2!CT263</f>
        <v>2252</v>
      </c>
      <c r="CU259">
        <f>+Hoja2!CU263</f>
        <v>616</v>
      </c>
      <c r="CV259">
        <f>+Hoja2!CV263</f>
        <v>2868</v>
      </c>
      <c r="CW259">
        <f>+Hoja2!CW263</f>
        <v>2914</v>
      </c>
      <c r="CX259">
        <f>+Hoja2!CX263</f>
        <v>21.48</v>
      </c>
      <c r="CY259">
        <f>+Hoja2!CY263</f>
        <v>24.32</v>
      </c>
      <c r="CZ259">
        <f>+Hoja2!CZ263</f>
        <v>332296</v>
      </c>
      <c r="DA259">
        <f>+Hoja2!DA263</f>
        <v>1202987</v>
      </c>
      <c r="DB259">
        <f>+Hoja2!DB263</f>
        <v>116040</v>
      </c>
      <c r="DC259">
        <f>+Hoja2!DC263</f>
        <v>2033.86</v>
      </c>
      <c r="DD259">
        <f>+Hoja2!DD263</f>
        <v>27.62</v>
      </c>
      <c r="DE259">
        <f>+Hoja2!DE263</f>
        <v>5938</v>
      </c>
      <c r="DF259">
        <f>+Hoja2!DF263</f>
        <v>5938</v>
      </c>
      <c r="DG259">
        <f>+Hoja2!DG263</f>
        <v>19511</v>
      </c>
      <c r="DH259">
        <f>+Hoja2!DH263</f>
        <v>5858</v>
      </c>
      <c r="DI259">
        <f>+Hoja2!DI263</f>
        <v>55161</v>
      </c>
      <c r="DJ259">
        <f>+Hoja2!DJ263</f>
        <v>2028</v>
      </c>
      <c r="DK259">
        <f>+Hoja2!DK263</f>
        <v>83146</v>
      </c>
      <c r="DL259">
        <f>+Hoja2!DL263</f>
        <v>0</v>
      </c>
      <c r="DM259">
        <f>+Hoja2!DM263</f>
        <v>66167</v>
      </c>
      <c r="DN259">
        <f>+Hoja2!DN263</f>
        <v>103</v>
      </c>
      <c r="DO259">
        <f>+Hoja2!DO263</f>
        <v>12754</v>
      </c>
      <c r="DP259">
        <f>+Hoja2!DP263</f>
        <v>1722</v>
      </c>
      <c r="DQ259">
        <f>+Hoja2!DQ263</f>
        <v>1083</v>
      </c>
      <c r="DR259">
        <f>+Hoja2!DR263</f>
        <v>10.039999999999999</v>
      </c>
      <c r="DS259">
        <f>+Hoja2!DS263</f>
        <v>10.039999999999999</v>
      </c>
      <c r="DT259">
        <f>+Hoja2!DT263</f>
        <v>32.99</v>
      </c>
      <c r="DU259">
        <f>+Hoja2!DU263</f>
        <v>9.9</v>
      </c>
      <c r="DV259">
        <f>+Hoja2!DV263</f>
        <v>93.26</v>
      </c>
      <c r="DW259">
        <f>+Hoja2!DW263</f>
        <v>3.43</v>
      </c>
      <c r="DX259">
        <f>+Hoja2!DX263</f>
        <v>140.57</v>
      </c>
      <c r="DY259">
        <f>+Hoja2!DY263</f>
        <v>21.56</v>
      </c>
      <c r="DZ259">
        <f>+Hoja2!DZ263</f>
        <v>2.91</v>
      </c>
      <c r="EA259">
        <f>+Hoja2!EA263</f>
        <v>1.83</v>
      </c>
      <c r="EB259">
        <f>+Hoja2!EB263</f>
        <v>310709</v>
      </c>
      <c r="EC259">
        <f>+Hoja2!EC263</f>
        <v>36064</v>
      </c>
      <c r="ED259">
        <f>+Hoja2!ED263</f>
        <v>3694</v>
      </c>
      <c r="EE259">
        <f>+Hoja2!EE263</f>
        <v>284</v>
      </c>
      <c r="EF259">
        <f>+Hoja2!EF263</f>
        <v>350751</v>
      </c>
      <c r="EG259">
        <f>+Hoja2!EG263</f>
        <v>10.28</v>
      </c>
      <c r="EH259">
        <f>+Hoja2!EH263</f>
        <v>62.23</v>
      </c>
      <c r="EI259">
        <f>+Hoja2!EI263</f>
        <v>593</v>
      </c>
      <c r="EJ259">
        <f>+Hoja2!EJ263</f>
        <v>119851</v>
      </c>
      <c r="EK259">
        <f>+Hoja2!EK263</f>
        <v>2981</v>
      </c>
      <c r="EL259">
        <f>+Hoja2!EL263</f>
        <v>11371</v>
      </c>
      <c r="EM259">
        <f>+Hoja2!EM263</f>
        <v>2039</v>
      </c>
      <c r="EN259">
        <f>+Hoja2!EN263</f>
        <v>5711</v>
      </c>
      <c r="EO259">
        <f>+Hoja2!EO263</f>
        <v>1293</v>
      </c>
      <c r="EP259">
        <f>+Hoja2!EP263</f>
        <v>24167</v>
      </c>
      <c r="EQ259">
        <f>+Hoja2!EQ263</f>
        <v>0</v>
      </c>
      <c r="ER259">
        <f>+Hoja2!ER263</f>
        <v>155</v>
      </c>
      <c r="ES259">
        <f>+Hoja2!ES263</f>
        <v>0</v>
      </c>
      <c r="ET259">
        <f>+Hoja2!ET263</f>
        <v>409</v>
      </c>
      <c r="EU259">
        <f>+Hoja2!EU263</f>
        <v>401808</v>
      </c>
      <c r="EV259">
        <f>+Hoja2!EV263</f>
        <v>10008</v>
      </c>
      <c r="EW259">
        <f>+Hoja2!EW263</f>
        <v>1750</v>
      </c>
      <c r="EX259">
        <f>+Hoja2!EX263</f>
        <v>58450</v>
      </c>
      <c r="EY259">
        <f>+Hoja2!EY263</f>
        <v>510529</v>
      </c>
      <c r="EZ259">
        <f>+Hoja2!EZ263</f>
        <v>1202987</v>
      </c>
      <c r="FA259">
        <f>+Hoja2!FA263</f>
        <v>17195</v>
      </c>
      <c r="FB259">
        <f>+Hoja2!FB263</f>
        <v>350751</v>
      </c>
      <c r="FC259">
        <f>+Hoja2!FC263</f>
        <v>119851</v>
      </c>
      <c r="FD259">
        <f>+Hoja2!FD263</f>
        <v>2981</v>
      </c>
      <c r="FE259">
        <f>+Hoja2!FE263</f>
        <v>821573602</v>
      </c>
      <c r="FF259">
        <f>+Hoja2!FF263</f>
        <v>447488581</v>
      </c>
      <c r="FG259">
        <f>+Hoja2!FG263</f>
        <v>16825583</v>
      </c>
      <c r="FH259">
        <f>+Hoja2!FH263</f>
        <v>145095383</v>
      </c>
      <c r="FI259">
        <f>+Hoja2!FI263</f>
        <v>212164055</v>
      </c>
      <c r="FJ259">
        <f>+Hoja2!FJ263</f>
        <v>1389.01</v>
      </c>
      <c r="FK259">
        <f>+Hoja2!FK263</f>
        <v>591194.96855345904</v>
      </c>
      <c r="FL259">
        <v>131.69999999999999</v>
      </c>
    </row>
    <row r="260" spans="1:168" x14ac:dyDescent="0.25">
      <c r="A260">
        <f>+Hoja2!A264</f>
        <v>2024</v>
      </c>
      <c r="B260" t="str">
        <f>+Hoja2!B264</f>
        <v>Castilla y León</v>
      </c>
      <c r="C260">
        <f>+Hoja2!C264</f>
        <v>18</v>
      </c>
      <c r="D260">
        <f>+Hoja2!D264</f>
        <v>7491</v>
      </c>
      <c r="E260">
        <f>+Hoja2!E264</f>
        <v>6724</v>
      </c>
      <c r="F260">
        <f>+Hoja2!F264</f>
        <v>177</v>
      </c>
      <c r="G260">
        <f>+Hoja2!G264</f>
        <v>197</v>
      </c>
      <c r="H260">
        <f>+Hoja2!H264</f>
        <v>141</v>
      </c>
      <c r="I260">
        <f>+Hoja2!I264</f>
        <v>46</v>
      </c>
      <c r="J260">
        <f>+Hoja2!J264</f>
        <v>5901</v>
      </c>
      <c r="K260">
        <f>+Hoja2!K264</f>
        <v>646</v>
      </c>
      <c r="L260">
        <f>+Hoja2!L264</f>
        <v>177</v>
      </c>
      <c r="M260">
        <f>+Hoja2!M264</f>
        <v>180</v>
      </c>
      <c r="N260">
        <f>+Hoja2!N264</f>
        <v>20</v>
      </c>
      <c r="O260">
        <f>+Hoja2!O264</f>
        <v>5</v>
      </c>
      <c r="P260">
        <f>+Hoja2!P264</f>
        <v>463</v>
      </c>
      <c r="Q260">
        <f>+Hoja2!Q264</f>
        <v>309</v>
      </c>
      <c r="R260">
        <f>+Hoja2!R264</f>
        <v>10</v>
      </c>
      <c r="S260">
        <f>+Hoja2!S264</f>
        <v>253</v>
      </c>
      <c r="T260">
        <f>+Hoja2!T264</f>
        <v>1035</v>
      </c>
      <c r="U260">
        <f>+Hoja2!U264</f>
        <v>4</v>
      </c>
      <c r="V260">
        <f>+Hoja2!V264</f>
        <v>3.13</v>
      </c>
      <c r="W260">
        <f>+Hoja2!W264</f>
        <v>2.81</v>
      </c>
      <c r="X260">
        <f>+Hoja2!X264</f>
        <v>2.4700000000000002</v>
      </c>
      <c r="Y260">
        <f>+Hoja2!Y264</f>
        <v>0.27</v>
      </c>
      <c r="Z260">
        <f>+Hoja2!Z264</f>
        <v>7.0000000000000007E-2</v>
      </c>
      <c r="AA260">
        <f>+Hoja2!AA264</f>
        <v>0.08</v>
      </c>
      <c r="AB260">
        <f>+Hoja2!AB264</f>
        <v>19.37</v>
      </c>
      <c r="AC260">
        <f>+Hoja2!AC264</f>
        <v>12.93</v>
      </c>
      <c r="AD260">
        <f>+Hoja2!AD264</f>
        <v>0.42</v>
      </c>
      <c r="AE260">
        <f>+Hoja2!AE264</f>
        <v>10.58</v>
      </c>
      <c r="AF260">
        <f>+Hoja2!AF264</f>
        <v>43.3</v>
      </c>
      <c r="AG260">
        <f>+Hoja2!AG264</f>
        <v>12</v>
      </c>
      <c r="AH260">
        <f>+Hoja2!AH264</f>
        <v>9</v>
      </c>
      <c r="AI260">
        <f>+Hoja2!AI264</f>
        <v>5</v>
      </c>
      <c r="AJ260">
        <f>+Hoja2!AJ264</f>
        <v>30</v>
      </c>
      <c r="AK260">
        <f>+Hoja2!AK264</f>
        <v>5</v>
      </c>
      <c r="AL260">
        <f>+Hoja2!AL264</f>
        <v>22</v>
      </c>
      <c r="AM260">
        <f>+Hoja2!AM264</f>
        <v>8</v>
      </c>
      <c r="AN260">
        <f>+Hoja2!AN264</f>
        <v>37</v>
      </c>
      <c r="AO260">
        <f>+Hoja2!AO264</f>
        <v>8</v>
      </c>
      <c r="AP260">
        <f>+Hoja2!AP264</f>
        <v>14</v>
      </c>
      <c r="AQ260">
        <f>+Hoja2!AQ264</f>
        <v>0</v>
      </c>
      <c r="AR260">
        <f>+Hoja2!AR264</f>
        <v>2</v>
      </c>
      <c r="AS260">
        <f>+Hoja2!AS264</f>
        <v>0</v>
      </c>
      <c r="AT260">
        <f>+Hoja2!AT264</f>
        <v>8</v>
      </c>
      <c r="AU260">
        <f>+Hoja2!AU264</f>
        <v>5</v>
      </c>
      <c r="AV260">
        <f>+Hoja2!AV264</f>
        <v>1</v>
      </c>
      <c r="AW260">
        <f>+Hoja2!AW264</f>
        <v>352</v>
      </c>
      <c r="AX260">
        <f>+Hoja2!AX264</f>
        <v>687</v>
      </c>
      <c r="AY260">
        <f>+Hoja2!AY264</f>
        <v>5.0199999999999996</v>
      </c>
      <c r="AZ260">
        <f>+Hoja2!AZ264</f>
        <v>3.76</v>
      </c>
      <c r="BA260">
        <f>+Hoja2!BA264</f>
        <v>2.09</v>
      </c>
      <c r="BB260">
        <f>+Hoja2!BB264</f>
        <v>12.55</v>
      </c>
      <c r="BC260">
        <f>+Hoja2!BC264</f>
        <v>2.09</v>
      </c>
      <c r="BD260">
        <f>+Hoja2!BD264</f>
        <v>9.1999999999999993</v>
      </c>
      <c r="BE260">
        <f>+Hoja2!BE264</f>
        <v>3.35</v>
      </c>
      <c r="BF260">
        <f>+Hoja2!BF264</f>
        <v>15.48</v>
      </c>
      <c r="BG260">
        <f>+Hoja2!BG264</f>
        <v>5.86</v>
      </c>
      <c r="BH260">
        <f>+Hoja2!BH264</f>
        <v>0</v>
      </c>
      <c r="BI260">
        <f>+Hoja2!BI264</f>
        <v>147.25</v>
      </c>
      <c r="BJ260">
        <f>+Hoja2!BJ264</f>
        <v>0.42</v>
      </c>
      <c r="BK260">
        <f>+Hoja2!BK264</f>
        <v>3.35</v>
      </c>
      <c r="BL260">
        <f>+Hoja2!BL264</f>
        <v>33505</v>
      </c>
      <c r="BM260">
        <f>+Hoja2!BM264</f>
        <v>41</v>
      </c>
      <c r="BN260">
        <f>+Hoja2!BN264</f>
        <v>5420</v>
      </c>
      <c r="BO260">
        <f>+Hoja2!BO264</f>
        <v>35</v>
      </c>
      <c r="BP260">
        <f>+Hoja2!BP264</f>
        <v>1413</v>
      </c>
      <c r="BQ260">
        <f>+Hoja2!BQ264</f>
        <v>10010</v>
      </c>
      <c r="BR260">
        <f>+Hoja2!BR264</f>
        <v>8999</v>
      </c>
      <c r="BS260">
        <f>+Hoja2!BS264</f>
        <v>8377</v>
      </c>
      <c r="BT260">
        <f>+Hoja2!BT264</f>
        <v>14.02</v>
      </c>
      <c r="BU260">
        <f>+Hoja2!BU264</f>
        <v>2.27</v>
      </c>
      <c r="BV260">
        <f>+Hoja2!BV264</f>
        <v>0.59</v>
      </c>
      <c r="BW260">
        <f>+Hoja2!BW264</f>
        <v>4.1900000000000004</v>
      </c>
      <c r="BX260">
        <f>+Hoja2!BX264</f>
        <v>3.76</v>
      </c>
      <c r="BY260">
        <f>+Hoja2!BY264</f>
        <v>3.5</v>
      </c>
      <c r="BZ260">
        <f>+Hoja2!BZ264</f>
        <v>33505</v>
      </c>
      <c r="CA260">
        <f>+Hoja2!CA264</f>
        <v>1544</v>
      </c>
      <c r="CB260">
        <f>+Hoja2!CB264</f>
        <v>41</v>
      </c>
      <c r="CC260">
        <f>+Hoja2!CC264</f>
        <v>14.02</v>
      </c>
      <c r="CD260">
        <f>+Hoja2!CD264</f>
        <v>0.65</v>
      </c>
      <c r="CE260">
        <f>+Hoja2!CE264</f>
        <v>0.02</v>
      </c>
      <c r="CF260">
        <f>+Hoja2!CF264</f>
        <v>253066</v>
      </c>
      <c r="CG260">
        <f>+Hoja2!CG264</f>
        <v>1708059</v>
      </c>
      <c r="CH260">
        <f>+Hoja2!CH264</f>
        <v>105.86</v>
      </c>
      <c r="CI260">
        <f>+Hoja2!CI264</f>
        <v>714.5</v>
      </c>
      <c r="CJ260">
        <f>+Hoja2!CJ264</f>
        <v>6.75</v>
      </c>
      <c r="CK260">
        <f>+Hoja2!CK264</f>
        <v>69.599999999999994</v>
      </c>
      <c r="CL260">
        <f>+Hoja2!CL264</f>
        <v>37.64</v>
      </c>
      <c r="CM260">
        <f>+Hoja2!CM264</f>
        <v>5.65</v>
      </c>
      <c r="CN260">
        <f>+Hoja2!CN264</f>
        <v>90988</v>
      </c>
      <c r="CO260">
        <f>+Hoja2!CO264</f>
        <v>71667</v>
      </c>
      <c r="CP260">
        <f>+Hoja2!CP264</f>
        <v>86823</v>
      </c>
      <c r="CQ260">
        <f>+Hoja2!CQ264</f>
        <v>249478</v>
      </c>
      <c r="CR260">
        <f>+Hoja2!CR264</f>
        <v>104.36</v>
      </c>
      <c r="CS260">
        <f>+Hoja2!CS264</f>
        <v>44.06</v>
      </c>
      <c r="CT260">
        <f>+Hoja2!CT264</f>
        <v>8632</v>
      </c>
      <c r="CU260">
        <f>+Hoja2!CU264</f>
        <v>2900</v>
      </c>
      <c r="CV260">
        <f>+Hoja2!CV264</f>
        <v>11532</v>
      </c>
      <c r="CW260">
        <f>+Hoja2!CW264</f>
        <v>11634</v>
      </c>
      <c r="CX260">
        <f>+Hoja2!CX264</f>
        <v>25.15</v>
      </c>
      <c r="CY260">
        <f>+Hoja2!CY264</f>
        <v>26.06</v>
      </c>
      <c r="CZ260">
        <f>+Hoja2!CZ264</f>
        <v>1228320</v>
      </c>
      <c r="DA260">
        <f>+Hoja2!DA264</f>
        <v>4289093</v>
      </c>
      <c r="DB260">
        <f>+Hoja2!DB264</f>
        <v>232191</v>
      </c>
      <c r="DC260">
        <f>+Hoja2!DC264</f>
        <v>1794.17</v>
      </c>
      <c r="DD260">
        <f>+Hoja2!DD264</f>
        <v>28.64</v>
      </c>
      <c r="DE260">
        <f>+Hoja2!DE264</f>
        <v>16273</v>
      </c>
      <c r="DF260">
        <f>+Hoja2!DF264</f>
        <v>27093</v>
      </c>
      <c r="DG260">
        <f>+Hoja2!DG264</f>
        <v>88266</v>
      </c>
      <c r="DH260">
        <f>+Hoja2!DH264</f>
        <v>17400</v>
      </c>
      <c r="DI260">
        <f>+Hoja2!DI264</f>
        <v>139342</v>
      </c>
      <c r="DJ260">
        <f>+Hoja2!DJ264</f>
        <v>11474</v>
      </c>
      <c r="DK260">
        <f>+Hoja2!DK264</f>
        <v>326115</v>
      </c>
      <c r="DL260">
        <f>+Hoja2!DL264</f>
        <v>4398</v>
      </c>
      <c r="DM260">
        <f>+Hoja2!DM264</f>
        <v>239934</v>
      </c>
      <c r="DN260">
        <f>+Hoja2!DN264</f>
        <v>154</v>
      </c>
      <c r="DO260">
        <f>+Hoja2!DO264</f>
        <v>61165</v>
      </c>
      <c r="DP260">
        <f>+Hoja2!DP264</f>
        <v>8854</v>
      </c>
      <c r="DQ260">
        <f>+Hoja2!DQ264</f>
        <v>4181</v>
      </c>
      <c r="DR260">
        <f>+Hoja2!DR264</f>
        <v>6.81</v>
      </c>
      <c r="DS260">
        <f>+Hoja2!DS264</f>
        <v>11.33</v>
      </c>
      <c r="DT260">
        <f>+Hoja2!DT264</f>
        <v>36.92</v>
      </c>
      <c r="DU260">
        <f>+Hoja2!DU264</f>
        <v>7.28</v>
      </c>
      <c r="DV260">
        <f>+Hoja2!DV264</f>
        <v>58.29</v>
      </c>
      <c r="DW260">
        <f>+Hoja2!DW264</f>
        <v>4.8</v>
      </c>
      <c r="DX260">
        <f>+Hoja2!DX264</f>
        <v>136.41999999999999</v>
      </c>
      <c r="DY260">
        <f>+Hoja2!DY264</f>
        <v>25.59</v>
      </c>
      <c r="DZ260">
        <f>+Hoja2!DZ264</f>
        <v>3.7</v>
      </c>
      <c r="EA260">
        <f>+Hoja2!EA264</f>
        <v>1.75</v>
      </c>
      <c r="EB260">
        <f>+Hoja2!EB264</f>
        <v>938719</v>
      </c>
      <c r="EC260">
        <f>+Hoja2!EC264</f>
        <v>159824</v>
      </c>
      <c r="ED260">
        <f>+Hoja2!ED264</f>
        <v>6821</v>
      </c>
      <c r="EE260">
        <f>+Hoja2!EE264</f>
        <v>959</v>
      </c>
      <c r="EF260">
        <f>+Hoja2!EF264</f>
        <v>1106323</v>
      </c>
      <c r="EG260">
        <f>+Hoja2!EG264</f>
        <v>14.45</v>
      </c>
      <c r="EH260">
        <f>+Hoja2!EH264</f>
        <v>63.26</v>
      </c>
      <c r="EI260">
        <f>+Hoja2!EI264</f>
        <v>462.79</v>
      </c>
      <c r="EJ260">
        <f>+Hoja2!EJ264</f>
        <v>352714</v>
      </c>
      <c r="EK260">
        <f>+Hoja2!EK264</f>
        <v>6466</v>
      </c>
      <c r="EL260">
        <f>+Hoja2!EL264</f>
        <v>49317</v>
      </c>
      <c r="EM260">
        <f>+Hoja2!EM264</f>
        <v>17738</v>
      </c>
      <c r="EN260">
        <f>+Hoja2!EN264</f>
        <v>31536</v>
      </c>
      <c r="EO260">
        <f>+Hoja2!EO264</f>
        <v>5542</v>
      </c>
      <c r="EP260">
        <f>+Hoja2!EP264</f>
        <v>93773</v>
      </c>
      <c r="EQ260">
        <f>+Hoja2!EQ264</f>
        <v>0</v>
      </c>
      <c r="ER260">
        <f>+Hoja2!ER264</f>
        <v>713</v>
      </c>
      <c r="ES260">
        <f>+Hoja2!ES264</f>
        <v>0</v>
      </c>
      <c r="ET260">
        <f>+Hoja2!ET264</f>
        <v>69</v>
      </c>
      <c r="EU260">
        <f>+Hoja2!EU264</f>
        <v>2168423</v>
      </c>
      <c r="EV260">
        <f>+Hoja2!EV264</f>
        <v>126925</v>
      </c>
      <c r="EW260">
        <f>+Hoja2!EW264</f>
        <v>58843</v>
      </c>
      <c r="EX260">
        <f>+Hoja2!EX264</f>
        <v>253066</v>
      </c>
      <c r="EY260">
        <f>+Hoja2!EY264</f>
        <v>1708059</v>
      </c>
      <c r="EZ260">
        <f>+Hoja2!EZ264</f>
        <v>4289093</v>
      </c>
      <c r="FA260">
        <f>+Hoja2!FA264</f>
        <v>71667</v>
      </c>
      <c r="FB260">
        <f>+Hoja2!FB264</f>
        <v>1106323</v>
      </c>
      <c r="FC260">
        <f>+Hoja2!FC264</f>
        <v>352714</v>
      </c>
      <c r="FD260">
        <f>+Hoja2!FD264</f>
        <v>6466</v>
      </c>
      <c r="FE260">
        <f>+Hoja2!FE264</f>
        <v>3207266186</v>
      </c>
      <c r="FF260">
        <f>+Hoja2!FF264</f>
        <v>1800593470</v>
      </c>
      <c r="FG260">
        <f>+Hoja2!FG264</f>
        <v>208691740</v>
      </c>
      <c r="FH260">
        <f>+Hoja2!FH264</f>
        <v>551200161</v>
      </c>
      <c r="FI260">
        <f>+Hoja2!FI264</f>
        <v>646780815</v>
      </c>
      <c r="FJ260">
        <f>+Hoja2!FJ264</f>
        <v>1341.63</v>
      </c>
      <c r="FK260">
        <f>+Hoja2!FK264</f>
        <v>2393290.7348242812</v>
      </c>
      <c r="FL260">
        <v>131.69999999999999</v>
      </c>
    </row>
    <row r="261" spans="1:168" x14ac:dyDescent="0.25">
      <c r="A261">
        <f>+Hoja2!A265</f>
        <v>2024</v>
      </c>
      <c r="B261" t="str">
        <f>+Hoja2!B265</f>
        <v>Castilla - La Mancha</v>
      </c>
      <c r="C261">
        <f>+Hoja2!C265</f>
        <v>20</v>
      </c>
      <c r="D261">
        <f>+Hoja2!D265</f>
        <v>5408</v>
      </c>
      <c r="E261">
        <f>+Hoja2!E265</f>
        <v>4706</v>
      </c>
      <c r="F261">
        <f>+Hoja2!F265</f>
        <v>59</v>
      </c>
      <c r="G261">
        <f>+Hoja2!G265</f>
        <v>132</v>
      </c>
      <c r="H261">
        <f>+Hoja2!H265</f>
        <v>93</v>
      </c>
      <c r="I261">
        <f>+Hoja2!I265</f>
        <v>24</v>
      </c>
      <c r="J261">
        <f>+Hoja2!J265</f>
        <v>4074</v>
      </c>
      <c r="K261">
        <f>+Hoja2!K265</f>
        <v>553</v>
      </c>
      <c r="L261">
        <f>+Hoja2!L265</f>
        <v>79</v>
      </c>
      <c r="M261">
        <f>+Hoja2!M265</f>
        <v>134</v>
      </c>
      <c r="N261">
        <f>+Hoja2!N265</f>
        <v>13</v>
      </c>
      <c r="O261">
        <f>+Hoja2!O265</f>
        <v>0</v>
      </c>
      <c r="P261">
        <f>+Hoja2!P265</f>
        <v>295</v>
      </c>
      <c r="Q261">
        <f>+Hoja2!Q265</f>
        <v>188</v>
      </c>
      <c r="R261">
        <f>+Hoja2!R265</f>
        <v>42</v>
      </c>
      <c r="S261">
        <f>+Hoja2!S265</f>
        <v>210</v>
      </c>
      <c r="T261">
        <f>+Hoja2!T265</f>
        <v>735</v>
      </c>
      <c r="U261">
        <f>+Hoja2!U265</f>
        <v>11</v>
      </c>
      <c r="V261">
        <f>+Hoja2!V265</f>
        <v>2.56</v>
      </c>
      <c r="W261">
        <f>+Hoja2!W265</f>
        <v>2.23</v>
      </c>
      <c r="X261">
        <f>+Hoja2!X265</f>
        <v>1.93</v>
      </c>
      <c r="Y261">
        <f>+Hoja2!Y265</f>
        <v>0.26</v>
      </c>
      <c r="Z261">
        <f>+Hoja2!Z265</f>
        <v>0.04</v>
      </c>
      <c r="AA261">
        <f>+Hoja2!AA265</f>
        <v>0.06</v>
      </c>
      <c r="AB261">
        <f>+Hoja2!AB265</f>
        <v>13.99</v>
      </c>
      <c r="AC261">
        <f>+Hoja2!AC265</f>
        <v>8.92</v>
      </c>
      <c r="AD261">
        <f>+Hoja2!AD265</f>
        <v>1.99</v>
      </c>
      <c r="AE261">
        <f>+Hoja2!AE265</f>
        <v>9.9600000000000009</v>
      </c>
      <c r="AF261">
        <f>+Hoja2!AF265</f>
        <v>34.85</v>
      </c>
      <c r="AG261">
        <f>+Hoja2!AG265</f>
        <v>7</v>
      </c>
      <c r="AH261">
        <f>+Hoja2!AH265</f>
        <v>5</v>
      </c>
      <c r="AI261">
        <f>+Hoja2!AI265</f>
        <v>0</v>
      </c>
      <c r="AJ261">
        <f>+Hoja2!AJ265</f>
        <v>16</v>
      </c>
      <c r="AK261">
        <f>+Hoja2!AK265</f>
        <v>3</v>
      </c>
      <c r="AL261">
        <f>+Hoja2!AL265</f>
        <v>17</v>
      </c>
      <c r="AM261">
        <f>+Hoja2!AM265</f>
        <v>6</v>
      </c>
      <c r="AN261">
        <f>+Hoja2!AN265</f>
        <v>34</v>
      </c>
      <c r="AO261">
        <f>+Hoja2!AO265</f>
        <v>5</v>
      </c>
      <c r="AP261">
        <f>+Hoja2!AP265</f>
        <v>6</v>
      </c>
      <c r="AQ261">
        <f>+Hoja2!AQ265</f>
        <v>0</v>
      </c>
      <c r="AR261">
        <f>+Hoja2!AR265</f>
        <v>3</v>
      </c>
      <c r="AS261">
        <f>+Hoja2!AS265</f>
        <v>0</v>
      </c>
      <c r="AT261">
        <f>+Hoja2!AT265</f>
        <v>9</v>
      </c>
      <c r="AU261">
        <f>+Hoja2!AU265</f>
        <v>6</v>
      </c>
      <c r="AV261">
        <f>+Hoja2!AV265</f>
        <v>2</v>
      </c>
      <c r="AW261">
        <f>+Hoja2!AW265</f>
        <v>165</v>
      </c>
      <c r="AX261">
        <f>+Hoja2!AX265</f>
        <v>594</v>
      </c>
      <c r="AY261">
        <f>+Hoja2!AY265</f>
        <v>3.32</v>
      </c>
      <c r="AZ261">
        <f>+Hoja2!AZ265</f>
        <v>2.37</v>
      </c>
      <c r="BA261">
        <f>+Hoja2!BA265</f>
        <v>0</v>
      </c>
      <c r="BB261">
        <f>+Hoja2!BB265</f>
        <v>7.59</v>
      </c>
      <c r="BC261">
        <f>+Hoja2!BC265</f>
        <v>1.42</v>
      </c>
      <c r="BD261">
        <f>+Hoja2!BD265</f>
        <v>8.06</v>
      </c>
      <c r="BE261">
        <f>+Hoja2!BE265</f>
        <v>2.85</v>
      </c>
      <c r="BF261">
        <f>+Hoja2!BF265</f>
        <v>16.12</v>
      </c>
      <c r="BG261">
        <f>+Hoja2!BG265</f>
        <v>2.85</v>
      </c>
      <c r="BH261">
        <f>+Hoja2!BH265</f>
        <v>0</v>
      </c>
      <c r="BI261">
        <f>+Hoja2!BI265</f>
        <v>78.239999999999995</v>
      </c>
      <c r="BJ261">
        <f>+Hoja2!BJ265</f>
        <v>0.95</v>
      </c>
      <c r="BK261">
        <f>+Hoja2!BK265</f>
        <v>4.2699999999999996</v>
      </c>
      <c r="BL261">
        <f>+Hoja2!BL265</f>
        <v>26483</v>
      </c>
      <c r="BM261">
        <f>+Hoja2!BM265</f>
        <v>2</v>
      </c>
      <c r="BN261">
        <f>+Hoja2!BN265</f>
        <v>4283</v>
      </c>
      <c r="BO261">
        <f>+Hoja2!BO265</f>
        <v>2</v>
      </c>
      <c r="BP261">
        <f>+Hoja2!BP265</f>
        <v>1119</v>
      </c>
      <c r="BQ261">
        <f>+Hoja2!BQ265</f>
        <v>7973</v>
      </c>
      <c r="BR261">
        <f>+Hoja2!BR265</f>
        <v>7010</v>
      </c>
      <c r="BS261">
        <f>+Hoja2!BS265</f>
        <v>6458</v>
      </c>
      <c r="BT261">
        <f>+Hoja2!BT265</f>
        <v>12.56</v>
      </c>
      <c r="BU261">
        <f>+Hoja2!BU265</f>
        <v>2.0299999999999998</v>
      </c>
      <c r="BV261">
        <f>+Hoja2!BV265</f>
        <v>0.53</v>
      </c>
      <c r="BW261">
        <f>+Hoja2!BW265</f>
        <v>3.78</v>
      </c>
      <c r="BX261">
        <f>+Hoja2!BX265</f>
        <v>3.32</v>
      </c>
      <c r="BY261">
        <f>+Hoja2!BY265</f>
        <v>3.06</v>
      </c>
      <c r="BZ261">
        <f>+Hoja2!BZ265</f>
        <v>26483</v>
      </c>
      <c r="CA261">
        <f>+Hoja2!CA265</f>
        <v>1266</v>
      </c>
      <c r="CB261">
        <f>+Hoja2!CB265</f>
        <v>2</v>
      </c>
      <c r="CC261">
        <f>+Hoja2!CC265</f>
        <v>12.56</v>
      </c>
      <c r="CD261">
        <f>+Hoja2!CD265</f>
        <v>0.6</v>
      </c>
      <c r="CE261">
        <f>+Hoja2!CE265</f>
        <v>0</v>
      </c>
      <c r="CF261">
        <f>+Hoja2!CF265</f>
        <v>177566</v>
      </c>
      <c r="CG261">
        <f>+Hoja2!CG265</f>
        <v>1253390</v>
      </c>
      <c r="CH261">
        <f>+Hoja2!CH265</f>
        <v>84.2</v>
      </c>
      <c r="CI261">
        <f>+Hoja2!CI265</f>
        <v>594.37</v>
      </c>
      <c r="CJ261">
        <f>+Hoja2!CJ265</f>
        <v>7.06</v>
      </c>
      <c r="CK261">
        <f>+Hoja2!CK265</f>
        <v>72.97</v>
      </c>
      <c r="CL261">
        <f>+Hoja2!CL265</f>
        <v>37.729999999999997</v>
      </c>
      <c r="CM261">
        <f>+Hoja2!CM265</f>
        <v>5.29</v>
      </c>
      <c r="CN261">
        <f>+Hoja2!CN265</f>
        <v>51707</v>
      </c>
      <c r="CO261">
        <f>+Hoja2!CO265</f>
        <v>52131</v>
      </c>
      <c r="CP261">
        <f>+Hoja2!CP265</f>
        <v>28761</v>
      </c>
      <c r="CQ261">
        <f>+Hoja2!CQ265</f>
        <v>132599</v>
      </c>
      <c r="CR261">
        <f>+Hoja2!CR265</f>
        <v>62.88</v>
      </c>
      <c r="CS261">
        <f>+Hoja2!CS265</f>
        <v>50.2</v>
      </c>
      <c r="CT261">
        <f>+Hoja2!CT265</f>
        <v>8606</v>
      </c>
      <c r="CU261">
        <f>+Hoja2!CU265</f>
        <v>3176</v>
      </c>
      <c r="CV261">
        <f>+Hoja2!CV265</f>
        <v>11782</v>
      </c>
      <c r="CW261">
        <f>+Hoja2!CW265</f>
        <v>11894</v>
      </c>
      <c r="CX261">
        <f>+Hoja2!CX265</f>
        <v>26.96</v>
      </c>
      <c r="CY261">
        <f>+Hoja2!CY265</f>
        <v>26.58</v>
      </c>
      <c r="CZ261">
        <f>+Hoja2!CZ265</f>
        <v>1150437</v>
      </c>
      <c r="DA261">
        <f>+Hoja2!DA265</f>
        <v>3720984</v>
      </c>
      <c r="DB261">
        <f>+Hoja2!DB265</f>
        <v>203270</v>
      </c>
      <c r="DC261">
        <f>+Hoja2!DC265</f>
        <v>1764.53</v>
      </c>
      <c r="DD261">
        <f>+Hoja2!DD265</f>
        <v>30.92</v>
      </c>
      <c r="DE261">
        <f>+Hoja2!DE265</f>
        <v>4098</v>
      </c>
      <c r="DF261">
        <f>+Hoja2!DF265</f>
        <v>2698</v>
      </c>
      <c r="DG261">
        <f>+Hoja2!DG265</f>
        <v>57898</v>
      </c>
      <c r="DH261">
        <f>+Hoja2!DH265</f>
        <v>17632</v>
      </c>
      <c r="DI261">
        <f>+Hoja2!DI265</f>
        <v>135581</v>
      </c>
      <c r="DJ261">
        <f>+Hoja2!DJ265</f>
        <v>9765</v>
      </c>
      <c r="DK261">
        <f>+Hoja2!DK265</f>
        <v>227706</v>
      </c>
      <c r="DL261">
        <f>+Hoja2!DL265</f>
        <v>62</v>
      </c>
      <c r="DM261">
        <f>+Hoja2!DM265</f>
        <v>197450</v>
      </c>
      <c r="DN261">
        <f>+Hoja2!DN265</f>
        <v>96</v>
      </c>
      <c r="DO261">
        <f>+Hoja2!DO265</f>
        <v>38163</v>
      </c>
      <c r="DP261">
        <f>+Hoja2!DP265</f>
        <v>4562</v>
      </c>
      <c r="DQ261">
        <f>+Hoja2!DQ265</f>
        <v>1971</v>
      </c>
      <c r="DR261">
        <f>+Hoja2!DR265</f>
        <v>1.94</v>
      </c>
      <c r="DS261">
        <f>+Hoja2!DS265</f>
        <v>1.28</v>
      </c>
      <c r="DT261">
        <f>+Hoja2!DT265</f>
        <v>27.46</v>
      </c>
      <c r="DU261">
        <f>+Hoja2!DU265</f>
        <v>8.36</v>
      </c>
      <c r="DV261">
        <f>+Hoja2!DV265</f>
        <v>64.290000000000006</v>
      </c>
      <c r="DW261">
        <f>+Hoja2!DW265</f>
        <v>4.63</v>
      </c>
      <c r="DX261">
        <f>+Hoja2!DX265</f>
        <v>107.98</v>
      </c>
      <c r="DY261">
        <f>+Hoja2!DY265</f>
        <v>18.100000000000001</v>
      </c>
      <c r="DZ261">
        <f>+Hoja2!DZ265</f>
        <v>2.16</v>
      </c>
      <c r="EA261">
        <f>+Hoja2!EA265</f>
        <v>0.93</v>
      </c>
      <c r="EB261">
        <f>+Hoja2!EB265</f>
        <v>971719</v>
      </c>
      <c r="EC261">
        <f>+Hoja2!EC265</f>
        <v>123348</v>
      </c>
      <c r="ED261">
        <f>+Hoja2!ED265</f>
        <v>4968</v>
      </c>
      <c r="EE261">
        <f>+Hoja2!EE265</f>
        <v>858</v>
      </c>
      <c r="EF261">
        <f>+Hoja2!EF265</f>
        <v>1100893</v>
      </c>
      <c r="EG261">
        <f>+Hoja2!EG265</f>
        <v>11.2</v>
      </c>
      <c r="EH261">
        <f>+Hoja2!EH265</f>
        <v>69.36</v>
      </c>
      <c r="EI261">
        <f>+Hoja2!EI265</f>
        <v>522.05999999999995</v>
      </c>
      <c r="EJ261">
        <f>+Hoja2!EJ265</f>
        <v>172923</v>
      </c>
      <c r="EK261">
        <f>+Hoja2!EK265</f>
        <v>862</v>
      </c>
      <c r="EL261">
        <f>+Hoja2!EL265</f>
        <v>6200</v>
      </c>
      <c r="EM261">
        <f>+Hoja2!EM265</f>
        <v>9570</v>
      </c>
      <c r="EN261">
        <f>+Hoja2!EN265</f>
        <v>15075</v>
      </c>
      <c r="EO261">
        <f>+Hoja2!EO265</f>
        <v>1900</v>
      </c>
      <c r="EP261">
        <f>+Hoja2!EP265</f>
        <v>52319</v>
      </c>
      <c r="EQ261">
        <f>+Hoja2!EQ265</f>
        <v>0</v>
      </c>
      <c r="ER261">
        <f>+Hoja2!ER265</f>
        <v>403</v>
      </c>
      <c r="ES261">
        <f>+Hoja2!ES265</f>
        <v>0</v>
      </c>
      <c r="ET261">
        <f>+Hoja2!ET265</f>
        <v>1439</v>
      </c>
      <c r="EU261">
        <f>+Hoja2!EU265</f>
        <v>696622</v>
      </c>
      <c r="EV261">
        <f>+Hoja2!EV265</f>
        <v>55692</v>
      </c>
      <c r="EW261">
        <f>+Hoja2!EW265</f>
        <v>46733</v>
      </c>
      <c r="EX261">
        <f>+Hoja2!EX265</f>
        <v>177566</v>
      </c>
      <c r="EY261">
        <f>+Hoja2!EY265</f>
        <v>1253390</v>
      </c>
      <c r="EZ261">
        <f>+Hoja2!EZ265</f>
        <v>3720984</v>
      </c>
      <c r="FA261">
        <f>+Hoja2!FA265</f>
        <v>52131</v>
      </c>
      <c r="FB261">
        <f>+Hoja2!FB265</f>
        <v>1100893</v>
      </c>
      <c r="FC261">
        <f>+Hoja2!FC265</f>
        <v>172923</v>
      </c>
      <c r="FD261">
        <f>+Hoja2!FD265</f>
        <v>862</v>
      </c>
      <c r="FE261">
        <f>+Hoja2!FE265</f>
        <v>2358005150</v>
      </c>
      <c r="FF261">
        <f>+Hoja2!FF265</f>
        <v>1419935142</v>
      </c>
      <c r="FG261">
        <f>+Hoja2!FG265</f>
        <v>71979368</v>
      </c>
      <c r="FH261">
        <f>+Hoja2!FH265</f>
        <v>394796927</v>
      </c>
      <c r="FI261">
        <f>+Hoja2!FI265</f>
        <v>471293713</v>
      </c>
      <c r="FJ261">
        <f>+Hoja2!FJ265</f>
        <v>1118.19</v>
      </c>
      <c r="FK261">
        <f>+Hoja2!FK265</f>
        <v>2112500</v>
      </c>
      <c r="FL261">
        <v>131.69999999999999</v>
      </c>
    </row>
    <row r="262" spans="1:168" x14ac:dyDescent="0.25">
      <c r="A262">
        <f>+Hoja2!A266</f>
        <v>2024</v>
      </c>
      <c r="B262" t="str">
        <f>+Hoja2!B266</f>
        <v>Cataluña</v>
      </c>
      <c r="C262">
        <f>+Hoja2!C266</f>
        <v>158</v>
      </c>
      <c r="D262">
        <f>+Hoja2!D266</f>
        <v>28012</v>
      </c>
      <c r="E262">
        <f>+Hoja2!E266</f>
        <v>26191</v>
      </c>
      <c r="F262">
        <f>+Hoja2!F266</f>
        <v>477</v>
      </c>
      <c r="G262">
        <f>+Hoja2!G266</f>
        <v>383</v>
      </c>
      <c r="H262">
        <f>+Hoja2!H266</f>
        <v>382</v>
      </c>
      <c r="I262">
        <f>+Hoja2!I266</f>
        <v>154</v>
      </c>
      <c r="J262">
        <f>+Hoja2!J266</f>
        <v>14358</v>
      </c>
      <c r="K262">
        <f>+Hoja2!K266</f>
        <v>4075</v>
      </c>
      <c r="L262">
        <f>+Hoja2!L266</f>
        <v>7758</v>
      </c>
      <c r="M262">
        <f>+Hoja2!M266</f>
        <v>626</v>
      </c>
      <c r="N262">
        <f>+Hoja2!N266</f>
        <v>90</v>
      </c>
      <c r="O262">
        <f>+Hoja2!O266</f>
        <v>34</v>
      </c>
      <c r="P262">
        <f>+Hoja2!P266</f>
        <v>1896</v>
      </c>
      <c r="Q262">
        <f>+Hoja2!Q266</f>
        <v>1122</v>
      </c>
      <c r="R262">
        <f>+Hoja2!R266</f>
        <v>1894</v>
      </c>
      <c r="S262">
        <f>+Hoja2!S266</f>
        <v>749</v>
      </c>
      <c r="T262">
        <f>+Hoja2!T266</f>
        <v>5661</v>
      </c>
      <c r="U262">
        <f>+Hoja2!U266</f>
        <v>130</v>
      </c>
      <c r="V262">
        <f>+Hoja2!V266</f>
        <v>3.47</v>
      </c>
      <c r="W262">
        <f>+Hoja2!W266</f>
        <v>3.25</v>
      </c>
      <c r="X262">
        <f>+Hoja2!X266</f>
        <v>1.78</v>
      </c>
      <c r="Y262">
        <f>+Hoja2!Y266</f>
        <v>0.51</v>
      </c>
      <c r="Z262">
        <f>+Hoja2!Z266</f>
        <v>0.96</v>
      </c>
      <c r="AA262">
        <f>+Hoja2!AA266</f>
        <v>0.08</v>
      </c>
      <c r="AB262">
        <f>+Hoja2!AB266</f>
        <v>23.5</v>
      </c>
      <c r="AC262">
        <f>+Hoja2!AC266</f>
        <v>13.91</v>
      </c>
      <c r="AD262">
        <f>+Hoja2!AD266</f>
        <v>23.48</v>
      </c>
      <c r="AE262">
        <f>+Hoja2!AE266</f>
        <v>9.2799999999999994</v>
      </c>
      <c r="AF262">
        <f>+Hoja2!AF266</f>
        <v>70.17</v>
      </c>
      <c r="AG262">
        <f>+Hoja2!AG266</f>
        <v>59</v>
      </c>
      <c r="AH262">
        <f>+Hoja2!AH266</f>
        <v>37</v>
      </c>
      <c r="AI262">
        <f>+Hoja2!AI266</f>
        <v>23</v>
      </c>
      <c r="AJ262">
        <f>+Hoja2!AJ266</f>
        <v>80</v>
      </c>
      <c r="AK262">
        <f>+Hoja2!AK266</f>
        <v>26</v>
      </c>
      <c r="AL262">
        <f>+Hoja2!AL266</f>
        <v>107</v>
      </c>
      <c r="AM262">
        <f>+Hoja2!AM266</f>
        <v>31</v>
      </c>
      <c r="AN262">
        <f>+Hoja2!AN266</f>
        <v>129</v>
      </c>
      <c r="AO262">
        <f>+Hoja2!AO266</f>
        <v>15</v>
      </c>
      <c r="AP262">
        <f>+Hoja2!AP266</f>
        <v>40</v>
      </c>
      <c r="AQ262">
        <f>+Hoja2!AQ266</f>
        <v>0</v>
      </c>
      <c r="AR262">
        <f>+Hoja2!AR266</f>
        <v>11</v>
      </c>
      <c r="AS262">
        <f>+Hoja2!AS266</f>
        <v>0</v>
      </c>
      <c r="AT262">
        <f>+Hoja2!AT266</f>
        <v>28</v>
      </c>
      <c r="AU262">
        <f>+Hoja2!AU266</f>
        <v>18</v>
      </c>
      <c r="AV262">
        <f>+Hoja2!AV266</f>
        <v>9</v>
      </c>
      <c r="AW262">
        <f>+Hoja2!AW266</f>
        <v>841</v>
      </c>
      <c r="AX262">
        <f>+Hoja2!AX266</f>
        <v>1561</v>
      </c>
      <c r="AY262">
        <f>+Hoja2!AY266</f>
        <v>7.31</v>
      </c>
      <c r="AZ262">
        <f>+Hoja2!AZ266</f>
        <v>4.59</v>
      </c>
      <c r="BA262">
        <f>+Hoja2!BA266</f>
        <v>2.85</v>
      </c>
      <c r="BB262">
        <f>+Hoja2!BB266</f>
        <v>9.92</v>
      </c>
      <c r="BC262">
        <f>+Hoja2!BC266</f>
        <v>3.22</v>
      </c>
      <c r="BD262">
        <f>+Hoja2!BD266</f>
        <v>13.26</v>
      </c>
      <c r="BE262">
        <f>+Hoja2!BE266</f>
        <v>3.84</v>
      </c>
      <c r="BF262">
        <f>+Hoja2!BF266</f>
        <v>15.99</v>
      </c>
      <c r="BG262">
        <f>+Hoja2!BG266</f>
        <v>4.96</v>
      </c>
      <c r="BH262">
        <f>+Hoja2!BH266</f>
        <v>0</v>
      </c>
      <c r="BI262">
        <f>+Hoja2!BI266</f>
        <v>104.24</v>
      </c>
      <c r="BJ262">
        <f>+Hoja2!BJ266</f>
        <v>1.1200000000000001</v>
      </c>
      <c r="BK262">
        <f>+Hoja2!BK266</f>
        <v>3.47</v>
      </c>
      <c r="BL262">
        <f>+Hoja2!BL266</f>
        <v>102096</v>
      </c>
      <c r="BM262">
        <f>+Hoja2!BM266</f>
        <v>1953</v>
      </c>
      <c r="BN262">
        <f>+Hoja2!BN266</f>
        <v>17445</v>
      </c>
      <c r="BO262">
        <f>+Hoja2!BO266</f>
        <v>1726</v>
      </c>
      <c r="BP262">
        <f>+Hoja2!BP266</f>
        <v>4280</v>
      </c>
      <c r="BQ262">
        <f>+Hoja2!BQ266</f>
        <v>30092</v>
      </c>
      <c r="BR262">
        <f>+Hoja2!BR266</f>
        <v>28268</v>
      </c>
      <c r="BS262">
        <f>+Hoja2!BS266</f>
        <v>21424</v>
      </c>
      <c r="BT262">
        <f>+Hoja2!BT266</f>
        <v>12.65</v>
      </c>
      <c r="BU262">
        <f>+Hoja2!BU266</f>
        <v>2.16</v>
      </c>
      <c r="BV262">
        <f>+Hoja2!BV266</f>
        <v>0.53</v>
      </c>
      <c r="BW262">
        <f>+Hoja2!BW266</f>
        <v>3.73</v>
      </c>
      <c r="BX262">
        <f>+Hoja2!BX266</f>
        <v>3.5</v>
      </c>
      <c r="BY262">
        <f>+Hoja2!BY266</f>
        <v>2.66</v>
      </c>
      <c r="BZ262">
        <f>+Hoja2!BZ266</f>
        <v>102096</v>
      </c>
      <c r="CA262">
        <f>+Hoja2!CA266</f>
        <v>4712</v>
      </c>
      <c r="CB262">
        <f>+Hoja2!CB266</f>
        <v>1949</v>
      </c>
      <c r="CC262">
        <f>+Hoja2!CC266</f>
        <v>12.65</v>
      </c>
      <c r="CD262">
        <f>+Hoja2!CD266</f>
        <v>0.57999999999999996</v>
      </c>
      <c r="CE262">
        <f>+Hoja2!CE266</f>
        <v>0.24</v>
      </c>
      <c r="CF262">
        <f>+Hoja2!CF266</f>
        <v>765625</v>
      </c>
      <c r="CG262">
        <f>+Hoja2!CG266</f>
        <v>8121847</v>
      </c>
      <c r="CH262">
        <f>+Hoja2!CH266</f>
        <v>94.9</v>
      </c>
      <c r="CI262">
        <f>+Hoja2!CI266</f>
        <v>1006.68</v>
      </c>
      <c r="CJ262">
        <f>+Hoja2!CJ266</f>
        <v>10.61</v>
      </c>
      <c r="CK262">
        <f>+Hoja2!CK266</f>
        <v>84.96</v>
      </c>
      <c r="CL262">
        <f>+Hoja2!CL266</f>
        <v>29.23</v>
      </c>
      <c r="CM262">
        <f>+Hoja2!CM266</f>
        <v>4.62</v>
      </c>
      <c r="CN262">
        <f>+Hoja2!CN266</f>
        <v>243685</v>
      </c>
      <c r="CO262">
        <f>+Hoja2!CO266</f>
        <v>326431</v>
      </c>
      <c r="CP262">
        <f>+Hoja2!CP266</f>
        <v>283045</v>
      </c>
      <c r="CQ262">
        <f>+Hoja2!CQ266</f>
        <v>853161</v>
      </c>
      <c r="CR262">
        <f>+Hoja2!CR266</f>
        <v>105.75</v>
      </c>
      <c r="CS262">
        <f>+Hoja2!CS266</f>
        <v>57.26</v>
      </c>
      <c r="CT262">
        <f>+Hoja2!CT266</f>
        <v>30385</v>
      </c>
      <c r="CU262">
        <f>+Hoja2!CU266</f>
        <v>10229</v>
      </c>
      <c r="CV262">
        <f>+Hoja2!CV266</f>
        <v>40614</v>
      </c>
      <c r="CW262">
        <f>+Hoja2!CW266</f>
        <v>40971</v>
      </c>
      <c r="CX262">
        <f>+Hoja2!CX266</f>
        <v>25.19</v>
      </c>
      <c r="CY262">
        <f>+Hoja2!CY266</f>
        <v>22.67</v>
      </c>
      <c r="CZ262">
        <f>+Hoja2!CZ266</f>
        <v>3890602</v>
      </c>
      <c r="DA262">
        <f>+Hoja2!DA266</f>
        <v>17029454</v>
      </c>
      <c r="DB262">
        <f>+Hoja2!DB266</f>
        <v>3123468</v>
      </c>
      <c r="DC262">
        <f>+Hoja2!DC266</f>
        <v>2110.7399999999998</v>
      </c>
      <c r="DD262">
        <f>+Hoja2!DD266</f>
        <v>22.85</v>
      </c>
      <c r="DE262">
        <f>+Hoja2!DE266</f>
        <v>23179</v>
      </c>
      <c r="DF262">
        <f>+Hoja2!DF266</f>
        <v>55179</v>
      </c>
      <c r="DG262">
        <f>+Hoja2!DG266</f>
        <v>378052</v>
      </c>
      <c r="DH262">
        <f>+Hoja2!DH266</f>
        <v>44569</v>
      </c>
      <c r="DI262">
        <f>+Hoja2!DI266</f>
        <v>584726</v>
      </c>
      <c r="DJ262">
        <f>+Hoja2!DJ266</f>
        <v>22313</v>
      </c>
      <c r="DK262">
        <f>+Hoja2!DK266</f>
        <v>1069819</v>
      </c>
      <c r="DL262">
        <f>+Hoja2!DL266</f>
        <v>2345</v>
      </c>
      <c r="DM262">
        <f>+Hoja2!DM266</f>
        <v>1237374</v>
      </c>
      <c r="DN262">
        <f>+Hoja2!DN266</f>
        <v>1075</v>
      </c>
      <c r="DO262">
        <f>+Hoja2!DO266</f>
        <v>164293</v>
      </c>
      <c r="DP262">
        <f>+Hoja2!DP266</f>
        <v>18665</v>
      </c>
      <c r="DQ262">
        <f>+Hoja2!DQ266</f>
        <v>9671</v>
      </c>
      <c r="DR262">
        <f>+Hoja2!DR266</f>
        <v>2.87</v>
      </c>
      <c r="DS262">
        <f>+Hoja2!DS266</f>
        <v>6.84</v>
      </c>
      <c r="DT262">
        <f>+Hoja2!DT266</f>
        <v>46.86</v>
      </c>
      <c r="DU262">
        <f>+Hoja2!DU266</f>
        <v>5.52</v>
      </c>
      <c r="DV262">
        <f>+Hoja2!DV266</f>
        <v>72.47</v>
      </c>
      <c r="DW262">
        <f>+Hoja2!DW266</f>
        <v>2.77</v>
      </c>
      <c r="DX262">
        <f>+Hoja2!DX266</f>
        <v>132.6</v>
      </c>
      <c r="DY262">
        <f>+Hoja2!DY266</f>
        <v>20.36</v>
      </c>
      <c r="DZ262">
        <f>+Hoja2!DZ266</f>
        <v>2.31</v>
      </c>
      <c r="EA262">
        <f>+Hoja2!EA266</f>
        <v>1.2</v>
      </c>
      <c r="EB262">
        <f>+Hoja2!EB266</f>
        <v>3687043</v>
      </c>
      <c r="EC262">
        <f>+Hoja2!EC266</f>
        <v>402238</v>
      </c>
      <c r="ED262">
        <f>+Hoja2!ED266</f>
        <v>107911</v>
      </c>
      <c r="EE262">
        <f>+Hoja2!EE266</f>
        <v>4144</v>
      </c>
      <c r="EF262">
        <f>+Hoja2!EF266</f>
        <v>4201336</v>
      </c>
      <c r="EG262">
        <f>+Hoja2!EG266</f>
        <v>9.57</v>
      </c>
      <c r="EH262">
        <f>+Hoja2!EH266</f>
        <v>52.32</v>
      </c>
      <c r="EI262">
        <f>+Hoja2!EI266</f>
        <v>520.74</v>
      </c>
      <c r="EJ262">
        <f>+Hoja2!EJ266</f>
        <v>2085655</v>
      </c>
      <c r="EK262">
        <f>+Hoja2!EK266</f>
        <v>31320</v>
      </c>
      <c r="EL262">
        <f>+Hoja2!EL266</f>
        <v>316620</v>
      </c>
      <c r="EM262">
        <f>+Hoja2!EM266</f>
        <v>29449</v>
      </c>
      <c r="EN262">
        <f>+Hoja2!EN266</f>
        <v>69184</v>
      </c>
      <c r="EO262">
        <f>+Hoja2!EO266</f>
        <v>18315</v>
      </c>
      <c r="EP262">
        <f>+Hoja2!EP266</f>
        <v>276978</v>
      </c>
      <c r="EQ262">
        <f>+Hoja2!EQ266</f>
        <v>0</v>
      </c>
      <c r="ER262">
        <f>+Hoja2!ER266</f>
        <v>1550</v>
      </c>
      <c r="ES262">
        <f>+Hoja2!ES266</f>
        <v>0</v>
      </c>
      <c r="ET262">
        <f>+Hoja2!ET266</f>
        <v>8191</v>
      </c>
      <c r="EU262">
        <f>+Hoja2!EU266</f>
        <v>3710829</v>
      </c>
      <c r="EV262">
        <f>+Hoja2!EV266</f>
        <v>292548</v>
      </c>
      <c r="EW262">
        <f>+Hoja2!EW266</f>
        <v>434525</v>
      </c>
      <c r="EX262">
        <f>+Hoja2!EX266</f>
        <v>765625</v>
      </c>
      <c r="EY262">
        <f>+Hoja2!EY266</f>
        <v>8121847</v>
      </c>
      <c r="EZ262">
        <f>+Hoja2!EZ266</f>
        <v>17029454</v>
      </c>
      <c r="FA262">
        <f>+Hoja2!FA266</f>
        <v>326431</v>
      </c>
      <c r="FB262">
        <f>+Hoja2!FB266</f>
        <v>4201336</v>
      </c>
      <c r="FC262">
        <f>+Hoja2!FC266</f>
        <v>2085655</v>
      </c>
      <c r="FD262">
        <f>+Hoja2!FD266</f>
        <v>31321</v>
      </c>
      <c r="FE262">
        <f>+Hoja2!FE266</f>
        <v>11163430012</v>
      </c>
      <c r="FF262">
        <f>+Hoja2!FF266</f>
        <v>6188683021</v>
      </c>
      <c r="FG262">
        <f>+Hoja2!FG266</f>
        <v>1056432022</v>
      </c>
      <c r="FH262">
        <f>+Hoja2!FH266</f>
        <v>1627193590</v>
      </c>
      <c r="FI262">
        <f>+Hoja2!FI266</f>
        <v>2291121379</v>
      </c>
      <c r="FJ262">
        <f>+Hoja2!FJ266</f>
        <v>1383.67</v>
      </c>
      <c r="FK262">
        <f>+Hoja2!FK266</f>
        <v>8072622.4783861674</v>
      </c>
      <c r="FL262">
        <v>131.69999999999999</v>
      </c>
    </row>
    <row r="263" spans="1:168" x14ac:dyDescent="0.25">
      <c r="A263">
        <f>+Hoja2!A267</f>
        <v>2024</v>
      </c>
      <c r="B263" t="str">
        <f>+Hoja2!B267</f>
        <v>Comunitat Valenciana</v>
      </c>
      <c r="C263">
        <f>+Hoja2!C267</f>
        <v>37</v>
      </c>
      <c r="D263">
        <f>+Hoja2!D267</f>
        <v>11066</v>
      </c>
      <c r="E263">
        <f>+Hoja2!E267</f>
        <v>9898</v>
      </c>
      <c r="F263">
        <f>+Hoja2!F267</f>
        <v>297</v>
      </c>
      <c r="G263">
        <f>+Hoja2!G267</f>
        <v>229</v>
      </c>
      <c r="H263">
        <f>+Hoja2!H267</f>
        <v>259</v>
      </c>
      <c r="I263">
        <f>+Hoja2!I267</f>
        <v>68</v>
      </c>
      <c r="J263">
        <f>+Hoja2!J267</f>
        <v>8654</v>
      </c>
      <c r="K263">
        <f>+Hoja2!K267</f>
        <v>705</v>
      </c>
      <c r="L263">
        <f>+Hoja2!L267</f>
        <v>539</v>
      </c>
      <c r="M263">
        <f>+Hoja2!M267</f>
        <v>364</v>
      </c>
      <c r="N263">
        <f>+Hoja2!N267</f>
        <v>22</v>
      </c>
      <c r="O263">
        <f>+Hoja2!O267</f>
        <v>10</v>
      </c>
      <c r="P263">
        <f>+Hoja2!P267</f>
        <v>816</v>
      </c>
      <c r="Q263">
        <f>+Hoja2!Q267</f>
        <v>138</v>
      </c>
      <c r="R263">
        <f>+Hoja2!R267</f>
        <v>0</v>
      </c>
      <c r="S263">
        <f>+Hoja2!S267</f>
        <v>480</v>
      </c>
      <c r="T263">
        <f>+Hoja2!T267</f>
        <v>1434</v>
      </c>
      <c r="U263">
        <f>+Hoja2!U267</f>
        <v>13</v>
      </c>
      <c r="V263">
        <f>+Hoja2!V267</f>
        <v>2.06</v>
      </c>
      <c r="W263">
        <f>+Hoja2!W267</f>
        <v>1.85</v>
      </c>
      <c r="X263">
        <f>+Hoja2!X267</f>
        <v>1.61</v>
      </c>
      <c r="Y263">
        <f>+Hoja2!Y267</f>
        <v>0.13</v>
      </c>
      <c r="Z263">
        <f>+Hoja2!Z267</f>
        <v>0.1</v>
      </c>
      <c r="AA263">
        <f>+Hoja2!AA267</f>
        <v>7.0000000000000007E-2</v>
      </c>
      <c r="AB263">
        <f>+Hoja2!AB267</f>
        <v>15.22</v>
      </c>
      <c r="AC263">
        <f>+Hoja2!AC267</f>
        <v>2.57</v>
      </c>
      <c r="AD263">
        <f>+Hoja2!AD267</f>
        <v>0</v>
      </c>
      <c r="AE263">
        <f>+Hoja2!AE267</f>
        <v>8.9499999999999993</v>
      </c>
      <c r="AF263">
        <f>+Hoja2!AF267</f>
        <v>26.75</v>
      </c>
      <c r="AG263">
        <f>+Hoja2!AG267</f>
        <v>29</v>
      </c>
      <c r="AH263">
        <f>+Hoja2!AH267</f>
        <v>23</v>
      </c>
      <c r="AI263">
        <f>+Hoja2!AI267</f>
        <v>8</v>
      </c>
      <c r="AJ263">
        <f>+Hoja2!AJ267</f>
        <v>41</v>
      </c>
      <c r="AK263">
        <f>+Hoja2!AK267</f>
        <v>10</v>
      </c>
      <c r="AL263">
        <f>+Hoja2!AL267</f>
        <v>51</v>
      </c>
      <c r="AM263">
        <f>+Hoja2!AM267</f>
        <v>11</v>
      </c>
      <c r="AN263">
        <f>+Hoja2!AN267</f>
        <v>75</v>
      </c>
      <c r="AO263">
        <f>+Hoja2!AO267</f>
        <v>15</v>
      </c>
      <c r="AP263">
        <f>+Hoja2!AP267</f>
        <v>28</v>
      </c>
      <c r="AQ263">
        <f>+Hoja2!AQ267</f>
        <v>0</v>
      </c>
      <c r="AR263">
        <f>+Hoja2!AR267</f>
        <v>6</v>
      </c>
      <c r="AS263">
        <f>+Hoja2!AS267</f>
        <v>1</v>
      </c>
      <c r="AT263">
        <f>+Hoja2!AT267</f>
        <v>18</v>
      </c>
      <c r="AU263">
        <f>+Hoja2!AU267</f>
        <v>14</v>
      </c>
      <c r="AV263">
        <f>+Hoja2!AV267</f>
        <v>8</v>
      </c>
      <c r="AW263">
        <f>+Hoja2!AW267</f>
        <v>546</v>
      </c>
      <c r="AX263">
        <f>+Hoja2!AX267</f>
        <v>1384</v>
      </c>
      <c r="AY263">
        <f>+Hoja2!AY267</f>
        <v>5.41</v>
      </c>
      <c r="AZ263">
        <f>+Hoja2!AZ267</f>
        <v>4.29</v>
      </c>
      <c r="BA263">
        <f>+Hoja2!BA267</f>
        <v>1.49</v>
      </c>
      <c r="BB263">
        <f>+Hoja2!BB267</f>
        <v>7.65</v>
      </c>
      <c r="BC263">
        <f>+Hoja2!BC267</f>
        <v>1.87</v>
      </c>
      <c r="BD263">
        <f>+Hoja2!BD267</f>
        <v>9.51</v>
      </c>
      <c r="BE263">
        <f>+Hoja2!BE267</f>
        <v>2.0499999999999998</v>
      </c>
      <c r="BF263">
        <f>+Hoja2!BF267</f>
        <v>13.99</v>
      </c>
      <c r="BG263">
        <f>+Hoja2!BG267</f>
        <v>5.22</v>
      </c>
      <c r="BH263">
        <f>+Hoja2!BH267</f>
        <v>0.19</v>
      </c>
      <c r="BI263">
        <f>+Hoja2!BI267</f>
        <v>101.85</v>
      </c>
      <c r="BJ263">
        <f>+Hoja2!BJ267</f>
        <v>1.49</v>
      </c>
      <c r="BK263">
        <f>+Hoja2!BK267</f>
        <v>3.36</v>
      </c>
      <c r="BL263">
        <f>+Hoja2!BL267</f>
        <v>55007</v>
      </c>
      <c r="BM263">
        <f>+Hoja2!BM267</f>
        <v>83</v>
      </c>
      <c r="BN263">
        <f>+Hoja2!BN267</f>
        <v>10159</v>
      </c>
      <c r="BO263">
        <f>+Hoja2!BO267</f>
        <v>74</v>
      </c>
      <c r="BP263">
        <f>+Hoja2!BP267</f>
        <v>3360</v>
      </c>
      <c r="BQ263">
        <f>+Hoja2!BQ267</f>
        <v>17584</v>
      </c>
      <c r="BR263">
        <f>+Hoja2!BR267</f>
        <v>14669</v>
      </c>
      <c r="BS263">
        <f>+Hoja2!BS267</f>
        <v>11085</v>
      </c>
      <c r="BT263">
        <f>+Hoja2!BT267</f>
        <v>10.26</v>
      </c>
      <c r="BU263">
        <f>+Hoja2!BU267</f>
        <v>1.9</v>
      </c>
      <c r="BV263">
        <f>+Hoja2!BV267</f>
        <v>0.63</v>
      </c>
      <c r="BW263">
        <f>+Hoja2!BW267</f>
        <v>3.28</v>
      </c>
      <c r="BX263">
        <f>+Hoja2!BX267</f>
        <v>2.74</v>
      </c>
      <c r="BY263">
        <f>+Hoja2!BY267</f>
        <v>2.0699999999999998</v>
      </c>
      <c r="BZ263">
        <f>+Hoja2!BZ267</f>
        <v>55007</v>
      </c>
      <c r="CA263">
        <f>+Hoja2!CA267</f>
        <v>3658</v>
      </c>
      <c r="CB263">
        <f>+Hoja2!CB267</f>
        <v>83</v>
      </c>
      <c r="CC263">
        <f>+Hoja2!CC267</f>
        <v>10.26</v>
      </c>
      <c r="CD263">
        <f>+Hoja2!CD267</f>
        <v>0.68</v>
      </c>
      <c r="CE263">
        <f>+Hoja2!CE267</f>
        <v>0.02</v>
      </c>
      <c r="CF263">
        <f>+Hoja2!CF267</f>
        <v>446461</v>
      </c>
      <c r="CG263">
        <f>+Hoja2!CG267</f>
        <v>2801155</v>
      </c>
      <c r="CH263">
        <f>+Hoja2!CH267</f>
        <v>83.29</v>
      </c>
      <c r="CI263">
        <f>+Hoja2!CI267</f>
        <v>522.54</v>
      </c>
      <c r="CJ263">
        <f>+Hoja2!CJ267</f>
        <v>6.27</v>
      </c>
      <c r="CK263">
        <f>+Hoja2!CK267</f>
        <v>77.53</v>
      </c>
      <c r="CL263">
        <f>+Hoja2!CL267</f>
        <v>45.11</v>
      </c>
      <c r="CM263">
        <f>+Hoja2!CM267</f>
        <v>4.66</v>
      </c>
      <c r="CN263">
        <f>+Hoja2!CN267</f>
        <v>145288</v>
      </c>
      <c r="CO263">
        <f>+Hoja2!CO267</f>
        <v>134853</v>
      </c>
      <c r="CP263">
        <f>+Hoja2!CP267</f>
        <v>88538</v>
      </c>
      <c r="CQ263">
        <f>+Hoja2!CQ267</f>
        <v>368679</v>
      </c>
      <c r="CR263">
        <f>+Hoja2!CR267</f>
        <v>68.78</v>
      </c>
      <c r="CS263">
        <f>+Hoja2!CS267</f>
        <v>48.14</v>
      </c>
      <c r="CT263">
        <f>+Hoja2!CT267</f>
        <v>20236</v>
      </c>
      <c r="CU263">
        <f>+Hoja2!CU267</f>
        <v>6998</v>
      </c>
      <c r="CV263">
        <f>+Hoja2!CV267</f>
        <v>27234</v>
      </c>
      <c r="CW263">
        <f>+Hoja2!CW267</f>
        <v>27593</v>
      </c>
      <c r="CX263">
        <f>+Hoja2!CX267</f>
        <v>25.7</v>
      </c>
      <c r="CY263">
        <f>+Hoja2!CY267</f>
        <v>23.61</v>
      </c>
      <c r="CZ263">
        <f>+Hoja2!CZ267</f>
        <v>3027670</v>
      </c>
      <c r="DA263">
        <f>+Hoja2!DA267</f>
        <v>9885679</v>
      </c>
      <c r="DB263">
        <f>+Hoja2!DB267</f>
        <v>1130529</v>
      </c>
      <c r="DC263">
        <f>+Hoja2!DC267</f>
        <v>1844.12</v>
      </c>
      <c r="DD263">
        <f>+Hoja2!DD267</f>
        <v>30.63</v>
      </c>
      <c r="DE263">
        <f>+Hoja2!DE267</f>
        <v>11854</v>
      </c>
      <c r="DF263">
        <f>+Hoja2!DF267</f>
        <v>19137</v>
      </c>
      <c r="DG263">
        <f>+Hoja2!DG267</f>
        <v>140613</v>
      </c>
      <c r="DH263">
        <f>+Hoja2!DH267</f>
        <v>33247</v>
      </c>
      <c r="DI263">
        <f>+Hoja2!DI267</f>
        <v>299880</v>
      </c>
      <c r="DJ263">
        <f>+Hoja2!DJ267</f>
        <v>16743</v>
      </c>
      <c r="DK263">
        <f>+Hoja2!DK267</f>
        <v>616846</v>
      </c>
      <c r="DL263">
        <f>+Hoja2!DL267</f>
        <v>1927</v>
      </c>
      <c r="DM263">
        <f>+Hoja2!DM267</f>
        <v>493744</v>
      </c>
      <c r="DN263">
        <f>+Hoja2!DN267</f>
        <v>404</v>
      </c>
      <c r="DO263">
        <f>+Hoja2!DO267</f>
        <v>76133</v>
      </c>
      <c r="DP263">
        <f>+Hoja2!DP267</f>
        <v>10873</v>
      </c>
      <c r="DQ263">
        <f>+Hoja2!DQ267</f>
        <v>3692</v>
      </c>
      <c r="DR263">
        <f>+Hoja2!DR267</f>
        <v>2.21</v>
      </c>
      <c r="DS263">
        <f>+Hoja2!DS267</f>
        <v>3.57</v>
      </c>
      <c r="DT263">
        <f>+Hoja2!DT267</f>
        <v>26.23</v>
      </c>
      <c r="DU263">
        <f>+Hoja2!DU267</f>
        <v>6.2</v>
      </c>
      <c r="DV263">
        <f>+Hoja2!DV267</f>
        <v>55.94</v>
      </c>
      <c r="DW263">
        <f>+Hoja2!DW267</f>
        <v>3.12</v>
      </c>
      <c r="DX263">
        <f>+Hoja2!DX267</f>
        <v>115.07</v>
      </c>
      <c r="DY263">
        <f>+Hoja2!DY267</f>
        <v>14.2</v>
      </c>
      <c r="DZ263">
        <f>+Hoja2!DZ267</f>
        <v>2.0299999999999998</v>
      </c>
      <c r="EA263">
        <f>+Hoja2!EA267</f>
        <v>0.69</v>
      </c>
      <c r="EB263">
        <f>+Hoja2!EB267</f>
        <v>2259913</v>
      </c>
      <c r="EC263">
        <f>+Hoja2!EC267</f>
        <v>296970</v>
      </c>
      <c r="ED263">
        <f>+Hoja2!ED267</f>
        <v>20903</v>
      </c>
      <c r="EE263">
        <f>+Hoja2!EE267</f>
        <v>1644</v>
      </c>
      <c r="EF263">
        <f>+Hoja2!EF267</f>
        <v>2579430</v>
      </c>
      <c r="EG263">
        <f>+Hoja2!EG267</f>
        <v>11.51</v>
      </c>
      <c r="EH263">
        <f>+Hoja2!EH267</f>
        <v>66.47</v>
      </c>
      <c r="EI263">
        <f>+Hoja2!EI267</f>
        <v>481.18</v>
      </c>
      <c r="EJ263">
        <f>+Hoja2!EJ267</f>
        <v>673861</v>
      </c>
      <c r="EK263">
        <f>+Hoja2!EK267</f>
        <v>54401</v>
      </c>
      <c r="EL263">
        <f>+Hoja2!EL267</f>
        <v>450297</v>
      </c>
      <c r="EM263">
        <f>+Hoja2!EM267</f>
        <v>18064</v>
      </c>
      <c r="EN263">
        <f>+Hoja2!EN267</f>
        <v>54879</v>
      </c>
      <c r="EO263">
        <f>+Hoja2!EO267</f>
        <v>13185</v>
      </c>
      <c r="EP263">
        <f>+Hoja2!EP267</f>
        <v>163840</v>
      </c>
      <c r="EQ263">
        <f>+Hoja2!EQ267</f>
        <v>0</v>
      </c>
      <c r="ER263">
        <f>+Hoja2!ER267</f>
        <v>1755</v>
      </c>
      <c r="ES263">
        <f>+Hoja2!ES267</f>
        <v>0</v>
      </c>
      <c r="ET263">
        <f>+Hoja2!ET267</f>
        <v>6253</v>
      </c>
      <c r="EU263">
        <f>+Hoja2!EU267</f>
        <v>4008143</v>
      </c>
      <c r="EV263">
        <f>+Hoja2!EV267</f>
        <v>188091</v>
      </c>
      <c r="EW263">
        <f>+Hoja2!EW267</f>
        <v>232740</v>
      </c>
      <c r="EX263">
        <f>+Hoja2!EX267</f>
        <v>446461</v>
      </c>
      <c r="EY263">
        <f>+Hoja2!EY267</f>
        <v>2801155</v>
      </c>
      <c r="EZ263">
        <f>+Hoja2!EZ267</f>
        <v>9885679</v>
      </c>
      <c r="FA263">
        <f>+Hoja2!FA267</f>
        <v>134853</v>
      </c>
      <c r="FB263">
        <f>+Hoja2!FB267</f>
        <v>2579430</v>
      </c>
      <c r="FC263">
        <f>+Hoja2!FC267</f>
        <v>673861</v>
      </c>
      <c r="FD263">
        <f>+Hoja2!FD267</f>
        <v>54401</v>
      </c>
      <c r="FE263">
        <f>+Hoja2!FE267</f>
        <v>6509508861</v>
      </c>
      <c r="FF263">
        <f>+Hoja2!FF267</f>
        <v>3528975033</v>
      </c>
      <c r="FG263">
        <f>+Hoja2!FG267</f>
        <v>296771177</v>
      </c>
      <c r="FH263">
        <f>+Hoja2!FH267</f>
        <v>1238906121</v>
      </c>
      <c r="FI263">
        <f>+Hoja2!FI267</f>
        <v>1444856530</v>
      </c>
      <c r="FJ263">
        <f>+Hoja2!FJ267</f>
        <v>1214.32</v>
      </c>
      <c r="FK263">
        <f>+Hoja2!FK267</f>
        <v>5371844.6601941753</v>
      </c>
      <c r="FL263">
        <v>131.69999999999999</v>
      </c>
    </row>
    <row r="264" spans="1:168" x14ac:dyDescent="0.25">
      <c r="A264">
        <f>+Hoja2!A268</f>
        <v>2024</v>
      </c>
      <c r="B264" t="str">
        <f>+Hoja2!B268</f>
        <v>Extremadura</v>
      </c>
      <c r="C264">
        <f>+Hoja2!C268</f>
        <v>12</v>
      </c>
      <c r="D264">
        <f>+Hoja2!D268</f>
        <v>3684</v>
      </c>
      <c r="E264">
        <f>+Hoja2!E268</f>
        <v>3427</v>
      </c>
      <c r="F264">
        <f>+Hoja2!F268</f>
        <v>29</v>
      </c>
      <c r="G264">
        <f>+Hoja2!G268</f>
        <v>98</v>
      </c>
      <c r="H264">
        <f>+Hoja2!H268</f>
        <v>63</v>
      </c>
      <c r="I264">
        <f>+Hoja2!I268</f>
        <v>15</v>
      </c>
      <c r="J264">
        <f>+Hoja2!J268</f>
        <v>2696</v>
      </c>
      <c r="K264">
        <f>+Hoja2!K268</f>
        <v>629</v>
      </c>
      <c r="L264">
        <f>+Hoja2!L268</f>
        <v>102</v>
      </c>
      <c r="M264">
        <f>+Hoja2!M268</f>
        <v>99</v>
      </c>
      <c r="N264">
        <f>+Hoja2!N268</f>
        <v>14</v>
      </c>
      <c r="O264">
        <f>+Hoja2!O268</f>
        <v>2</v>
      </c>
      <c r="P264">
        <f>+Hoja2!P268</f>
        <v>257</v>
      </c>
      <c r="Q264">
        <f>+Hoja2!Q268</f>
        <v>0</v>
      </c>
      <c r="R264">
        <f>+Hoja2!R268</f>
        <v>8</v>
      </c>
      <c r="S264">
        <f>+Hoja2!S268</f>
        <v>102</v>
      </c>
      <c r="T264">
        <f>+Hoja2!T268</f>
        <v>367</v>
      </c>
      <c r="U264">
        <f>+Hoja2!U268</f>
        <v>5</v>
      </c>
      <c r="V264">
        <f>+Hoja2!V268</f>
        <v>3.5</v>
      </c>
      <c r="W264">
        <f>+Hoja2!W268</f>
        <v>3.26</v>
      </c>
      <c r="X264">
        <f>+Hoja2!X268</f>
        <v>2.56</v>
      </c>
      <c r="Y264">
        <f>+Hoja2!Y268</f>
        <v>0.6</v>
      </c>
      <c r="Z264">
        <f>+Hoja2!Z268</f>
        <v>0.1</v>
      </c>
      <c r="AA264">
        <f>+Hoja2!AA268</f>
        <v>0.09</v>
      </c>
      <c r="AB264">
        <f>+Hoja2!AB268</f>
        <v>24.43</v>
      </c>
      <c r="AC264">
        <f>+Hoja2!AC268</f>
        <v>0</v>
      </c>
      <c r="AD264">
        <f>+Hoja2!AD268</f>
        <v>0.76</v>
      </c>
      <c r="AE264">
        <f>+Hoja2!AE268</f>
        <v>9.6999999999999993</v>
      </c>
      <c r="AF264">
        <f>+Hoja2!AF268</f>
        <v>34.89</v>
      </c>
      <c r="AG264">
        <f>+Hoja2!AG268</f>
        <v>3</v>
      </c>
      <c r="AH264">
        <f>+Hoja2!AH268</f>
        <v>2</v>
      </c>
      <c r="AI264">
        <f>+Hoja2!AI268</f>
        <v>2</v>
      </c>
      <c r="AJ264">
        <f>+Hoja2!AJ268</f>
        <v>14</v>
      </c>
      <c r="AK264">
        <f>+Hoja2!AK268</f>
        <v>1</v>
      </c>
      <c r="AL264">
        <f>+Hoja2!AL268</f>
        <v>10</v>
      </c>
      <c r="AM264">
        <f>+Hoja2!AM268</f>
        <v>4</v>
      </c>
      <c r="AN264">
        <f>+Hoja2!AN268</f>
        <v>26</v>
      </c>
      <c r="AO264">
        <f>+Hoja2!AO268</f>
        <v>5</v>
      </c>
      <c r="AP264">
        <f>+Hoja2!AP268</f>
        <v>6</v>
      </c>
      <c r="AQ264">
        <f>+Hoja2!AQ268</f>
        <v>0</v>
      </c>
      <c r="AR264">
        <f>+Hoja2!AR268</f>
        <v>2</v>
      </c>
      <c r="AS264">
        <f>+Hoja2!AS268</f>
        <v>0</v>
      </c>
      <c r="AT264">
        <f>+Hoja2!AT268</f>
        <v>4</v>
      </c>
      <c r="AU264">
        <f>+Hoja2!AU268</f>
        <v>3</v>
      </c>
      <c r="AV264">
        <f>+Hoja2!AV268</f>
        <v>1</v>
      </c>
      <c r="AW264">
        <f>+Hoja2!AW268</f>
        <v>131</v>
      </c>
      <c r="AX264">
        <f>+Hoja2!AX268</f>
        <v>275</v>
      </c>
      <c r="AY264">
        <f>+Hoja2!AY268</f>
        <v>2.85</v>
      </c>
      <c r="AZ264">
        <f>+Hoja2!AZ268</f>
        <v>1.9</v>
      </c>
      <c r="BA264">
        <f>+Hoja2!BA268</f>
        <v>1.9</v>
      </c>
      <c r="BB264">
        <f>+Hoja2!BB268</f>
        <v>13.31</v>
      </c>
      <c r="BC264">
        <f>+Hoja2!BC268</f>
        <v>0.95</v>
      </c>
      <c r="BD264">
        <f>+Hoja2!BD268</f>
        <v>9.51</v>
      </c>
      <c r="BE264">
        <f>+Hoja2!BE268</f>
        <v>3.8</v>
      </c>
      <c r="BF264">
        <f>+Hoja2!BF268</f>
        <v>24.72</v>
      </c>
      <c r="BG264">
        <f>+Hoja2!BG268</f>
        <v>5.7</v>
      </c>
      <c r="BH264">
        <f>+Hoja2!BH268</f>
        <v>0</v>
      </c>
      <c r="BI264">
        <f>+Hoja2!BI268</f>
        <v>124.55</v>
      </c>
      <c r="BJ264">
        <f>+Hoja2!BJ268</f>
        <v>0.95</v>
      </c>
      <c r="BK264">
        <f>+Hoja2!BK268</f>
        <v>3.8</v>
      </c>
      <c r="BL264">
        <f>+Hoja2!BL268</f>
        <v>15342</v>
      </c>
      <c r="BM264">
        <f>+Hoja2!BM268</f>
        <v>0</v>
      </c>
      <c r="BN264">
        <f>+Hoja2!BN268</f>
        <v>2187</v>
      </c>
      <c r="BO264">
        <f>+Hoja2!BO268</f>
        <v>0</v>
      </c>
      <c r="BP264">
        <f>+Hoja2!BP268</f>
        <v>681</v>
      </c>
      <c r="BQ264">
        <f>+Hoja2!BQ268</f>
        <v>4253</v>
      </c>
      <c r="BR264">
        <f>+Hoja2!BR268</f>
        <v>4429</v>
      </c>
      <c r="BS264">
        <f>+Hoja2!BS268</f>
        <v>4164</v>
      </c>
      <c r="BT264">
        <f>+Hoja2!BT268</f>
        <v>14.59</v>
      </c>
      <c r="BU264">
        <f>+Hoja2!BU268</f>
        <v>2.08</v>
      </c>
      <c r="BV264">
        <f>+Hoja2!BV268</f>
        <v>0.65</v>
      </c>
      <c r="BW264">
        <f>+Hoja2!BW268</f>
        <v>4.04</v>
      </c>
      <c r="BX264">
        <f>+Hoja2!BX268</f>
        <v>4.21</v>
      </c>
      <c r="BY264">
        <f>+Hoja2!BY268</f>
        <v>3.96</v>
      </c>
      <c r="BZ264">
        <f>+Hoja2!BZ268</f>
        <v>15342</v>
      </c>
      <c r="CA264">
        <f>+Hoja2!CA268</f>
        <v>796</v>
      </c>
      <c r="CB264">
        <f>+Hoja2!CB268</f>
        <v>0</v>
      </c>
      <c r="CC264">
        <f>+Hoja2!CC268</f>
        <v>14.59</v>
      </c>
      <c r="CD264">
        <f>+Hoja2!CD268</f>
        <v>0.76</v>
      </c>
      <c r="CE264">
        <f>+Hoja2!CE268</f>
        <v>0</v>
      </c>
      <c r="CF264">
        <f>+Hoja2!CF268</f>
        <v>110029</v>
      </c>
      <c r="CG264">
        <f>+Hoja2!CG268</f>
        <v>784209</v>
      </c>
      <c r="CH264">
        <f>+Hoja2!CH268</f>
        <v>104.61</v>
      </c>
      <c r="CI264">
        <f>+Hoja2!CI268</f>
        <v>745.58</v>
      </c>
      <c r="CJ264">
        <f>+Hoja2!CJ268</f>
        <v>7.13</v>
      </c>
      <c r="CK264">
        <f>+Hoja2!CK268</f>
        <v>62.69</v>
      </c>
      <c r="CL264">
        <f>+Hoja2!CL268</f>
        <v>32.11</v>
      </c>
      <c r="CM264">
        <f>+Hoja2!CM268</f>
        <v>5.37</v>
      </c>
      <c r="CN264">
        <f>+Hoja2!CN268</f>
        <v>37370</v>
      </c>
      <c r="CO264">
        <f>+Hoja2!CO268</f>
        <v>25115</v>
      </c>
      <c r="CP264">
        <f>+Hoja2!CP268</f>
        <v>31129</v>
      </c>
      <c r="CQ264">
        <f>+Hoja2!CQ268</f>
        <v>93614</v>
      </c>
      <c r="CR264">
        <f>+Hoja2!CR268</f>
        <v>89</v>
      </c>
      <c r="CS264">
        <f>+Hoja2!CS268</f>
        <v>40.19</v>
      </c>
      <c r="CT264">
        <f>+Hoja2!CT268</f>
        <v>4198</v>
      </c>
      <c r="CU264">
        <f>+Hoja2!CU268</f>
        <v>1893</v>
      </c>
      <c r="CV264">
        <f>+Hoja2!CV268</f>
        <v>6091</v>
      </c>
      <c r="CW264">
        <f>+Hoja2!CW268</f>
        <v>6093</v>
      </c>
      <c r="CX264">
        <f>+Hoja2!CX268</f>
        <v>31.08</v>
      </c>
      <c r="CY264">
        <f>+Hoja2!CY268</f>
        <v>28.52</v>
      </c>
      <c r="CZ264">
        <f>+Hoja2!CZ268</f>
        <v>543072</v>
      </c>
      <c r="DA264">
        <f>+Hoja2!DA268</f>
        <v>1907915</v>
      </c>
      <c r="DB264">
        <f>+Hoja2!DB268</f>
        <v>80566</v>
      </c>
      <c r="DC264">
        <f>+Hoja2!DC268</f>
        <v>1813.94</v>
      </c>
      <c r="DD264">
        <f>+Hoja2!DD268</f>
        <v>28.46</v>
      </c>
      <c r="DE264">
        <f>+Hoja2!DE268</f>
        <v>2034</v>
      </c>
      <c r="DF264">
        <f>+Hoja2!DF268</f>
        <v>5224</v>
      </c>
      <c r="DG264">
        <f>+Hoja2!DG268</f>
        <v>35256</v>
      </c>
      <c r="DH264">
        <f>+Hoja2!DH268</f>
        <v>5586</v>
      </c>
      <c r="DI264">
        <f>+Hoja2!DI268</f>
        <v>49327</v>
      </c>
      <c r="DJ264">
        <f>+Hoja2!DJ268</f>
        <v>4109</v>
      </c>
      <c r="DK264">
        <f>+Hoja2!DK268</f>
        <v>135912</v>
      </c>
      <c r="DL264">
        <f>+Hoja2!DL268</f>
        <v>129</v>
      </c>
      <c r="DM264">
        <f>+Hoja2!DM268</f>
        <v>99077</v>
      </c>
      <c r="DN264">
        <f>+Hoja2!DN268</f>
        <v>49</v>
      </c>
      <c r="DO264">
        <f>+Hoja2!DO268</f>
        <v>21441</v>
      </c>
      <c r="DP264">
        <f>+Hoja2!DP268</f>
        <v>2994</v>
      </c>
      <c r="DQ264">
        <f>+Hoja2!DQ268</f>
        <v>931</v>
      </c>
      <c r="DR264">
        <f>+Hoja2!DR268</f>
        <v>1.93</v>
      </c>
      <c r="DS264">
        <f>+Hoja2!DS268</f>
        <v>4.97</v>
      </c>
      <c r="DT264">
        <f>+Hoja2!DT268</f>
        <v>33.520000000000003</v>
      </c>
      <c r="DU264">
        <f>+Hoja2!DU268</f>
        <v>5.31</v>
      </c>
      <c r="DV264">
        <f>+Hoja2!DV268</f>
        <v>46.9</v>
      </c>
      <c r="DW264">
        <f>+Hoja2!DW268</f>
        <v>3.91</v>
      </c>
      <c r="DX264">
        <f>+Hoja2!DX268</f>
        <v>129.22</v>
      </c>
      <c r="DY264">
        <f>+Hoja2!DY268</f>
        <v>20.38</v>
      </c>
      <c r="DZ264">
        <f>+Hoja2!DZ268</f>
        <v>2.85</v>
      </c>
      <c r="EA264">
        <f>+Hoja2!EA268</f>
        <v>0.89</v>
      </c>
      <c r="EB264">
        <f>+Hoja2!EB268</f>
        <v>451318</v>
      </c>
      <c r="EC264">
        <f>+Hoja2!EC268</f>
        <v>71252</v>
      </c>
      <c r="ED264">
        <f>+Hoja2!ED268</f>
        <v>7105</v>
      </c>
      <c r="EE264">
        <f>+Hoja2!EE268</f>
        <v>412</v>
      </c>
      <c r="EF264">
        <f>+Hoja2!EF268</f>
        <v>530087</v>
      </c>
      <c r="EG264">
        <f>+Hoja2!EG268</f>
        <v>13.44</v>
      </c>
      <c r="EH264">
        <f>+Hoja2!EH268</f>
        <v>64.739999999999995</v>
      </c>
      <c r="EI264">
        <f>+Hoja2!EI268</f>
        <v>503.98</v>
      </c>
      <c r="EJ264">
        <f>+Hoja2!EJ268</f>
        <v>151464</v>
      </c>
      <c r="EK264">
        <f>+Hoja2!EK268</f>
        <v>0</v>
      </c>
      <c r="EL264">
        <f>+Hoja2!EL268</f>
        <v>0</v>
      </c>
      <c r="EM264">
        <f>+Hoja2!EM268</f>
        <v>7389</v>
      </c>
      <c r="EN264">
        <f>+Hoja2!EN268</f>
        <v>5679</v>
      </c>
      <c r="EO264">
        <f>+Hoja2!EO268</f>
        <v>1590</v>
      </c>
      <c r="EP264">
        <f>+Hoja2!EP268</f>
        <v>44438</v>
      </c>
      <c r="EQ264">
        <f>+Hoja2!EQ268</f>
        <v>0</v>
      </c>
      <c r="ER264">
        <f>+Hoja2!ER268</f>
        <v>801</v>
      </c>
      <c r="ES264">
        <f>+Hoja2!ES268</f>
        <v>0</v>
      </c>
      <c r="ET264">
        <f>+Hoja2!ET268</f>
        <v>92</v>
      </c>
      <c r="EU264">
        <f>+Hoja2!EU268</f>
        <v>273023</v>
      </c>
      <c r="EV264">
        <f>+Hoja2!EV268</f>
        <v>33831</v>
      </c>
      <c r="EW264">
        <f>+Hoja2!EW268</f>
        <v>20099</v>
      </c>
      <c r="EX264">
        <f>+Hoja2!EX268</f>
        <v>110029</v>
      </c>
      <c r="EY264">
        <f>+Hoja2!EY268</f>
        <v>784209</v>
      </c>
      <c r="EZ264">
        <f>+Hoja2!EZ268</f>
        <v>1907915</v>
      </c>
      <c r="FA264">
        <f>+Hoja2!FA268</f>
        <v>25115</v>
      </c>
      <c r="FB264">
        <f>+Hoja2!FB268</f>
        <v>530087</v>
      </c>
      <c r="FC264">
        <f>+Hoja2!FC268</f>
        <v>151464</v>
      </c>
      <c r="FD264">
        <f>+Hoja2!FD268</f>
        <v>0</v>
      </c>
      <c r="FE264">
        <f>+Hoja2!FE268</f>
        <v>1534605009</v>
      </c>
      <c r="FF264">
        <f>+Hoja2!FF268</f>
        <v>936801908</v>
      </c>
      <c r="FG264">
        <f>+Hoja2!FG268</f>
        <v>152570710</v>
      </c>
      <c r="FH264">
        <f>+Hoja2!FH268</f>
        <v>211025737</v>
      </c>
      <c r="FI264">
        <f>+Hoja2!FI268</f>
        <v>234206654</v>
      </c>
      <c r="FJ264">
        <f>+Hoja2!FJ268</f>
        <v>1459.01</v>
      </c>
      <c r="FK264">
        <f>+Hoja2!FK268</f>
        <v>1052571.4285714286</v>
      </c>
      <c r="FL264">
        <v>131.69999999999999</v>
      </c>
    </row>
    <row r="265" spans="1:168" x14ac:dyDescent="0.25">
      <c r="A265">
        <f>+Hoja2!A269</f>
        <v>2024</v>
      </c>
      <c r="B265" t="str">
        <f>+Hoja2!B269</f>
        <v>Galicia</v>
      </c>
      <c r="C265">
        <f>+Hoja2!C269</f>
        <v>18</v>
      </c>
      <c r="D265">
        <f>+Hoja2!D269</f>
        <v>8220</v>
      </c>
      <c r="E265">
        <f>+Hoja2!E269</f>
        <v>7397</v>
      </c>
      <c r="F265">
        <f>+Hoja2!F269</f>
        <v>95</v>
      </c>
      <c r="G265">
        <f>+Hoja2!G269</f>
        <v>293</v>
      </c>
      <c r="H265">
        <f>+Hoja2!H269</f>
        <v>165</v>
      </c>
      <c r="I265">
        <f>+Hoja2!I269</f>
        <v>36</v>
      </c>
      <c r="J265">
        <f>+Hoja2!J269</f>
        <v>6502</v>
      </c>
      <c r="K265">
        <f>+Hoja2!K269</f>
        <v>735</v>
      </c>
      <c r="L265">
        <f>+Hoja2!L269</f>
        <v>160</v>
      </c>
      <c r="M265">
        <f>+Hoja2!M269</f>
        <v>216</v>
      </c>
      <c r="N265">
        <f>+Hoja2!N269</f>
        <v>29</v>
      </c>
      <c r="O265">
        <f>+Hoja2!O269</f>
        <v>8</v>
      </c>
      <c r="P265">
        <f>+Hoja2!P269</f>
        <v>592</v>
      </c>
      <c r="Q265">
        <f>+Hoja2!Q269</f>
        <v>190</v>
      </c>
      <c r="R265">
        <f>+Hoja2!R269</f>
        <v>9</v>
      </c>
      <c r="S265">
        <f>+Hoja2!S269</f>
        <v>174</v>
      </c>
      <c r="T265">
        <f>+Hoja2!T269</f>
        <v>965</v>
      </c>
      <c r="U265">
        <f>+Hoja2!U269</f>
        <v>3</v>
      </c>
      <c r="V265">
        <f>+Hoja2!V269</f>
        <v>3.04</v>
      </c>
      <c r="W265">
        <f>+Hoja2!W269</f>
        <v>2.73</v>
      </c>
      <c r="X265">
        <f>+Hoja2!X269</f>
        <v>2.4</v>
      </c>
      <c r="Y265">
        <f>+Hoja2!Y269</f>
        <v>0.27</v>
      </c>
      <c r="Z265">
        <f>+Hoja2!Z269</f>
        <v>0.06</v>
      </c>
      <c r="AA265">
        <f>+Hoja2!AA269</f>
        <v>0.08</v>
      </c>
      <c r="AB265">
        <f>+Hoja2!AB269</f>
        <v>21.87</v>
      </c>
      <c r="AC265">
        <f>+Hoja2!AC269</f>
        <v>7.02</v>
      </c>
      <c r="AD265">
        <f>+Hoja2!AD269</f>
        <v>0.33</v>
      </c>
      <c r="AE265">
        <f>+Hoja2!AE269</f>
        <v>6.43</v>
      </c>
      <c r="AF265">
        <f>+Hoja2!AF269</f>
        <v>35.65</v>
      </c>
      <c r="AG265">
        <f>+Hoja2!AG269</f>
        <v>30</v>
      </c>
      <c r="AH265">
        <f>+Hoja2!AH269</f>
        <v>9</v>
      </c>
      <c r="AI265">
        <f>+Hoja2!AI269</f>
        <v>5</v>
      </c>
      <c r="AJ265">
        <f>+Hoja2!AJ269</f>
        <v>20</v>
      </c>
      <c r="AK265">
        <f>+Hoja2!AK269</f>
        <v>6</v>
      </c>
      <c r="AL265">
        <f>+Hoja2!AL269</f>
        <v>24</v>
      </c>
      <c r="AM265">
        <f>+Hoja2!AM269</f>
        <v>11</v>
      </c>
      <c r="AN265">
        <f>+Hoja2!AN269</f>
        <v>44</v>
      </c>
      <c r="AO265">
        <f>+Hoja2!AO269</f>
        <v>7</v>
      </c>
      <c r="AP265">
        <f>+Hoja2!AP269</f>
        <v>15</v>
      </c>
      <c r="AQ265">
        <f>+Hoja2!AQ269</f>
        <v>0</v>
      </c>
      <c r="AR265">
        <f>+Hoja2!AR269</f>
        <v>5</v>
      </c>
      <c r="AS265">
        <f>+Hoja2!AS269</f>
        <v>0</v>
      </c>
      <c r="AT265">
        <f>+Hoja2!AT269</f>
        <v>12</v>
      </c>
      <c r="AU265">
        <f>+Hoja2!AU269</f>
        <v>7</v>
      </c>
      <c r="AV265">
        <f>+Hoja2!AV269</f>
        <v>3</v>
      </c>
      <c r="AW265">
        <f>+Hoja2!AW269</f>
        <v>326</v>
      </c>
      <c r="AX265">
        <f>+Hoja2!AX269</f>
        <v>642</v>
      </c>
      <c r="AY265">
        <f>+Hoja2!AY269</f>
        <v>11.08</v>
      </c>
      <c r="AZ265">
        <f>+Hoja2!AZ269</f>
        <v>3.33</v>
      </c>
      <c r="BA265">
        <f>+Hoja2!BA269</f>
        <v>1.85</v>
      </c>
      <c r="BB265">
        <f>+Hoja2!BB269</f>
        <v>7.39</v>
      </c>
      <c r="BC265">
        <f>+Hoja2!BC269</f>
        <v>2.2200000000000002</v>
      </c>
      <c r="BD265">
        <f>+Hoja2!BD269</f>
        <v>8.8699999999999992</v>
      </c>
      <c r="BE265">
        <f>+Hoja2!BE269</f>
        <v>4.0599999999999996</v>
      </c>
      <c r="BF265">
        <f>+Hoja2!BF269</f>
        <v>16.260000000000002</v>
      </c>
      <c r="BG265">
        <f>+Hoja2!BG269</f>
        <v>5.54</v>
      </c>
      <c r="BH265">
        <f>+Hoja2!BH269</f>
        <v>0</v>
      </c>
      <c r="BI265">
        <f>+Hoja2!BI269</f>
        <v>120.44</v>
      </c>
      <c r="BJ265">
        <f>+Hoja2!BJ269</f>
        <v>1.1100000000000001</v>
      </c>
      <c r="BK265">
        <f>+Hoja2!BK269</f>
        <v>4.43</v>
      </c>
      <c r="BL265">
        <f>+Hoja2!BL269</f>
        <v>36016</v>
      </c>
      <c r="BM265">
        <f>+Hoja2!BM269</f>
        <v>53</v>
      </c>
      <c r="BN265">
        <f>+Hoja2!BN269</f>
        <v>5682</v>
      </c>
      <c r="BO265">
        <f>+Hoja2!BO269</f>
        <v>52</v>
      </c>
      <c r="BP265">
        <f>+Hoja2!BP269</f>
        <v>1473</v>
      </c>
      <c r="BQ265">
        <f>+Hoja2!BQ269</f>
        <v>10277</v>
      </c>
      <c r="BR265">
        <f>+Hoja2!BR269</f>
        <v>10471</v>
      </c>
      <c r="BS265">
        <f>+Hoja2!BS269</f>
        <v>8711</v>
      </c>
      <c r="BT265">
        <f>+Hoja2!BT269</f>
        <v>13.31</v>
      </c>
      <c r="BU265">
        <f>+Hoja2!BU269</f>
        <v>2.1</v>
      </c>
      <c r="BV265">
        <f>+Hoja2!BV269</f>
        <v>0.54</v>
      </c>
      <c r="BW265">
        <f>+Hoja2!BW269</f>
        <v>3.8</v>
      </c>
      <c r="BX265">
        <f>+Hoja2!BX269</f>
        <v>3.87</v>
      </c>
      <c r="BY265">
        <f>+Hoja2!BY269</f>
        <v>3.22</v>
      </c>
      <c r="BZ265">
        <f>+Hoja2!BZ269</f>
        <v>36016</v>
      </c>
      <c r="CA265">
        <f>+Hoja2!CA269</f>
        <v>1628</v>
      </c>
      <c r="CB265">
        <f>+Hoja2!CB269</f>
        <v>53</v>
      </c>
      <c r="CC265">
        <f>+Hoja2!CC269</f>
        <v>13.31</v>
      </c>
      <c r="CD265">
        <f>+Hoja2!CD269</f>
        <v>0.6</v>
      </c>
      <c r="CE265">
        <f>+Hoja2!CE269</f>
        <v>0.02</v>
      </c>
      <c r="CF265">
        <f>+Hoja2!CF269</f>
        <v>268141</v>
      </c>
      <c r="CG265">
        <f>+Hoja2!CG269</f>
        <v>2051207</v>
      </c>
      <c r="CH265">
        <f>+Hoja2!CH269</f>
        <v>99.07</v>
      </c>
      <c r="CI265">
        <f>+Hoja2!CI269</f>
        <v>757.84</v>
      </c>
      <c r="CJ265">
        <f>+Hoja2!CJ269</f>
        <v>7.65</v>
      </c>
      <c r="CK265">
        <f>+Hoja2!CK269</f>
        <v>75.97</v>
      </c>
      <c r="CL265">
        <f>+Hoja2!CL269</f>
        <v>36.25</v>
      </c>
      <c r="CM265">
        <f>+Hoja2!CM269</f>
        <v>5.93</v>
      </c>
      <c r="CN265">
        <f>+Hoja2!CN269</f>
        <v>99599</v>
      </c>
      <c r="CO265">
        <f>+Hoja2!CO269</f>
        <v>85977</v>
      </c>
      <c r="CP265">
        <f>+Hoja2!CP269</f>
        <v>38548</v>
      </c>
      <c r="CQ265">
        <f>+Hoja2!CQ269</f>
        <v>224124</v>
      </c>
      <c r="CR265">
        <f>+Hoja2!CR269</f>
        <v>82.81</v>
      </c>
      <c r="CS265">
        <f>+Hoja2!CS269</f>
        <v>46.33</v>
      </c>
      <c r="CT265">
        <f>+Hoja2!CT269</f>
        <v>9164</v>
      </c>
      <c r="CU265">
        <f>+Hoja2!CU269</f>
        <v>2947</v>
      </c>
      <c r="CV265">
        <f>+Hoja2!CV269</f>
        <v>12111</v>
      </c>
      <c r="CW265">
        <f>+Hoja2!CW269</f>
        <v>12268</v>
      </c>
      <c r="CX265">
        <f>+Hoja2!CX269</f>
        <v>24.33</v>
      </c>
      <c r="CY265">
        <f>+Hoja2!CY269</f>
        <v>23.15</v>
      </c>
      <c r="CZ265">
        <f>+Hoja2!CZ269</f>
        <v>1591423</v>
      </c>
      <c r="DA265">
        <f>+Hoja2!DA269</f>
        <v>5352087</v>
      </c>
      <c r="DB265">
        <f>+Hoja2!DB269</f>
        <v>423264</v>
      </c>
      <c r="DC265">
        <f>+Hoja2!DC269</f>
        <v>1977.39</v>
      </c>
      <c r="DD265">
        <f>+Hoja2!DD269</f>
        <v>29.73</v>
      </c>
      <c r="DE265">
        <f>+Hoja2!DE269</f>
        <v>10090</v>
      </c>
      <c r="DF265">
        <f>+Hoja2!DF269</f>
        <v>10088</v>
      </c>
      <c r="DG265">
        <f>+Hoja2!DG269</f>
        <v>59226</v>
      </c>
      <c r="DH265">
        <f>+Hoja2!DH269</f>
        <v>16915</v>
      </c>
      <c r="DI265">
        <f>+Hoja2!DI269</f>
        <v>139071</v>
      </c>
      <c r="DJ265">
        <f>+Hoja2!DJ269</f>
        <v>20172</v>
      </c>
      <c r="DK265">
        <f>+Hoja2!DK269</f>
        <v>377860</v>
      </c>
      <c r="DL265">
        <f>+Hoja2!DL269</f>
        <v>367</v>
      </c>
      <c r="DM265">
        <f>+Hoja2!DM269</f>
        <v>282075</v>
      </c>
      <c r="DN265">
        <f>+Hoja2!DN269</f>
        <v>307</v>
      </c>
      <c r="DO265">
        <f>+Hoja2!DO269</f>
        <v>56979</v>
      </c>
      <c r="DP265">
        <f>+Hoja2!DP269</f>
        <v>5826</v>
      </c>
      <c r="DQ265">
        <f>+Hoja2!DQ269</f>
        <v>3011</v>
      </c>
      <c r="DR265">
        <f>+Hoja2!DR269</f>
        <v>3.73</v>
      </c>
      <c r="DS265">
        <f>+Hoja2!DS269</f>
        <v>3.73</v>
      </c>
      <c r="DT265">
        <f>+Hoja2!DT269</f>
        <v>21.88</v>
      </c>
      <c r="DU265">
        <f>+Hoja2!DU269</f>
        <v>6.25</v>
      </c>
      <c r="DV265">
        <f>+Hoja2!DV269</f>
        <v>51.38</v>
      </c>
      <c r="DW265">
        <f>+Hoja2!DW269</f>
        <v>7.45</v>
      </c>
      <c r="DX265">
        <f>+Hoja2!DX269</f>
        <v>139.6</v>
      </c>
      <c r="DY265">
        <f>+Hoja2!DY269</f>
        <v>21.05</v>
      </c>
      <c r="DZ265">
        <f>+Hoja2!DZ269</f>
        <v>2.15</v>
      </c>
      <c r="EA265">
        <f>+Hoja2!EA269</f>
        <v>1.1100000000000001</v>
      </c>
      <c r="EB265">
        <f>+Hoja2!EB269</f>
        <v>1074984</v>
      </c>
      <c r="EC265">
        <f>+Hoja2!EC269</f>
        <v>174262</v>
      </c>
      <c r="ED265">
        <f>+Hoja2!ED269</f>
        <v>9348</v>
      </c>
      <c r="EE265">
        <f>+Hoja2!EE269</f>
        <v>1789</v>
      </c>
      <c r="EF265">
        <f>+Hoja2!EF269</f>
        <v>1260383</v>
      </c>
      <c r="EG265">
        <f>+Hoja2!EG269</f>
        <v>13.83</v>
      </c>
      <c r="EH265">
        <f>+Hoja2!EH269</f>
        <v>65.13</v>
      </c>
      <c r="EI265">
        <f>+Hoja2!EI269</f>
        <v>465.66</v>
      </c>
      <c r="EJ265">
        <f>+Hoja2!EJ269</f>
        <v>338035</v>
      </c>
      <c r="EK265">
        <f>+Hoja2!EK269</f>
        <v>9057</v>
      </c>
      <c r="EL265">
        <f>+Hoja2!EL269</f>
        <v>138287</v>
      </c>
      <c r="EM265">
        <f>+Hoja2!EM269</f>
        <v>12280</v>
      </c>
      <c r="EN265">
        <f>+Hoja2!EN269</f>
        <v>20754</v>
      </c>
      <c r="EO265">
        <f>+Hoja2!EO269</f>
        <v>5367</v>
      </c>
      <c r="EP265">
        <f>+Hoja2!EP269</f>
        <v>133673</v>
      </c>
      <c r="EQ265">
        <f>+Hoja2!EQ269</f>
        <v>0</v>
      </c>
      <c r="ER265">
        <f>+Hoja2!ER269</f>
        <v>968</v>
      </c>
      <c r="ES265">
        <f>+Hoja2!ES269</f>
        <v>0</v>
      </c>
      <c r="ET265">
        <f>+Hoja2!ET269</f>
        <v>2190</v>
      </c>
      <c r="EU265">
        <f>+Hoja2!EU269</f>
        <v>1431969</v>
      </c>
      <c r="EV265">
        <f>+Hoja2!EV269</f>
        <v>111789</v>
      </c>
      <c r="EW265">
        <f>+Hoja2!EW269</f>
        <v>228327</v>
      </c>
      <c r="EX265">
        <f>+Hoja2!EX269</f>
        <v>268141</v>
      </c>
      <c r="EY265">
        <f>+Hoja2!EY269</f>
        <v>2051207</v>
      </c>
      <c r="EZ265">
        <f>+Hoja2!EZ269</f>
        <v>5352087</v>
      </c>
      <c r="FA265">
        <f>+Hoja2!FA269</f>
        <v>85977</v>
      </c>
      <c r="FB265">
        <f>+Hoja2!FB269</f>
        <v>1260383</v>
      </c>
      <c r="FC265">
        <f>+Hoja2!FC269</f>
        <v>338035</v>
      </c>
      <c r="FD265">
        <f>+Hoja2!FD269</f>
        <v>9057</v>
      </c>
      <c r="FE265">
        <f>+Hoja2!FE269</f>
        <v>3752020119</v>
      </c>
      <c r="FF265">
        <f>+Hoja2!FF269</f>
        <v>1858768002</v>
      </c>
      <c r="FG265">
        <f>+Hoja2!FG269</f>
        <v>203599115</v>
      </c>
      <c r="FH265">
        <f>+Hoja2!FH269</f>
        <v>695157222</v>
      </c>
      <c r="FI265">
        <f>+Hoja2!FI269</f>
        <v>994495780</v>
      </c>
      <c r="FJ265">
        <f>+Hoja2!FJ269</f>
        <v>1386.23</v>
      </c>
      <c r="FK265">
        <f>+Hoja2!FK269</f>
        <v>2703947.3684210526</v>
      </c>
      <c r="FL265">
        <v>131.69999999999999</v>
      </c>
    </row>
    <row r="266" spans="1:168" x14ac:dyDescent="0.25">
      <c r="A266">
        <f>+Hoja2!A270</f>
        <v>2024</v>
      </c>
      <c r="B266" t="str">
        <f>+Hoja2!B270</f>
        <v>Madrid, Comunidad de</v>
      </c>
      <c r="C266">
        <f>+Hoja2!C270</f>
        <v>43</v>
      </c>
      <c r="D266">
        <f>+Hoja2!D270</f>
        <v>16196</v>
      </c>
      <c r="E266">
        <f>+Hoja2!E270</f>
        <v>13711</v>
      </c>
      <c r="F266">
        <f>+Hoja2!F270</f>
        <v>127</v>
      </c>
      <c r="G266">
        <f>+Hoja2!G270</f>
        <v>410</v>
      </c>
      <c r="H266">
        <f>+Hoja2!H270</f>
        <v>296</v>
      </c>
      <c r="I266">
        <f>+Hoja2!I270</f>
        <v>122</v>
      </c>
      <c r="J266">
        <f>+Hoja2!J270</f>
        <v>11445</v>
      </c>
      <c r="K266">
        <f>+Hoja2!K270</f>
        <v>1571</v>
      </c>
      <c r="L266">
        <f>+Hoja2!L270</f>
        <v>695</v>
      </c>
      <c r="M266">
        <f>+Hoja2!M270</f>
        <v>465</v>
      </c>
      <c r="N266">
        <f>+Hoja2!N270</f>
        <v>48</v>
      </c>
      <c r="O266">
        <f>+Hoja2!O270</f>
        <v>15</v>
      </c>
      <c r="P266">
        <f>+Hoja2!P270</f>
        <v>1423</v>
      </c>
      <c r="Q266">
        <f>+Hoja2!Q270</f>
        <v>650</v>
      </c>
      <c r="R266">
        <f>+Hoja2!R270</f>
        <v>60</v>
      </c>
      <c r="S266">
        <f>+Hoja2!S270</f>
        <v>641</v>
      </c>
      <c r="T266">
        <f>+Hoja2!T270</f>
        <v>2774</v>
      </c>
      <c r="U266">
        <f>+Hoja2!U270</f>
        <v>13</v>
      </c>
      <c r="V266">
        <f>+Hoja2!V270</f>
        <v>2.2999999999999998</v>
      </c>
      <c r="W266">
        <f>+Hoja2!W270</f>
        <v>1.94</v>
      </c>
      <c r="X266">
        <f>+Hoja2!X270</f>
        <v>1.62</v>
      </c>
      <c r="Y266">
        <f>+Hoja2!Y270</f>
        <v>0.22</v>
      </c>
      <c r="Z266">
        <f>+Hoja2!Z270</f>
        <v>0.1</v>
      </c>
      <c r="AA266">
        <f>+Hoja2!AA270</f>
        <v>7.0000000000000007E-2</v>
      </c>
      <c r="AB266">
        <f>+Hoja2!AB270</f>
        <v>20.170000000000002</v>
      </c>
      <c r="AC266">
        <f>+Hoja2!AC270</f>
        <v>9.2100000000000009</v>
      </c>
      <c r="AD266">
        <f>+Hoja2!AD270</f>
        <v>0.85</v>
      </c>
      <c r="AE266">
        <f>+Hoja2!AE270</f>
        <v>9.08</v>
      </c>
      <c r="AF266">
        <f>+Hoja2!AF270</f>
        <v>39.31</v>
      </c>
      <c r="AG266">
        <f>+Hoja2!AG270</f>
        <v>39</v>
      </c>
      <c r="AH266">
        <f>+Hoja2!AH270</f>
        <v>21</v>
      </c>
      <c r="AI266">
        <f>+Hoja2!AI270</f>
        <v>20</v>
      </c>
      <c r="AJ266">
        <f>+Hoja2!AJ270</f>
        <v>61</v>
      </c>
      <c r="AK266">
        <f>+Hoja2!AK270</f>
        <v>16</v>
      </c>
      <c r="AL266">
        <f>+Hoja2!AL270</f>
        <v>83</v>
      </c>
      <c r="AM266">
        <f>+Hoja2!AM270</f>
        <v>24</v>
      </c>
      <c r="AN266">
        <f>+Hoja2!AN270</f>
        <v>84</v>
      </c>
      <c r="AO266">
        <f>+Hoja2!AO270</f>
        <v>25</v>
      </c>
      <c r="AP266">
        <f>+Hoja2!AP270</f>
        <v>36</v>
      </c>
      <c r="AQ266">
        <f>+Hoja2!AQ270</f>
        <v>0</v>
      </c>
      <c r="AR266">
        <f>+Hoja2!AR270</f>
        <v>10</v>
      </c>
      <c r="AS266">
        <f>+Hoja2!AS270</f>
        <v>0</v>
      </c>
      <c r="AT266">
        <f>+Hoja2!AT270</f>
        <v>36</v>
      </c>
      <c r="AU266">
        <f>+Hoja2!AU270</f>
        <v>17</v>
      </c>
      <c r="AV266">
        <f>+Hoja2!AV270</f>
        <v>9</v>
      </c>
      <c r="AW266">
        <f>+Hoja2!AW270</f>
        <v>685</v>
      </c>
      <c r="AX266">
        <f>+Hoja2!AX270</f>
        <v>1980</v>
      </c>
      <c r="AY266">
        <f>+Hoja2!AY270</f>
        <v>5.53</v>
      </c>
      <c r="AZ266">
        <f>+Hoja2!AZ270</f>
        <v>2.98</v>
      </c>
      <c r="BA266">
        <f>+Hoja2!BA270</f>
        <v>2.83</v>
      </c>
      <c r="BB266">
        <f>+Hoja2!BB270</f>
        <v>8.64</v>
      </c>
      <c r="BC266">
        <f>+Hoja2!BC270</f>
        <v>2.27</v>
      </c>
      <c r="BD266">
        <f>+Hoja2!BD270</f>
        <v>11.76</v>
      </c>
      <c r="BE266">
        <f>+Hoja2!BE270</f>
        <v>3.4</v>
      </c>
      <c r="BF266">
        <f>+Hoja2!BF270</f>
        <v>11.9</v>
      </c>
      <c r="BG266">
        <f>+Hoja2!BG270</f>
        <v>5.0999999999999996</v>
      </c>
      <c r="BH266">
        <f>+Hoja2!BH270</f>
        <v>0</v>
      </c>
      <c r="BI266">
        <f>+Hoja2!BI270</f>
        <v>97.08</v>
      </c>
      <c r="BJ266">
        <f>+Hoja2!BJ270</f>
        <v>1.28</v>
      </c>
      <c r="BK266">
        <f>+Hoja2!BK270</f>
        <v>5.0999999999999996</v>
      </c>
      <c r="BL266">
        <f>+Hoja2!BL270</f>
        <v>83721</v>
      </c>
      <c r="BM266">
        <f>+Hoja2!BM270</f>
        <v>326</v>
      </c>
      <c r="BN266">
        <f>+Hoja2!BN270</f>
        <v>15847</v>
      </c>
      <c r="BO266">
        <f>+Hoja2!BO270</f>
        <v>324</v>
      </c>
      <c r="BP266">
        <f>+Hoja2!BP270</f>
        <v>5234</v>
      </c>
      <c r="BQ266">
        <f>+Hoja2!BQ270</f>
        <v>24523</v>
      </c>
      <c r="BR266">
        <f>+Hoja2!BR270</f>
        <v>22802</v>
      </c>
      <c r="BS266">
        <f>+Hoja2!BS270</f>
        <v>17773</v>
      </c>
      <c r="BT266">
        <f>+Hoja2!BT270</f>
        <v>11.86</v>
      </c>
      <c r="BU266">
        <f>+Hoja2!BU270</f>
        <v>2.25</v>
      </c>
      <c r="BV266">
        <f>+Hoja2!BV270</f>
        <v>0.74</v>
      </c>
      <c r="BW266">
        <f>+Hoja2!BW270</f>
        <v>3.48</v>
      </c>
      <c r="BX266">
        <f>+Hoja2!BX270</f>
        <v>3.23</v>
      </c>
      <c r="BY266">
        <f>+Hoja2!BY270</f>
        <v>2.52</v>
      </c>
      <c r="BZ266">
        <f>+Hoja2!BZ270</f>
        <v>83721</v>
      </c>
      <c r="CA266">
        <f>+Hoja2!CA270</f>
        <v>5602</v>
      </c>
      <c r="CB266">
        <f>+Hoja2!CB270</f>
        <v>326</v>
      </c>
      <c r="CC266">
        <f>+Hoja2!CC270</f>
        <v>11.86</v>
      </c>
      <c r="CD266">
        <f>+Hoja2!CD270</f>
        <v>0.79</v>
      </c>
      <c r="CE266">
        <f>+Hoja2!CE270</f>
        <v>0.05</v>
      </c>
      <c r="CF266">
        <f>+Hoja2!CF270</f>
        <v>567993</v>
      </c>
      <c r="CG266">
        <f>+Hoja2!CG270</f>
        <v>4200786</v>
      </c>
      <c r="CH266">
        <f>+Hoja2!CH270</f>
        <v>80.5</v>
      </c>
      <c r="CI266">
        <f>+Hoja2!CI270</f>
        <v>595.33000000000004</v>
      </c>
      <c r="CJ266">
        <f>+Hoja2!CJ270</f>
        <v>7.4</v>
      </c>
      <c r="CK266">
        <f>+Hoja2!CK270</f>
        <v>83.94</v>
      </c>
      <c r="CL266">
        <f>+Hoja2!CL270</f>
        <v>41.43</v>
      </c>
      <c r="CM266">
        <f>+Hoja2!CM270</f>
        <v>4.41</v>
      </c>
      <c r="CN266">
        <f>+Hoja2!CN270</f>
        <v>210864</v>
      </c>
      <c r="CO266">
        <f>+Hoja2!CO270</f>
        <v>267561</v>
      </c>
      <c r="CP266">
        <f>+Hoja2!CP270</f>
        <v>145870</v>
      </c>
      <c r="CQ266">
        <f>+Hoja2!CQ270</f>
        <v>624295</v>
      </c>
      <c r="CR266">
        <f>+Hoja2!CR270</f>
        <v>88.47</v>
      </c>
      <c r="CS266">
        <f>+Hoja2!CS270</f>
        <v>55.93</v>
      </c>
      <c r="CT266">
        <f>+Hoja2!CT270</f>
        <v>30127</v>
      </c>
      <c r="CU266">
        <f>+Hoja2!CU270</f>
        <v>8319</v>
      </c>
      <c r="CV266">
        <f>+Hoja2!CV270</f>
        <v>38446</v>
      </c>
      <c r="CW266">
        <f>+Hoja2!CW270</f>
        <v>38799</v>
      </c>
      <c r="CX266">
        <f>+Hoja2!CX270</f>
        <v>21.64</v>
      </c>
      <c r="CY266">
        <f>+Hoja2!CY270</f>
        <v>23.48</v>
      </c>
      <c r="CZ266">
        <f>+Hoja2!CZ270</f>
        <v>4938251</v>
      </c>
      <c r="DA266">
        <f>+Hoja2!DA270</f>
        <v>15967377</v>
      </c>
      <c r="DB266">
        <f>+Hoja2!DB270</f>
        <v>2443080</v>
      </c>
      <c r="DC266">
        <f>+Hoja2!DC270</f>
        <v>2262.89</v>
      </c>
      <c r="DD266">
        <f>+Hoja2!DD270</f>
        <v>30.93</v>
      </c>
      <c r="DE266">
        <f>+Hoja2!DE270</f>
        <v>17533</v>
      </c>
      <c r="DF266">
        <f>+Hoja2!DF270</f>
        <v>51929</v>
      </c>
      <c r="DG266">
        <f>+Hoja2!DG270</f>
        <v>381268</v>
      </c>
      <c r="DH266">
        <f>+Hoja2!DH270</f>
        <v>51050</v>
      </c>
      <c r="DI266">
        <f>+Hoja2!DI270</f>
        <v>601632</v>
      </c>
      <c r="DJ266">
        <f>+Hoja2!DJ270</f>
        <v>25621</v>
      </c>
      <c r="DK266">
        <f>+Hoja2!DK270</f>
        <v>850117</v>
      </c>
      <c r="DL266">
        <f>+Hoja2!DL270</f>
        <v>4524</v>
      </c>
      <c r="DM266">
        <f>+Hoja2!DM270</f>
        <v>697459</v>
      </c>
      <c r="DN266">
        <f>+Hoja2!DN270</f>
        <v>640</v>
      </c>
      <c r="DO266">
        <f>+Hoja2!DO270</f>
        <v>175955</v>
      </c>
      <c r="DP266">
        <f>+Hoja2!DP270</f>
        <v>18413</v>
      </c>
      <c r="DQ266">
        <f>+Hoja2!DQ270</f>
        <v>6606</v>
      </c>
      <c r="DR266">
        <f>+Hoja2!DR270</f>
        <v>2.48</v>
      </c>
      <c r="DS266">
        <f>+Hoja2!DS270</f>
        <v>7.36</v>
      </c>
      <c r="DT266">
        <f>+Hoja2!DT270</f>
        <v>54.03</v>
      </c>
      <c r="DU266">
        <f>+Hoja2!DU270</f>
        <v>7.23</v>
      </c>
      <c r="DV266">
        <f>+Hoja2!DV270</f>
        <v>85.26</v>
      </c>
      <c r="DW266">
        <f>+Hoja2!DW270</f>
        <v>3.63</v>
      </c>
      <c r="DX266">
        <f>+Hoja2!DX270</f>
        <v>120.48</v>
      </c>
      <c r="DY266">
        <f>+Hoja2!DY270</f>
        <v>24.94</v>
      </c>
      <c r="DZ266">
        <f>+Hoja2!DZ270</f>
        <v>2.61</v>
      </c>
      <c r="EA266">
        <f>+Hoja2!EA270</f>
        <v>0.94</v>
      </c>
      <c r="EB266">
        <f>+Hoja2!EB270</f>
        <v>3679312</v>
      </c>
      <c r="EC266">
        <f>+Hoja2!EC270</f>
        <v>350665</v>
      </c>
      <c r="ED266">
        <f>+Hoja2!ED270</f>
        <v>12713</v>
      </c>
      <c r="EE266">
        <f>+Hoja2!EE270</f>
        <v>2169</v>
      </c>
      <c r="EF266">
        <f>+Hoja2!EF270</f>
        <v>4044859</v>
      </c>
      <c r="EG266">
        <f>+Hoja2!EG270</f>
        <v>8.67</v>
      </c>
      <c r="EH266">
        <f>+Hoja2!EH270</f>
        <v>62.04</v>
      </c>
      <c r="EI266">
        <f>+Hoja2!EI270</f>
        <v>573.24</v>
      </c>
      <c r="EJ266">
        <f>+Hoja2!EJ270</f>
        <v>1076865</v>
      </c>
      <c r="EK266">
        <f>+Hoja2!EK270</f>
        <v>14249</v>
      </c>
      <c r="EL266">
        <f>+Hoja2!EL270</f>
        <v>136161</v>
      </c>
      <c r="EM266">
        <f>+Hoja2!EM270</f>
        <v>30295</v>
      </c>
      <c r="EN266">
        <f>+Hoja2!EN270</f>
        <v>81172</v>
      </c>
      <c r="EO266">
        <f>+Hoja2!EO270</f>
        <v>8802</v>
      </c>
      <c r="EP266">
        <f>+Hoja2!EP270</f>
        <v>246662</v>
      </c>
      <c r="EQ266">
        <f>+Hoja2!EQ270</f>
        <v>0</v>
      </c>
      <c r="ER266">
        <f>+Hoja2!ER270</f>
        <v>3378</v>
      </c>
      <c r="ES266">
        <f>+Hoja2!ES270</f>
        <v>0</v>
      </c>
      <c r="ET266">
        <f>+Hoja2!ET270</f>
        <v>764</v>
      </c>
      <c r="EU266">
        <f>+Hoja2!EU270</f>
        <v>2421362</v>
      </c>
      <c r="EV266">
        <f>+Hoja2!EV270</f>
        <v>268182</v>
      </c>
      <c r="EW266">
        <f>+Hoja2!EW270</f>
        <v>161444</v>
      </c>
      <c r="EX266">
        <f>+Hoja2!EX270</f>
        <v>567993</v>
      </c>
      <c r="EY266">
        <f>+Hoja2!EY270</f>
        <v>4200786</v>
      </c>
      <c r="EZ266">
        <f>+Hoja2!EZ270</f>
        <v>15967377</v>
      </c>
      <c r="FA266">
        <f>+Hoja2!FA270</f>
        <v>267561</v>
      </c>
      <c r="FB266">
        <f>+Hoja2!FB270</f>
        <v>4044859</v>
      </c>
      <c r="FC266">
        <f>+Hoja2!FC270</f>
        <v>1076865</v>
      </c>
      <c r="FD266">
        <f>+Hoja2!FD270</f>
        <v>14249</v>
      </c>
      <c r="FE266">
        <f>+Hoja2!FE270</f>
        <v>8717837379</v>
      </c>
      <c r="FF266">
        <f>+Hoja2!FF270</f>
        <v>4648264942</v>
      </c>
      <c r="FG266">
        <f>+Hoja2!FG270</f>
        <v>1074759776</v>
      </c>
      <c r="FH266">
        <f>+Hoja2!FH270</f>
        <v>1524520387</v>
      </c>
      <c r="FI266">
        <f>+Hoja2!FI270</f>
        <v>1470292274</v>
      </c>
      <c r="FJ266">
        <f>+Hoja2!FJ270</f>
        <v>1235.49</v>
      </c>
      <c r="FK266">
        <f>+Hoja2!FK270</f>
        <v>7041739.1304347832</v>
      </c>
      <c r="FL266">
        <v>131.69999999999999</v>
      </c>
    </row>
    <row r="267" spans="1:168" x14ac:dyDescent="0.25">
      <c r="A267">
        <f>+Hoja2!A271</f>
        <v>2024</v>
      </c>
      <c r="B267" t="str">
        <f>+Hoja2!B271</f>
        <v>Murcia, Región de</v>
      </c>
      <c r="C267">
        <f>+Hoja2!C271</f>
        <v>17</v>
      </c>
      <c r="D267">
        <f>+Hoja2!D271</f>
        <v>4017</v>
      </c>
      <c r="E267">
        <f>+Hoja2!E271</f>
        <v>3721</v>
      </c>
      <c r="F267">
        <f>+Hoja2!F271</f>
        <v>161</v>
      </c>
      <c r="G267">
        <f>+Hoja2!G271</f>
        <v>139</v>
      </c>
      <c r="H267">
        <f>+Hoja2!H271</f>
        <v>120</v>
      </c>
      <c r="I267">
        <f>+Hoja2!I271</f>
        <v>40</v>
      </c>
      <c r="J267">
        <f>+Hoja2!J271</f>
        <v>3182</v>
      </c>
      <c r="K267">
        <f>+Hoja2!K271</f>
        <v>257</v>
      </c>
      <c r="L267">
        <f>+Hoja2!L271</f>
        <v>282</v>
      </c>
      <c r="M267">
        <f>+Hoja2!M271</f>
        <v>128</v>
      </c>
      <c r="N267">
        <f>+Hoja2!N271</f>
        <v>4</v>
      </c>
      <c r="O267">
        <f>+Hoja2!O271</f>
        <v>4</v>
      </c>
      <c r="P267">
        <f>+Hoja2!P271</f>
        <v>264</v>
      </c>
      <c r="Q267">
        <f>+Hoja2!Q271</f>
        <v>30</v>
      </c>
      <c r="R267">
        <f>+Hoja2!R271</f>
        <v>0</v>
      </c>
      <c r="S267">
        <f>+Hoja2!S271</f>
        <v>273</v>
      </c>
      <c r="T267">
        <f>+Hoja2!T271</f>
        <v>567</v>
      </c>
      <c r="U267">
        <f>+Hoja2!U271</f>
        <v>5</v>
      </c>
      <c r="V267">
        <f>+Hoja2!V271</f>
        <v>2.5499999999999998</v>
      </c>
      <c r="W267">
        <f>+Hoja2!W271</f>
        <v>2.36</v>
      </c>
      <c r="X267">
        <f>+Hoja2!X271</f>
        <v>2.02</v>
      </c>
      <c r="Y267">
        <f>+Hoja2!Y271</f>
        <v>0.16</v>
      </c>
      <c r="Z267">
        <f>+Hoja2!Z271</f>
        <v>0.18</v>
      </c>
      <c r="AA267">
        <f>+Hoja2!AA271</f>
        <v>0.08</v>
      </c>
      <c r="AB267">
        <f>+Hoja2!AB271</f>
        <v>16.739999999999998</v>
      </c>
      <c r="AC267">
        <f>+Hoja2!AC271</f>
        <v>1.9</v>
      </c>
      <c r="AD267">
        <f>+Hoja2!AD271</f>
        <v>0</v>
      </c>
      <c r="AE267">
        <f>+Hoja2!AE271</f>
        <v>17.309999999999999</v>
      </c>
      <c r="AF267">
        <f>+Hoja2!AF271</f>
        <v>35.96</v>
      </c>
      <c r="AG267">
        <f>+Hoja2!AG271</f>
        <v>13</v>
      </c>
      <c r="AH267">
        <f>+Hoja2!AH271</f>
        <v>5</v>
      </c>
      <c r="AI267">
        <f>+Hoja2!AI271</f>
        <v>2</v>
      </c>
      <c r="AJ267">
        <f>+Hoja2!AJ271</f>
        <v>15</v>
      </c>
      <c r="AK267">
        <f>+Hoja2!AK271</f>
        <v>4</v>
      </c>
      <c r="AL267">
        <f>+Hoja2!AL271</f>
        <v>17</v>
      </c>
      <c r="AM267">
        <f>+Hoja2!AM271</f>
        <v>4</v>
      </c>
      <c r="AN267">
        <f>+Hoja2!AN271</f>
        <v>26</v>
      </c>
      <c r="AO267">
        <f>+Hoja2!AO271</f>
        <v>2</v>
      </c>
      <c r="AP267">
        <f>+Hoja2!AP271</f>
        <v>8</v>
      </c>
      <c r="AQ267">
        <f>+Hoja2!AQ271</f>
        <v>0</v>
      </c>
      <c r="AR267">
        <f>+Hoja2!AR271</f>
        <v>2</v>
      </c>
      <c r="AS267">
        <f>+Hoja2!AS271</f>
        <v>0</v>
      </c>
      <c r="AT267">
        <f>+Hoja2!AT271</f>
        <v>5</v>
      </c>
      <c r="AU267">
        <f>+Hoja2!AU271</f>
        <v>3</v>
      </c>
      <c r="AV267">
        <f>+Hoja2!AV271</f>
        <v>1</v>
      </c>
      <c r="AW267">
        <f>+Hoja2!AW271</f>
        <v>113</v>
      </c>
      <c r="AX267">
        <f>+Hoja2!AX271</f>
        <v>466</v>
      </c>
      <c r="AY267">
        <f>+Hoja2!AY271</f>
        <v>8.24</v>
      </c>
      <c r="AZ267">
        <f>+Hoja2!AZ271</f>
        <v>3.17</v>
      </c>
      <c r="BA267">
        <f>+Hoja2!BA271</f>
        <v>1.27</v>
      </c>
      <c r="BB267">
        <f>+Hoja2!BB271</f>
        <v>9.51</v>
      </c>
      <c r="BC267">
        <f>+Hoja2!BC271</f>
        <v>2.54</v>
      </c>
      <c r="BD267">
        <f>+Hoja2!BD271</f>
        <v>10.78</v>
      </c>
      <c r="BE267">
        <f>+Hoja2!BE271</f>
        <v>2.54</v>
      </c>
      <c r="BF267">
        <f>+Hoja2!BF271</f>
        <v>16.489999999999998</v>
      </c>
      <c r="BG267">
        <f>+Hoja2!BG271</f>
        <v>5.07</v>
      </c>
      <c r="BH267">
        <f>+Hoja2!BH271</f>
        <v>0</v>
      </c>
      <c r="BI267">
        <f>+Hoja2!BI271</f>
        <v>71.66</v>
      </c>
      <c r="BJ267">
        <f>+Hoja2!BJ271</f>
        <v>0.63</v>
      </c>
      <c r="BK267">
        <f>+Hoja2!BK271</f>
        <v>3.17</v>
      </c>
      <c r="BL267">
        <f>+Hoja2!BL271</f>
        <v>19368</v>
      </c>
      <c r="BM267">
        <f>+Hoja2!BM271</f>
        <v>134</v>
      </c>
      <c r="BN267">
        <f>+Hoja2!BN271</f>
        <v>3213</v>
      </c>
      <c r="BO267">
        <f>+Hoja2!BO271</f>
        <v>128</v>
      </c>
      <c r="BP267">
        <f>+Hoja2!BP271</f>
        <v>708</v>
      </c>
      <c r="BQ267">
        <f>+Hoja2!BQ271</f>
        <v>5710</v>
      </c>
      <c r="BR267">
        <f>+Hoja2!BR271</f>
        <v>5696</v>
      </c>
      <c r="BS267">
        <f>+Hoja2!BS271</f>
        <v>4377</v>
      </c>
      <c r="BT267">
        <f>+Hoja2!BT271</f>
        <v>12.28</v>
      </c>
      <c r="BU267">
        <f>+Hoja2!BU271</f>
        <v>2.04</v>
      </c>
      <c r="BV267">
        <f>+Hoja2!BV271</f>
        <v>0.45</v>
      </c>
      <c r="BW267">
        <f>+Hoja2!BW271</f>
        <v>3.62</v>
      </c>
      <c r="BX267">
        <f>+Hoja2!BX271</f>
        <v>3.61</v>
      </c>
      <c r="BY267">
        <f>+Hoja2!BY271</f>
        <v>2.78</v>
      </c>
      <c r="BZ267">
        <f>+Hoja2!BZ271</f>
        <v>19368</v>
      </c>
      <c r="CA267">
        <f>+Hoja2!CA271</f>
        <v>781</v>
      </c>
      <c r="CB267">
        <f>+Hoja2!CB271</f>
        <v>134</v>
      </c>
      <c r="CC267">
        <f>+Hoja2!CC271</f>
        <v>12.28</v>
      </c>
      <c r="CD267">
        <f>+Hoja2!CD271</f>
        <v>0.5</v>
      </c>
      <c r="CE267">
        <f>+Hoja2!CE271</f>
        <v>0.08</v>
      </c>
      <c r="CF267">
        <f>+Hoja2!CF271</f>
        <v>145270</v>
      </c>
      <c r="CG267">
        <f>+Hoja2!CG271</f>
        <v>974664</v>
      </c>
      <c r="CH267">
        <f>+Hoja2!CH271</f>
        <v>92.12</v>
      </c>
      <c r="CI267">
        <f>+Hoja2!CI271</f>
        <v>618.08000000000004</v>
      </c>
      <c r="CJ267">
        <f>+Hoja2!CJ271</f>
        <v>6.71</v>
      </c>
      <c r="CK267">
        <f>+Hoja2!CK271</f>
        <v>71.760000000000005</v>
      </c>
      <c r="CL267">
        <f>+Hoja2!CL271</f>
        <v>39.04</v>
      </c>
      <c r="CM267">
        <f>+Hoja2!CM271</f>
        <v>3.89</v>
      </c>
      <c r="CN267">
        <f>+Hoja2!CN271</f>
        <v>49390</v>
      </c>
      <c r="CO267">
        <f>+Hoja2!CO271</f>
        <v>39349</v>
      </c>
      <c r="CP267">
        <f>+Hoja2!CP271</f>
        <v>12457</v>
      </c>
      <c r="CQ267">
        <f>+Hoja2!CQ271</f>
        <v>101196</v>
      </c>
      <c r="CR267">
        <f>+Hoja2!CR271</f>
        <v>64.17</v>
      </c>
      <c r="CS267">
        <f>+Hoja2!CS271</f>
        <v>44.34</v>
      </c>
      <c r="CT267">
        <f>+Hoja2!CT271</f>
        <v>8550</v>
      </c>
      <c r="CU267">
        <f>+Hoja2!CU271</f>
        <v>2857</v>
      </c>
      <c r="CV267">
        <f>+Hoja2!CV271</f>
        <v>11407</v>
      </c>
      <c r="CW267">
        <f>+Hoja2!CW271</f>
        <v>11545</v>
      </c>
      <c r="CX267">
        <f>+Hoja2!CX271</f>
        <v>25.05</v>
      </c>
      <c r="CY267">
        <f>+Hoja2!CY271</f>
        <v>32.53</v>
      </c>
      <c r="CZ267">
        <f>+Hoja2!CZ271</f>
        <v>778839</v>
      </c>
      <c r="DA267">
        <f>+Hoja2!DA271</f>
        <v>2809437</v>
      </c>
      <c r="DB267">
        <f>+Hoja2!DB271</f>
        <v>300888</v>
      </c>
      <c r="DC267">
        <f>+Hoja2!DC271</f>
        <v>1781.61</v>
      </c>
      <c r="DD267">
        <f>+Hoja2!DD271</f>
        <v>27.72</v>
      </c>
      <c r="DE267">
        <f>+Hoja2!DE271</f>
        <v>1684</v>
      </c>
      <c r="DF267">
        <f>+Hoja2!DF271</f>
        <v>8592</v>
      </c>
      <c r="DG267">
        <f>+Hoja2!DG271</f>
        <v>44593</v>
      </c>
      <c r="DH267">
        <f>+Hoja2!DH271</f>
        <v>13094</v>
      </c>
      <c r="DI267">
        <f>+Hoja2!DI271</f>
        <v>68918</v>
      </c>
      <c r="DJ267">
        <f>+Hoja2!DJ271</f>
        <v>1047</v>
      </c>
      <c r="DK267">
        <f>+Hoja2!DK271</f>
        <v>186658</v>
      </c>
      <c r="DL267">
        <f>+Hoja2!DL271</f>
        <v>48</v>
      </c>
      <c r="DM267">
        <f>+Hoja2!DM271</f>
        <v>174724</v>
      </c>
      <c r="DN267">
        <f>+Hoja2!DN271</f>
        <v>182</v>
      </c>
      <c r="DO267">
        <f>+Hoja2!DO271</f>
        <v>32619</v>
      </c>
      <c r="DP267">
        <f>+Hoja2!DP271</f>
        <v>4457</v>
      </c>
      <c r="DQ267">
        <f>+Hoja2!DQ271</f>
        <v>772</v>
      </c>
      <c r="DR267">
        <f>+Hoja2!DR271</f>
        <v>1.07</v>
      </c>
      <c r="DS267">
        <f>+Hoja2!DS271</f>
        <v>5.45</v>
      </c>
      <c r="DT267">
        <f>+Hoja2!DT271</f>
        <v>28.28</v>
      </c>
      <c r="DU267">
        <f>+Hoja2!DU271</f>
        <v>8.3000000000000007</v>
      </c>
      <c r="DV267">
        <f>+Hoja2!DV271</f>
        <v>43.7</v>
      </c>
      <c r="DW267">
        <f>+Hoja2!DW271</f>
        <v>0.66</v>
      </c>
      <c r="DX267">
        <f>+Hoja2!DX271</f>
        <v>118.37</v>
      </c>
      <c r="DY267">
        <f>+Hoja2!DY271</f>
        <v>20.69</v>
      </c>
      <c r="DZ267">
        <f>+Hoja2!DZ271</f>
        <v>2.83</v>
      </c>
      <c r="EA267">
        <f>+Hoja2!EA271</f>
        <v>0.49</v>
      </c>
      <c r="EB267">
        <f>+Hoja2!EB271</f>
        <v>881991</v>
      </c>
      <c r="EC267">
        <f>+Hoja2!EC271</f>
        <v>95219</v>
      </c>
      <c r="ED267">
        <f>+Hoja2!ED271</f>
        <v>8247</v>
      </c>
      <c r="EE267">
        <f>+Hoja2!EE271</f>
        <v>616</v>
      </c>
      <c r="EF267">
        <f>+Hoja2!EF271</f>
        <v>986073</v>
      </c>
      <c r="EG267">
        <f>+Hoja2!EG271</f>
        <v>9.66</v>
      </c>
      <c r="EH267">
        <f>+Hoja2!EH271</f>
        <v>65.72</v>
      </c>
      <c r="EI267">
        <f>+Hoja2!EI271</f>
        <v>625.32000000000005</v>
      </c>
      <c r="EJ267">
        <f>+Hoja2!EJ271</f>
        <v>144905</v>
      </c>
      <c r="EK267">
        <f>+Hoja2!EK271</f>
        <v>1079</v>
      </c>
      <c r="EL267">
        <f>+Hoja2!EL271</f>
        <v>14990</v>
      </c>
      <c r="EM267">
        <f>+Hoja2!EM271</f>
        <v>10881</v>
      </c>
      <c r="EN267">
        <f>+Hoja2!EN271</f>
        <v>22467</v>
      </c>
      <c r="EO267">
        <f>+Hoja2!EO271</f>
        <v>1943</v>
      </c>
      <c r="EP267">
        <f>+Hoja2!EP271</f>
        <v>49978</v>
      </c>
      <c r="EQ267">
        <f>+Hoja2!EQ271</f>
        <v>0</v>
      </c>
      <c r="ER267">
        <f>+Hoja2!ER271</f>
        <v>548</v>
      </c>
      <c r="ES267">
        <f>+Hoja2!ES271</f>
        <v>0</v>
      </c>
      <c r="ET267">
        <f>+Hoja2!ET271</f>
        <v>2338</v>
      </c>
      <c r="EU267">
        <f>+Hoja2!EU271</f>
        <v>517873</v>
      </c>
      <c r="EV267">
        <f>+Hoja2!EV271</f>
        <v>42097</v>
      </c>
      <c r="EW267">
        <f>+Hoja2!EW271</f>
        <v>36843</v>
      </c>
      <c r="EX267">
        <f>+Hoja2!EX271</f>
        <v>145270</v>
      </c>
      <c r="EY267">
        <f>+Hoja2!EY271</f>
        <v>974664</v>
      </c>
      <c r="EZ267">
        <f>+Hoja2!EZ271</f>
        <v>2809437</v>
      </c>
      <c r="FA267">
        <f>+Hoja2!FA271</f>
        <v>39349</v>
      </c>
      <c r="FB267">
        <f>+Hoja2!FB271</f>
        <v>988805</v>
      </c>
      <c r="FC267">
        <f>+Hoja2!FC271</f>
        <v>144905</v>
      </c>
      <c r="FD267">
        <f>+Hoja2!FD271</f>
        <v>1079</v>
      </c>
      <c r="FE267">
        <f>+Hoja2!FE271</f>
        <v>2178526960</v>
      </c>
      <c r="FF267">
        <f>+Hoja2!FF271</f>
        <v>1213605157</v>
      </c>
      <c r="FG267">
        <f>+Hoja2!FG271</f>
        <v>128502168</v>
      </c>
      <c r="FH267">
        <f>+Hoja2!FH271</f>
        <v>325113604</v>
      </c>
      <c r="FI267">
        <f>+Hoja2!FI271</f>
        <v>511306031</v>
      </c>
      <c r="FJ267">
        <f>+Hoja2!FJ271</f>
        <v>1381.51</v>
      </c>
      <c r="FK267">
        <f>+Hoja2!FK271</f>
        <v>1575294.117647059</v>
      </c>
      <c r="FL267">
        <v>131.69999999999999</v>
      </c>
    </row>
    <row r="268" spans="1:168" x14ac:dyDescent="0.25">
      <c r="A268">
        <f>+Hoja2!A272</f>
        <v>2024</v>
      </c>
      <c r="B268" t="str">
        <f>+Hoja2!B272</f>
        <v>Navarra, Comunidad Foral de</v>
      </c>
      <c r="C268">
        <f>+Hoja2!C272</f>
        <v>6</v>
      </c>
      <c r="D268">
        <f>+Hoja2!D272</f>
        <v>1754</v>
      </c>
      <c r="E268">
        <f>+Hoja2!E272</f>
        <v>1502</v>
      </c>
      <c r="F268">
        <f>+Hoja2!F272</f>
        <v>22</v>
      </c>
      <c r="G268">
        <f>+Hoja2!G272</f>
        <v>53</v>
      </c>
      <c r="H268">
        <f>+Hoja2!H272</f>
        <v>22</v>
      </c>
      <c r="I268">
        <f>+Hoja2!I272</f>
        <v>8</v>
      </c>
      <c r="J268">
        <f>+Hoja2!J272</f>
        <v>1262</v>
      </c>
      <c r="K268">
        <f>+Hoja2!K272</f>
        <v>146</v>
      </c>
      <c r="L268">
        <f>+Hoja2!L272</f>
        <v>94</v>
      </c>
      <c r="M268">
        <f>+Hoja2!M272</f>
        <v>58</v>
      </c>
      <c r="N268">
        <f>+Hoja2!N272</f>
        <v>48</v>
      </c>
      <c r="O268">
        <f>+Hoja2!O272</f>
        <v>0</v>
      </c>
      <c r="P268">
        <f>+Hoja2!P272</f>
        <v>139</v>
      </c>
      <c r="Q268">
        <f>+Hoja2!Q272</f>
        <v>42</v>
      </c>
      <c r="R268">
        <f>+Hoja2!R272</f>
        <v>0</v>
      </c>
      <c r="S268">
        <f>+Hoja2!S272</f>
        <v>110</v>
      </c>
      <c r="T268">
        <f>+Hoja2!T272</f>
        <v>291</v>
      </c>
      <c r="U268">
        <f>+Hoja2!U272</f>
        <v>3</v>
      </c>
      <c r="V268">
        <f>+Hoja2!V272</f>
        <v>2.58</v>
      </c>
      <c r="W268">
        <f>+Hoja2!W272</f>
        <v>2.21</v>
      </c>
      <c r="X268">
        <f>+Hoja2!X272</f>
        <v>1.85</v>
      </c>
      <c r="Y268">
        <f>+Hoja2!Y272</f>
        <v>0.21</v>
      </c>
      <c r="Z268">
        <f>+Hoja2!Z272</f>
        <v>0.14000000000000001</v>
      </c>
      <c r="AA268">
        <f>+Hoja2!AA272</f>
        <v>0.09</v>
      </c>
      <c r="AB268">
        <f>+Hoja2!AB272</f>
        <v>20.43</v>
      </c>
      <c r="AC268">
        <f>+Hoja2!AC272</f>
        <v>6.17</v>
      </c>
      <c r="AD268">
        <f>+Hoja2!AD272</f>
        <v>0</v>
      </c>
      <c r="AE268">
        <f>+Hoja2!AE272</f>
        <v>16.16</v>
      </c>
      <c r="AF268">
        <f>+Hoja2!AF272</f>
        <v>42.76</v>
      </c>
      <c r="AG268">
        <f>+Hoja2!AG272</f>
        <v>2</v>
      </c>
      <c r="AH268">
        <f>+Hoja2!AH272</f>
        <v>1</v>
      </c>
      <c r="AI268">
        <f>+Hoja2!AI272</f>
        <v>2</v>
      </c>
      <c r="AJ268">
        <f>+Hoja2!AJ272</f>
        <v>6</v>
      </c>
      <c r="AK268">
        <f>+Hoja2!AK272</f>
        <v>1</v>
      </c>
      <c r="AL268">
        <f>+Hoja2!AL272</f>
        <v>6</v>
      </c>
      <c r="AM268">
        <f>+Hoja2!AM272</f>
        <v>3</v>
      </c>
      <c r="AN268">
        <f>+Hoja2!AN272</f>
        <v>10</v>
      </c>
      <c r="AO268">
        <f>+Hoja2!AO272</f>
        <v>0</v>
      </c>
      <c r="AP268">
        <f>+Hoja2!AP272</f>
        <v>4</v>
      </c>
      <c r="AQ268">
        <f>+Hoja2!AQ272</f>
        <v>0</v>
      </c>
      <c r="AR268">
        <f>+Hoja2!AR272</f>
        <v>1</v>
      </c>
      <c r="AS268">
        <f>+Hoja2!AS272</f>
        <v>0</v>
      </c>
      <c r="AT268">
        <f>+Hoja2!AT272</f>
        <v>2</v>
      </c>
      <c r="AU268">
        <f>+Hoja2!AU272</f>
        <v>1</v>
      </c>
      <c r="AV268">
        <f>+Hoja2!AV272</f>
        <v>1</v>
      </c>
      <c r="AW268">
        <f>+Hoja2!AW272</f>
        <v>110</v>
      </c>
      <c r="AX268">
        <f>+Hoja2!AX272</f>
        <v>251</v>
      </c>
      <c r="AY268">
        <f>+Hoja2!AY272</f>
        <v>2.94</v>
      </c>
      <c r="AZ268">
        <f>+Hoja2!AZ272</f>
        <v>1.47</v>
      </c>
      <c r="BA268">
        <f>+Hoja2!BA272</f>
        <v>2.94</v>
      </c>
      <c r="BB268">
        <f>+Hoja2!BB272</f>
        <v>8.82</v>
      </c>
      <c r="BC268">
        <f>+Hoja2!BC272</f>
        <v>1.47</v>
      </c>
      <c r="BD268">
        <f>+Hoja2!BD272</f>
        <v>8.82</v>
      </c>
      <c r="BE268">
        <f>+Hoja2!BE272</f>
        <v>4.41</v>
      </c>
      <c r="BF268">
        <f>+Hoja2!BF272</f>
        <v>14.69</v>
      </c>
      <c r="BG268">
        <f>+Hoja2!BG272</f>
        <v>5.88</v>
      </c>
      <c r="BH268">
        <f>+Hoja2!BH272</f>
        <v>0</v>
      </c>
      <c r="BI268">
        <f>+Hoja2!BI272</f>
        <v>161.63999999999999</v>
      </c>
      <c r="BJ268">
        <f>+Hoja2!BJ272</f>
        <v>1.47</v>
      </c>
      <c r="BK268">
        <f>+Hoja2!BK272</f>
        <v>2.94</v>
      </c>
      <c r="BL268">
        <f>+Hoja2!BL272</f>
        <v>11032</v>
      </c>
      <c r="BM268">
        <f>+Hoja2!BM272</f>
        <v>18</v>
      </c>
      <c r="BN268">
        <f>+Hoja2!BN272</f>
        <v>1582</v>
      </c>
      <c r="BO268">
        <f>+Hoja2!BO272</f>
        <v>18</v>
      </c>
      <c r="BP268">
        <f>+Hoja2!BP272</f>
        <v>368</v>
      </c>
      <c r="BQ268">
        <f>+Hoja2!BQ272</f>
        <v>3486</v>
      </c>
      <c r="BR268">
        <f>+Hoja2!BR272</f>
        <v>3144</v>
      </c>
      <c r="BS268">
        <f>+Hoja2!BS272</f>
        <v>2351</v>
      </c>
      <c r="BT268">
        <f>+Hoja2!BT272</f>
        <v>16.21</v>
      </c>
      <c r="BU268">
        <f>+Hoja2!BU272</f>
        <v>2.3199999999999998</v>
      </c>
      <c r="BV268">
        <f>+Hoja2!BV272</f>
        <v>0.54</v>
      </c>
      <c r="BW268">
        <f>+Hoja2!BW272</f>
        <v>5.12</v>
      </c>
      <c r="BX268">
        <f>+Hoja2!BX272</f>
        <v>4.62</v>
      </c>
      <c r="BY268">
        <f>+Hoja2!BY272</f>
        <v>3.45</v>
      </c>
      <c r="BZ268">
        <f>+Hoja2!BZ272</f>
        <v>11032</v>
      </c>
      <c r="CA268">
        <f>+Hoja2!CA272</f>
        <v>391</v>
      </c>
      <c r="CB268">
        <f>+Hoja2!CB272</f>
        <v>18</v>
      </c>
      <c r="CC268">
        <f>+Hoja2!CC272</f>
        <v>16.21</v>
      </c>
      <c r="CD268">
        <f>+Hoja2!CD272</f>
        <v>0.56999999999999995</v>
      </c>
      <c r="CE268">
        <f>+Hoja2!CE272</f>
        <v>0.03</v>
      </c>
      <c r="CF268">
        <f>+Hoja2!CF272</f>
        <v>73663</v>
      </c>
      <c r="CG268">
        <f>+Hoja2!CG272</f>
        <v>415141</v>
      </c>
      <c r="CH268">
        <f>+Hoja2!CH272</f>
        <v>108.25</v>
      </c>
      <c r="CI268">
        <f>+Hoja2!CI272</f>
        <v>610.04999999999995</v>
      </c>
      <c r="CJ268">
        <f>+Hoja2!CJ272</f>
        <v>5.64</v>
      </c>
      <c r="CK268">
        <f>+Hoja2!CK272</f>
        <v>75.72</v>
      </c>
      <c r="CL268">
        <f>+Hoja2!CL272</f>
        <v>49.04</v>
      </c>
      <c r="CM268">
        <f>+Hoja2!CM272</f>
        <v>4.1500000000000004</v>
      </c>
      <c r="CN268">
        <f>+Hoja2!CN272</f>
        <v>23285</v>
      </c>
      <c r="CO268">
        <f>+Hoja2!CO272</f>
        <v>16709</v>
      </c>
      <c r="CP268">
        <f>+Hoja2!CP272</f>
        <v>13833</v>
      </c>
      <c r="CQ268">
        <f>+Hoja2!CQ272</f>
        <v>53827</v>
      </c>
      <c r="CR268">
        <f>+Hoja2!CR272</f>
        <v>79.099999999999994</v>
      </c>
      <c r="CS268">
        <f>+Hoja2!CS272</f>
        <v>41.78</v>
      </c>
      <c r="CT268">
        <f>+Hoja2!CT272</f>
        <v>3524</v>
      </c>
      <c r="CU268">
        <f>+Hoja2!CU272</f>
        <v>659</v>
      </c>
      <c r="CV268">
        <f>+Hoja2!CV272</f>
        <v>4183</v>
      </c>
      <c r="CW268">
        <f>+Hoja2!CW272</f>
        <v>4257</v>
      </c>
      <c r="CX268">
        <f>+Hoja2!CX272</f>
        <v>15.75</v>
      </c>
      <c r="CY268">
        <f>+Hoja2!CY272</f>
        <v>29.45</v>
      </c>
      <c r="CZ268">
        <f>+Hoja2!CZ272</f>
        <v>275308</v>
      </c>
      <c r="DA268">
        <f>+Hoja2!DA272</f>
        <v>879501</v>
      </c>
      <c r="DB268">
        <f>+Hoja2!DB272</f>
        <v>54435</v>
      </c>
      <c r="DC268">
        <f>+Hoja2!DC272</f>
        <v>1292.42</v>
      </c>
      <c r="DD268">
        <f>+Hoja2!DD272</f>
        <v>31.3</v>
      </c>
      <c r="DE268">
        <f>+Hoja2!DE272</f>
        <v>2108</v>
      </c>
      <c r="DF268">
        <f>+Hoja2!DF272</f>
        <v>6780</v>
      </c>
      <c r="DG268">
        <f>+Hoja2!DG272</f>
        <v>12685</v>
      </c>
      <c r="DH268">
        <f>+Hoja2!DH272</f>
        <v>2638</v>
      </c>
      <c r="DI268">
        <f>+Hoja2!DI272</f>
        <v>26411</v>
      </c>
      <c r="DJ268">
        <f>+Hoja2!DJ272</f>
        <v>2314</v>
      </c>
      <c r="DK268">
        <f>+Hoja2!DK272</f>
        <v>41064</v>
      </c>
      <c r="DL268">
        <f>+Hoja2!DL272</f>
        <v>0</v>
      </c>
      <c r="DM268">
        <f>+Hoja2!DM272</f>
        <v>99105</v>
      </c>
      <c r="DN268">
        <f>+Hoja2!DN272</f>
        <v>147</v>
      </c>
      <c r="DO268">
        <f>+Hoja2!DO272</f>
        <v>11620</v>
      </c>
      <c r="DP268">
        <f>+Hoja2!DP272</f>
        <v>635</v>
      </c>
      <c r="DQ268">
        <f>+Hoja2!DQ272</f>
        <v>947</v>
      </c>
      <c r="DR268">
        <f>+Hoja2!DR272</f>
        <v>3.1</v>
      </c>
      <c r="DS268">
        <f>+Hoja2!DS272</f>
        <v>9.9600000000000009</v>
      </c>
      <c r="DT268">
        <f>+Hoja2!DT272</f>
        <v>18.64</v>
      </c>
      <c r="DU268">
        <f>+Hoja2!DU272</f>
        <v>3.88</v>
      </c>
      <c r="DV268">
        <f>+Hoja2!DV272</f>
        <v>38.81</v>
      </c>
      <c r="DW268">
        <f>+Hoja2!DW272</f>
        <v>3.4</v>
      </c>
      <c r="DX268">
        <f>+Hoja2!DX272</f>
        <v>60.34</v>
      </c>
      <c r="DY268">
        <f>+Hoja2!DY272</f>
        <v>17.079999999999998</v>
      </c>
      <c r="DZ268">
        <f>+Hoja2!DZ272</f>
        <v>0.93</v>
      </c>
      <c r="EA268">
        <f>+Hoja2!EA272</f>
        <v>1.39</v>
      </c>
      <c r="EB268">
        <f>+Hoja2!EB272</f>
        <v>234246</v>
      </c>
      <c r="EC268">
        <f>+Hoja2!EC272</f>
        <v>35593</v>
      </c>
      <c r="ED268">
        <f>+Hoja2!ED272</f>
        <v>1589</v>
      </c>
      <c r="EE268">
        <f>+Hoja2!EE272</f>
        <v>163</v>
      </c>
      <c r="EF268">
        <f>+Hoja2!EF272</f>
        <v>271591</v>
      </c>
      <c r="EG268">
        <f>+Hoja2!EG272</f>
        <v>13.11</v>
      </c>
      <c r="EH268">
        <f>+Hoja2!EH272</f>
        <v>54.01</v>
      </c>
      <c r="EI268">
        <f>+Hoja2!EI272</f>
        <v>399.1</v>
      </c>
      <c r="EJ268">
        <f>+Hoja2!EJ272</f>
        <v>85648</v>
      </c>
      <c r="EK268">
        <f>+Hoja2!EK272</f>
        <v>5916</v>
      </c>
      <c r="EL268">
        <f>+Hoja2!EL272</f>
        <v>34841</v>
      </c>
      <c r="EM268">
        <f>+Hoja2!EM272</f>
        <v>1210</v>
      </c>
      <c r="EN268">
        <f>+Hoja2!EN272</f>
        <v>5117</v>
      </c>
      <c r="EO268">
        <f>+Hoja2!EO272</f>
        <v>2180</v>
      </c>
      <c r="EP268">
        <f>+Hoja2!EP272</f>
        <v>21881</v>
      </c>
      <c r="EQ268">
        <f>+Hoja2!EQ272</f>
        <v>0</v>
      </c>
      <c r="ER268">
        <f>+Hoja2!ER272</f>
        <v>1078</v>
      </c>
      <c r="ES268">
        <f>+Hoja2!ES272</f>
        <v>0</v>
      </c>
      <c r="ET268">
        <f>+Hoja2!ET272</f>
        <v>668</v>
      </c>
      <c r="EU268">
        <f>+Hoja2!EU272</f>
        <v>469905</v>
      </c>
      <c r="EV268">
        <f>+Hoja2!EV272</f>
        <v>39254</v>
      </c>
      <c r="EW268">
        <f>+Hoja2!EW272</f>
        <v>4266</v>
      </c>
      <c r="EX268">
        <f>+Hoja2!EX272</f>
        <v>73663</v>
      </c>
      <c r="EY268">
        <f>+Hoja2!EY272</f>
        <v>415141</v>
      </c>
      <c r="EZ268">
        <f>+Hoja2!EZ272</f>
        <v>879501</v>
      </c>
      <c r="FA268">
        <f>+Hoja2!FA272</f>
        <v>16709</v>
      </c>
      <c r="FB268">
        <f>+Hoja2!FB272</f>
        <v>271591</v>
      </c>
      <c r="FC268">
        <f>+Hoja2!FC272</f>
        <v>85648</v>
      </c>
      <c r="FD268">
        <f>+Hoja2!FD272</f>
        <v>5916</v>
      </c>
      <c r="FE268">
        <f>+Hoja2!FE272</f>
        <v>882181337</v>
      </c>
      <c r="FF268">
        <f>+Hoja2!FF272</f>
        <v>560098276</v>
      </c>
      <c r="FG268">
        <f>+Hoja2!FG272</f>
        <v>27471189</v>
      </c>
      <c r="FH268">
        <f>+Hoja2!FH272</f>
        <v>144000662</v>
      </c>
      <c r="FI268">
        <f>+Hoja2!FI272</f>
        <v>150611210</v>
      </c>
      <c r="FJ268">
        <f>+Hoja2!FJ272</f>
        <v>1296.3599999999999</v>
      </c>
      <c r="FK268">
        <f>+Hoja2!FK272</f>
        <v>679844.96124031011</v>
      </c>
      <c r="FL268">
        <v>131.69999999999999</v>
      </c>
    </row>
    <row r="269" spans="1:168" x14ac:dyDescent="0.25">
      <c r="A269">
        <f>+Hoja2!A273</f>
        <v>2024</v>
      </c>
      <c r="B269" t="str">
        <f>+Hoja2!B273</f>
        <v>País Vasco</v>
      </c>
      <c r="C269">
        <f>+Hoja2!C273</f>
        <v>25</v>
      </c>
      <c r="D269">
        <f>+Hoja2!D273</f>
        <v>6723</v>
      </c>
      <c r="E269">
        <f>+Hoja2!E273</f>
        <v>6174</v>
      </c>
      <c r="F269">
        <f>+Hoja2!F273</f>
        <v>73</v>
      </c>
      <c r="G269">
        <f>+Hoja2!G273</f>
        <v>201</v>
      </c>
      <c r="H269">
        <f>+Hoja2!H273</f>
        <v>76</v>
      </c>
      <c r="I269">
        <f>+Hoja2!I273</f>
        <v>39</v>
      </c>
      <c r="J269">
        <f>+Hoja2!J273</f>
        <v>4952</v>
      </c>
      <c r="K269">
        <f>+Hoja2!K273</f>
        <v>1109</v>
      </c>
      <c r="L269">
        <f>+Hoja2!L273</f>
        <v>113</v>
      </c>
      <c r="M269">
        <f>+Hoja2!M273</f>
        <v>190</v>
      </c>
      <c r="N269">
        <f>+Hoja2!N273</f>
        <v>15</v>
      </c>
      <c r="O269">
        <f>+Hoja2!O273</f>
        <v>6</v>
      </c>
      <c r="P269">
        <f>+Hoja2!P273</f>
        <v>495</v>
      </c>
      <c r="Q269">
        <f>+Hoja2!Q273</f>
        <v>597</v>
      </c>
      <c r="R269">
        <f>+Hoja2!R273</f>
        <v>8</v>
      </c>
      <c r="S269">
        <f>+Hoja2!S273</f>
        <v>399</v>
      </c>
      <c r="T269">
        <f>+Hoja2!T273</f>
        <v>1499</v>
      </c>
      <c r="U269">
        <f>+Hoja2!U273</f>
        <v>6</v>
      </c>
      <c r="V269">
        <f>+Hoja2!V273</f>
        <v>3.01</v>
      </c>
      <c r="W269">
        <f>+Hoja2!W273</f>
        <v>2.76</v>
      </c>
      <c r="X269">
        <f>+Hoja2!X273</f>
        <v>2.2200000000000002</v>
      </c>
      <c r="Y269">
        <f>+Hoja2!Y273</f>
        <v>0.5</v>
      </c>
      <c r="Z269">
        <f>+Hoja2!Z273</f>
        <v>0.05</v>
      </c>
      <c r="AA269">
        <f>+Hoja2!AA273</f>
        <v>0.09</v>
      </c>
      <c r="AB269">
        <f>+Hoja2!AB273</f>
        <v>22.16</v>
      </c>
      <c r="AC269">
        <f>+Hoja2!AC273</f>
        <v>26.73</v>
      </c>
      <c r="AD269">
        <f>+Hoja2!AD273</f>
        <v>0.36</v>
      </c>
      <c r="AE269">
        <f>+Hoja2!AE273</f>
        <v>17.86</v>
      </c>
      <c r="AF269">
        <f>+Hoja2!AF273</f>
        <v>67.11</v>
      </c>
      <c r="AG269">
        <f>+Hoja2!AG273</f>
        <v>13</v>
      </c>
      <c r="AH269">
        <f>+Hoja2!AH273</f>
        <v>5</v>
      </c>
      <c r="AI269">
        <f>+Hoja2!AI273</f>
        <v>3</v>
      </c>
      <c r="AJ269">
        <f>+Hoja2!AJ273</f>
        <v>25</v>
      </c>
      <c r="AK269">
        <f>+Hoja2!AK273</f>
        <v>4</v>
      </c>
      <c r="AL269">
        <f>+Hoja2!AL273</f>
        <v>10</v>
      </c>
      <c r="AM269">
        <f>+Hoja2!AM273</f>
        <v>8</v>
      </c>
      <c r="AN269">
        <f>+Hoja2!AN273</f>
        <v>38</v>
      </c>
      <c r="AO269">
        <f>+Hoja2!AO273</f>
        <v>9</v>
      </c>
      <c r="AP269">
        <f>+Hoja2!AP273</f>
        <v>12</v>
      </c>
      <c r="AQ269">
        <f>+Hoja2!AQ273</f>
        <v>0</v>
      </c>
      <c r="AR269">
        <f>+Hoja2!AR273</f>
        <v>3</v>
      </c>
      <c r="AS269">
        <f>+Hoja2!AS273</f>
        <v>0</v>
      </c>
      <c r="AT269">
        <f>+Hoja2!AT273</f>
        <v>9</v>
      </c>
      <c r="AU269">
        <f>+Hoja2!AU273</f>
        <v>6</v>
      </c>
      <c r="AV269">
        <f>+Hoja2!AV273</f>
        <v>5</v>
      </c>
      <c r="AW269">
        <f>+Hoja2!AW273</f>
        <v>203</v>
      </c>
      <c r="AX269">
        <f>+Hoja2!AX273</f>
        <v>698</v>
      </c>
      <c r="AY269">
        <f>+Hoja2!AY273</f>
        <v>5.82</v>
      </c>
      <c r="AZ269">
        <f>+Hoja2!AZ273</f>
        <v>2.2400000000000002</v>
      </c>
      <c r="BA269">
        <f>+Hoja2!BA273</f>
        <v>1.34</v>
      </c>
      <c r="BB269">
        <f>+Hoja2!BB273</f>
        <v>11.19</v>
      </c>
      <c r="BC269">
        <f>+Hoja2!BC273</f>
        <v>1.79</v>
      </c>
      <c r="BD269">
        <f>+Hoja2!BD273</f>
        <v>4.4800000000000004</v>
      </c>
      <c r="BE269">
        <f>+Hoja2!BE273</f>
        <v>3.58</v>
      </c>
      <c r="BF269">
        <f>+Hoja2!BF273</f>
        <v>17.010000000000002</v>
      </c>
      <c r="BG269">
        <f>+Hoja2!BG273</f>
        <v>5.37</v>
      </c>
      <c r="BH269">
        <f>+Hoja2!BH273</f>
        <v>0</v>
      </c>
      <c r="BI269">
        <f>+Hoja2!BI273</f>
        <v>90.88</v>
      </c>
      <c r="BJ269">
        <f>+Hoja2!BJ273</f>
        <v>2.2400000000000002</v>
      </c>
      <c r="BK269">
        <f>+Hoja2!BK273</f>
        <v>4.03</v>
      </c>
      <c r="BL269">
        <f>+Hoja2!BL273</f>
        <v>38182</v>
      </c>
      <c r="BM269">
        <f>+Hoja2!BM273</f>
        <v>176</v>
      </c>
      <c r="BN269">
        <f>+Hoja2!BN273</f>
        <v>6172</v>
      </c>
      <c r="BO269">
        <f>+Hoja2!BO273</f>
        <v>163</v>
      </c>
      <c r="BP269">
        <f>+Hoja2!BP273</f>
        <v>1541</v>
      </c>
      <c r="BQ269">
        <f>+Hoja2!BQ273</f>
        <v>11071</v>
      </c>
      <c r="BR269">
        <f>+Hoja2!BR273</f>
        <v>10121</v>
      </c>
      <c r="BS269">
        <f>+Hoja2!BS273</f>
        <v>9521</v>
      </c>
      <c r="BT269">
        <f>+Hoja2!BT273</f>
        <v>17.09</v>
      </c>
      <c r="BU269">
        <f>+Hoja2!BU273</f>
        <v>2.76</v>
      </c>
      <c r="BV269">
        <f>+Hoja2!BV273</f>
        <v>0.69</v>
      </c>
      <c r="BW269">
        <f>+Hoja2!BW273</f>
        <v>4.96</v>
      </c>
      <c r="BX269">
        <f>+Hoja2!BX273</f>
        <v>4.53</v>
      </c>
      <c r="BY269">
        <f>+Hoja2!BY273</f>
        <v>4.26</v>
      </c>
      <c r="BZ269">
        <f>+Hoja2!BZ273</f>
        <v>38182</v>
      </c>
      <c r="CA269">
        <f>+Hoja2!CA273</f>
        <v>1736</v>
      </c>
      <c r="CB269">
        <f>+Hoja2!CB273</f>
        <v>176</v>
      </c>
      <c r="CC269">
        <f>+Hoja2!CC273</f>
        <v>17.09</v>
      </c>
      <c r="CD269">
        <f>+Hoja2!CD273</f>
        <v>0.78</v>
      </c>
      <c r="CE269">
        <f>+Hoja2!CE273</f>
        <v>0.08</v>
      </c>
      <c r="CF269">
        <f>+Hoja2!CF273</f>
        <v>300176</v>
      </c>
      <c r="CG269">
        <f>+Hoja2!CG273</f>
        <v>1678320</v>
      </c>
      <c r="CH269">
        <f>+Hoja2!CH273</f>
        <v>134.38</v>
      </c>
      <c r="CI269">
        <f>+Hoja2!CI273</f>
        <v>751.36</v>
      </c>
      <c r="CJ269">
        <f>+Hoja2!CJ273</f>
        <v>5.59</v>
      </c>
      <c r="CK269">
        <f>+Hoja2!CK273</f>
        <v>74.48</v>
      </c>
      <c r="CL269">
        <f>+Hoja2!CL273</f>
        <v>48.62</v>
      </c>
      <c r="CM269">
        <f>+Hoja2!CM273</f>
        <v>3.5</v>
      </c>
      <c r="CN269">
        <f>+Hoja2!CN273</f>
        <v>153122</v>
      </c>
      <c r="CO269">
        <f>+Hoja2!CO273</f>
        <v>70771</v>
      </c>
      <c r="CP269">
        <f>+Hoja2!CP273</f>
        <v>86664</v>
      </c>
      <c r="CQ269">
        <f>+Hoja2!CQ273</f>
        <v>310557</v>
      </c>
      <c r="CR269">
        <f>+Hoja2!CR273</f>
        <v>139.03</v>
      </c>
      <c r="CS269">
        <f>+Hoja2!CS273</f>
        <v>31.61</v>
      </c>
      <c r="CT269">
        <f>+Hoja2!CT273</f>
        <v>10369</v>
      </c>
      <c r="CU269">
        <f>+Hoja2!CU273</f>
        <v>1685</v>
      </c>
      <c r="CV269">
        <f>+Hoja2!CV273</f>
        <v>12054</v>
      </c>
      <c r="CW269">
        <f>+Hoja2!CW273</f>
        <v>12187</v>
      </c>
      <c r="CX269">
        <f>+Hoja2!CX273</f>
        <v>13.98</v>
      </c>
      <c r="CY269">
        <f>+Hoja2!CY273</f>
        <v>27.25</v>
      </c>
      <c r="CZ269">
        <f>+Hoja2!CZ273</f>
        <v>1243821</v>
      </c>
      <c r="DA269">
        <f>+Hoja2!DA273</f>
        <v>5992262</v>
      </c>
      <c r="DB269">
        <f>+Hoja2!DB273</f>
        <v>751484</v>
      </c>
      <c r="DC269">
        <f>+Hoja2!DC273</f>
        <v>2682.65</v>
      </c>
      <c r="DD269">
        <f>+Hoja2!DD273</f>
        <v>20.76</v>
      </c>
      <c r="DE269">
        <f>+Hoja2!DE273</f>
        <v>1760</v>
      </c>
      <c r="DF269">
        <f>+Hoja2!DF273</f>
        <v>10066</v>
      </c>
      <c r="DG269">
        <f>+Hoja2!DG273</f>
        <v>85564</v>
      </c>
      <c r="DH269">
        <f>+Hoja2!DH273</f>
        <v>23312</v>
      </c>
      <c r="DI269">
        <f>+Hoja2!DI273</f>
        <v>50990</v>
      </c>
      <c r="DJ269">
        <f>+Hoja2!DJ273</f>
        <v>3779</v>
      </c>
      <c r="DK269">
        <f>+Hoja2!DK273</f>
        <v>293176</v>
      </c>
      <c r="DL269">
        <f>+Hoja2!DL273</f>
        <v>374</v>
      </c>
      <c r="DM269">
        <f>+Hoja2!DM273</f>
        <v>182659</v>
      </c>
      <c r="DN269">
        <f>+Hoja2!DN273</f>
        <v>272</v>
      </c>
      <c r="DO269">
        <f>+Hoja2!DO273</f>
        <v>46226</v>
      </c>
      <c r="DP269">
        <f>+Hoja2!DP273</f>
        <v>5000</v>
      </c>
      <c r="DQ269">
        <f>+Hoja2!DQ273</f>
        <v>2616</v>
      </c>
      <c r="DR269">
        <f>+Hoja2!DR273</f>
        <v>0.79</v>
      </c>
      <c r="DS269">
        <f>+Hoja2!DS273</f>
        <v>4.51</v>
      </c>
      <c r="DT269">
        <f>+Hoja2!DT273</f>
        <v>38.31</v>
      </c>
      <c r="DU269">
        <f>+Hoja2!DU273</f>
        <v>10.44</v>
      </c>
      <c r="DV269">
        <f>+Hoja2!DV273</f>
        <v>22.83</v>
      </c>
      <c r="DW269">
        <f>+Hoja2!DW273</f>
        <v>1.69</v>
      </c>
      <c r="DX269">
        <f>+Hoja2!DX273</f>
        <v>131.25</v>
      </c>
      <c r="DY269">
        <f>+Hoja2!DY273</f>
        <v>20.69</v>
      </c>
      <c r="DZ269">
        <f>+Hoja2!DZ273</f>
        <v>2.2400000000000002</v>
      </c>
      <c r="EA269">
        <f>+Hoja2!EA273</f>
        <v>1.17</v>
      </c>
      <c r="EB269">
        <f>+Hoja2!EB273</f>
        <v>956154</v>
      </c>
      <c r="EC269">
        <f>+Hoja2!EC273</f>
        <v>141870</v>
      </c>
      <c r="ED269">
        <f>+Hoja2!ED273</f>
        <v>14184</v>
      </c>
      <c r="EE269">
        <f>+Hoja2!EE273</f>
        <v>1080</v>
      </c>
      <c r="EF269">
        <f>+Hoja2!EF273</f>
        <v>1113288</v>
      </c>
      <c r="EG269">
        <f>+Hoja2!EG273</f>
        <v>12.74</v>
      </c>
      <c r="EH269">
        <f>+Hoja2!EH273</f>
        <v>47.26</v>
      </c>
      <c r="EI269">
        <f>+Hoja2!EI273</f>
        <v>498.4</v>
      </c>
      <c r="EJ269">
        <f>+Hoja2!EJ273</f>
        <v>408303</v>
      </c>
      <c r="EK269">
        <f>+Hoja2!EK273</f>
        <v>13137</v>
      </c>
      <c r="EL269">
        <f>+Hoja2!EL273</f>
        <v>102388</v>
      </c>
      <c r="EM269">
        <f>+Hoja2!EM273</f>
        <v>3171</v>
      </c>
      <c r="EN269">
        <f>+Hoja2!EN273</f>
        <v>9107</v>
      </c>
      <c r="EO269">
        <f>+Hoja2!EO273</f>
        <v>2780</v>
      </c>
      <c r="EP269">
        <f>+Hoja2!EP273</f>
        <v>44772</v>
      </c>
      <c r="EQ269">
        <f>+Hoja2!EQ273</f>
        <v>0</v>
      </c>
      <c r="ER269">
        <f>+Hoja2!ER273</f>
        <v>335</v>
      </c>
      <c r="ES269">
        <f>+Hoja2!ES273</f>
        <v>0</v>
      </c>
      <c r="ET269">
        <f>+Hoja2!ET273</f>
        <v>39842</v>
      </c>
      <c r="EU269">
        <f>+Hoja2!EU273</f>
        <v>1515524</v>
      </c>
      <c r="EV269">
        <f>+Hoja2!EV273</f>
        <v>88223</v>
      </c>
      <c r="EW269">
        <f>+Hoja2!EW273</f>
        <v>0</v>
      </c>
      <c r="EX269">
        <f>+Hoja2!EX273</f>
        <v>300176</v>
      </c>
      <c r="EY269">
        <f>+Hoja2!EY273</f>
        <v>1678320</v>
      </c>
      <c r="EZ269">
        <f>+Hoja2!EZ273</f>
        <v>5992262</v>
      </c>
      <c r="FA269">
        <f>+Hoja2!FA273</f>
        <v>70771</v>
      </c>
      <c r="FB269">
        <f>+Hoja2!FB273</f>
        <v>1113288</v>
      </c>
      <c r="FC269">
        <f>+Hoja2!FC273</f>
        <v>408303</v>
      </c>
      <c r="FD269">
        <f>+Hoja2!FD273</f>
        <v>13137</v>
      </c>
      <c r="FE269">
        <f>+Hoja2!FE273</f>
        <v>3345695715</v>
      </c>
      <c r="FF269">
        <f>+Hoja2!FF273</f>
        <v>2121649028</v>
      </c>
      <c r="FG269">
        <f>+Hoja2!FG273</f>
        <v>205375845</v>
      </c>
      <c r="FH269">
        <f>+Hoja2!FH273</f>
        <v>400643453</v>
      </c>
      <c r="FI269">
        <f>+Hoja2!FI273</f>
        <v>618027389</v>
      </c>
      <c r="FJ269">
        <f>+Hoja2!FJ273</f>
        <v>1497.82</v>
      </c>
      <c r="FK269">
        <f>+Hoja2!FK273</f>
        <v>2233554.8172757477</v>
      </c>
      <c r="FL269">
        <v>131.69999999999999</v>
      </c>
    </row>
    <row r="270" spans="1:168" x14ac:dyDescent="0.25">
      <c r="A270">
        <f>+Hoja2!A274</f>
        <v>2024</v>
      </c>
      <c r="B270" t="str">
        <f>+Hoja2!B274</f>
        <v>Rioja, La</v>
      </c>
      <c r="C270">
        <f>+Hoja2!C274</f>
        <v>6</v>
      </c>
      <c r="D270">
        <f>+Hoja2!D274</f>
        <v>1036</v>
      </c>
      <c r="E270">
        <f>+Hoja2!E274</f>
        <v>986</v>
      </c>
      <c r="F270">
        <f>+Hoja2!F274</f>
        <v>185</v>
      </c>
      <c r="G270">
        <f>+Hoja2!G274</f>
        <v>20</v>
      </c>
      <c r="H270">
        <f>+Hoja2!H274</f>
        <v>12</v>
      </c>
      <c r="I270">
        <f>+Hoja2!I274</f>
        <v>6</v>
      </c>
      <c r="J270">
        <f>+Hoja2!J274</f>
        <v>599</v>
      </c>
      <c r="K270">
        <f>+Hoja2!K274</f>
        <v>177</v>
      </c>
      <c r="L270">
        <f>+Hoja2!L274</f>
        <v>210</v>
      </c>
      <c r="M270">
        <f>+Hoja2!M274</f>
        <v>21</v>
      </c>
      <c r="N270">
        <f>+Hoja2!N274</f>
        <v>7</v>
      </c>
      <c r="O270">
        <f>+Hoja2!O274</f>
        <v>1</v>
      </c>
      <c r="P270">
        <f>+Hoja2!P274</f>
        <v>36</v>
      </c>
      <c r="Q270">
        <f>+Hoja2!Q274</f>
        <v>27</v>
      </c>
      <c r="R270">
        <f>+Hoja2!R274</f>
        <v>0</v>
      </c>
      <c r="S270">
        <f>+Hoja2!S274</f>
        <v>43</v>
      </c>
      <c r="T270">
        <f>+Hoja2!T274</f>
        <v>106</v>
      </c>
      <c r="U270">
        <f>+Hoja2!U274</f>
        <v>0</v>
      </c>
      <c r="V270">
        <f>+Hoja2!V274</f>
        <v>3.19</v>
      </c>
      <c r="W270">
        <f>+Hoja2!W274</f>
        <v>3.03</v>
      </c>
      <c r="X270">
        <f>+Hoja2!X274</f>
        <v>1.84</v>
      </c>
      <c r="Y270">
        <f>+Hoja2!Y274</f>
        <v>0.54</v>
      </c>
      <c r="Z270">
        <f>+Hoja2!Z274</f>
        <v>0.65</v>
      </c>
      <c r="AA270">
        <f>+Hoja2!AA274</f>
        <v>0.06</v>
      </c>
      <c r="AB270">
        <f>+Hoja2!AB274</f>
        <v>11.07</v>
      </c>
      <c r="AC270">
        <f>+Hoja2!AC274</f>
        <v>8.3000000000000007</v>
      </c>
      <c r="AD270">
        <f>+Hoja2!AD274</f>
        <v>0</v>
      </c>
      <c r="AE270">
        <f>+Hoja2!AE274</f>
        <v>13.22</v>
      </c>
      <c r="AF270">
        <f>+Hoja2!AF274</f>
        <v>32.6</v>
      </c>
      <c r="AG270">
        <f>+Hoja2!AG274</f>
        <v>0</v>
      </c>
      <c r="AH270">
        <f>+Hoja2!AH274</f>
        <v>2</v>
      </c>
      <c r="AI270">
        <f>+Hoja2!AI274</f>
        <v>1</v>
      </c>
      <c r="AJ270">
        <f>+Hoja2!AJ274</f>
        <v>4</v>
      </c>
      <c r="AK270">
        <f>+Hoja2!AK274</f>
        <v>1</v>
      </c>
      <c r="AL270">
        <f>+Hoja2!AL274</f>
        <v>4</v>
      </c>
      <c r="AM270">
        <f>+Hoja2!AM274</f>
        <v>2</v>
      </c>
      <c r="AN270">
        <f>+Hoja2!AN274</f>
        <v>5</v>
      </c>
      <c r="AO270">
        <f>+Hoja2!AO274</f>
        <v>0</v>
      </c>
      <c r="AP270">
        <f>+Hoja2!AP274</f>
        <v>3</v>
      </c>
      <c r="AQ270">
        <f>+Hoja2!AQ274</f>
        <v>0</v>
      </c>
      <c r="AR270">
        <f>+Hoja2!AR274</f>
        <v>1</v>
      </c>
      <c r="AS270">
        <f>+Hoja2!AS274</f>
        <v>0</v>
      </c>
      <c r="AT270">
        <f>+Hoja2!AT274</f>
        <v>1</v>
      </c>
      <c r="AU270">
        <f>+Hoja2!AU274</f>
        <v>1</v>
      </c>
      <c r="AV270">
        <f>+Hoja2!AV274</f>
        <v>1</v>
      </c>
      <c r="AW270">
        <f>+Hoja2!AW274</f>
        <v>44</v>
      </c>
      <c r="AX270">
        <f>+Hoja2!AX274</f>
        <v>86</v>
      </c>
      <c r="AY270">
        <f>+Hoja2!AY274</f>
        <v>0</v>
      </c>
      <c r="AZ270">
        <f>+Hoja2!AZ274</f>
        <v>6.15</v>
      </c>
      <c r="BA270">
        <f>+Hoja2!BA274</f>
        <v>3.08</v>
      </c>
      <c r="BB270">
        <f>+Hoja2!BB274</f>
        <v>12.3</v>
      </c>
      <c r="BC270">
        <f>+Hoja2!BC274</f>
        <v>3.08</v>
      </c>
      <c r="BD270">
        <f>+Hoja2!BD274</f>
        <v>12.3</v>
      </c>
      <c r="BE270">
        <f>+Hoja2!BE274</f>
        <v>6.15</v>
      </c>
      <c r="BF270">
        <f>+Hoja2!BF274</f>
        <v>15.38</v>
      </c>
      <c r="BG270">
        <f>+Hoja2!BG274</f>
        <v>9.23</v>
      </c>
      <c r="BH270">
        <f>+Hoja2!BH274</f>
        <v>0</v>
      </c>
      <c r="BI270">
        <f>+Hoja2!BI274</f>
        <v>135.31</v>
      </c>
      <c r="BJ270">
        <f>+Hoja2!BJ274</f>
        <v>3.08</v>
      </c>
      <c r="BK270">
        <f>+Hoja2!BK274</f>
        <v>3.08</v>
      </c>
      <c r="BL270">
        <f>+Hoja2!BL274</f>
        <v>4381</v>
      </c>
      <c r="BM270">
        <f>+Hoja2!BM274</f>
        <v>0</v>
      </c>
      <c r="BN270">
        <f>+Hoja2!BN274</f>
        <v>685</v>
      </c>
      <c r="BO270">
        <f>+Hoja2!BO274</f>
        <v>0</v>
      </c>
      <c r="BP270">
        <f>+Hoja2!BP274</f>
        <v>117</v>
      </c>
      <c r="BQ270">
        <f>+Hoja2!BQ274</f>
        <v>1289</v>
      </c>
      <c r="BR270">
        <f>+Hoja2!BR274</f>
        <v>1221</v>
      </c>
      <c r="BS270">
        <f>+Hoja2!BS274</f>
        <v>1045</v>
      </c>
      <c r="BT270">
        <f>+Hoja2!BT274</f>
        <v>13.47</v>
      </c>
      <c r="BU270">
        <f>+Hoja2!BU274</f>
        <v>2.11</v>
      </c>
      <c r="BV270">
        <f>+Hoja2!BV274</f>
        <v>0.36</v>
      </c>
      <c r="BW270">
        <f>+Hoja2!BW274</f>
        <v>3.96</v>
      </c>
      <c r="BX270">
        <f>+Hoja2!BX274</f>
        <v>3.75</v>
      </c>
      <c r="BY270">
        <f>+Hoja2!BY274</f>
        <v>3.21</v>
      </c>
      <c r="BZ270">
        <f>+Hoja2!BZ274</f>
        <v>4381</v>
      </c>
      <c r="CA270">
        <f>+Hoja2!CA274</f>
        <v>130</v>
      </c>
      <c r="CB270">
        <f>+Hoja2!CB274</f>
        <v>0</v>
      </c>
      <c r="CC270">
        <f>+Hoja2!CC274</f>
        <v>13.47</v>
      </c>
      <c r="CD270">
        <f>+Hoja2!CD274</f>
        <v>0.4</v>
      </c>
      <c r="CE270">
        <f>+Hoja2!CE274</f>
        <v>0</v>
      </c>
      <c r="CF270">
        <f>+Hoja2!CF274</f>
        <v>31533</v>
      </c>
      <c r="CG270">
        <f>+Hoja2!CG274</f>
        <v>284052</v>
      </c>
      <c r="CH270">
        <f>+Hoja2!CH274</f>
        <v>96.97</v>
      </c>
      <c r="CI270">
        <f>+Hoja2!CI274</f>
        <v>873.49</v>
      </c>
      <c r="CJ270">
        <f>+Hoja2!CJ274</f>
        <v>9.01</v>
      </c>
      <c r="CK270">
        <f>+Hoja2!CK274</f>
        <v>78.930000000000007</v>
      </c>
      <c r="CL270">
        <f>+Hoja2!CL274</f>
        <v>31.98</v>
      </c>
      <c r="CM270">
        <f>+Hoja2!CM274</f>
        <v>5.32</v>
      </c>
      <c r="CN270">
        <f>+Hoja2!CN274</f>
        <v>10360</v>
      </c>
      <c r="CO270">
        <f>+Hoja2!CO274</f>
        <v>10434</v>
      </c>
      <c r="CP270">
        <f>+Hoja2!CP274</f>
        <v>13327</v>
      </c>
      <c r="CQ270">
        <f>+Hoja2!CQ274</f>
        <v>34121</v>
      </c>
      <c r="CR270">
        <f>+Hoja2!CR274</f>
        <v>104.93</v>
      </c>
      <c r="CS270">
        <f>+Hoja2!CS274</f>
        <v>50.18</v>
      </c>
      <c r="CT270">
        <f>+Hoja2!CT274</f>
        <v>1600</v>
      </c>
      <c r="CU270">
        <f>+Hoja2!CU274</f>
        <v>443</v>
      </c>
      <c r="CV270">
        <f>+Hoja2!CV274</f>
        <v>2043</v>
      </c>
      <c r="CW270">
        <f>+Hoja2!CW274</f>
        <v>2064</v>
      </c>
      <c r="CX270">
        <f>+Hoja2!CX274</f>
        <v>21.68</v>
      </c>
      <c r="CY270">
        <f>+Hoja2!CY274</f>
        <v>30.51</v>
      </c>
      <c r="CZ270">
        <f>+Hoja2!CZ274</f>
        <v>210718</v>
      </c>
      <c r="DA270">
        <f>+Hoja2!DA274</f>
        <v>561122</v>
      </c>
      <c r="DB270">
        <f>+Hoja2!DB274</f>
        <v>3037</v>
      </c>
      <c r="DC270">
        <f>+Hoja2!DC274</f>
        <v>1725.52</v>
      </c>
      <c r="DD270">
        <f>+Hoja2!DD274</f>
        <v>37.549999999999997</v>
      </c>
      <c r="DE270">
        <f>+Hoja2!DE274</f>
        <v>0</v>
      </c>
      <c r="DF270">
        <f>+Hoja2!DF274</f>
        <v>3524</v>
      </c>
      <c r="DG270">
        <f>+Hoja2!DG274</f>
        <v>28381</v>
      </c>
      <c r="DH270">
        <f>+Hoja2!DH274</f>
        <v>2940</v>
      </c>
      <c r="DI270">
        <f>+Hoja2!DI274</f>
        <v>24023</v>
      </c>
      <c r="DJ270">
        <f>+Hoja2!DJ274</f>
        <v>553</v>
      </c>
      <c r="DK270">
        <f>+Hoja2!DK274</f>
        <v>44535</v>
      </c>
      <c r="DL270">
        <f>+Hoja2!DL274</f>
        <v>0</v>
      </c>
      <c r="DM270">
        <f>+Hoja2!DM274</f>
        <v>22268</v>
      </c>
      <c r="DN270">
        <f>+Hoja2!DN274</f>
        <v>18</v>
      </c>
      <c r="DO270">
        <f>+Hoja2!DO274</f>
        <v>5831</v>
      </c>
      <c r="DP270">
        <f>+Hoja2!DP274</f>
        <v>730</v>
      </c>
      <c r="DQ270">
        <f>+Hoja2!DQ274</f>
        <v>296</v>
      </c>
      <c r="DR270">
        <f>+Hoja2!DR274</f>
        <v>0</v>
      </c>
      <c r="DS270">
        <f>+Hoja2!DS274</f>
        <v>10.84</v>
      </c>
      <c r="DT270">
        <f>+Hoja2!DT274</f>
        <v>87.27</v>
      </c>
      <c r="DU270">
        <f>+Hoja2!DU274</f>
        <v>9.0399999999999991</v>
      </c>
      <c r="DV270">
        <f>+Hoja2!DV274</f>
        <v>73.87</v>
      </c>
      <c r="DW270">
        <f>+Hoja2!DW274</f>
        <v>1.7</v>
      </c>
      <c r="DX270">
        <f>+Hoja2!DX274</f>
        <v>136.94999999999999</v>
      </c>
      <c r="DY270">
        <f>+Hoja2!DY274</f>
        <v>17.93</v>
      </c>
      <c r="DZ270">
        <f>+Hoja2!DZ274</f>
        <v>2.2400000000000002</v>
      </c>
      <c r="EA270">
        <f>+Hoja2!EA274</f>
        <v>0.91</v>
      </c>
      <c r="EB270">
        <f>+Hoja2!EB274</f>
        <v>122513</v>
      </c>
      <c r="EC270">
        <f>+Hoja2!EC274</f>
        <v>21024</v>
      </c>
      <c r="ED270">
        <f>+Hoja2!ED274</f>
        <v>1082</v>
      </c>
      <c r="EE270">
        <f>+Hoja2!EE274</f>
        <v>122</v>
      </c>
      <c r="EF270">
        <f>+Hoja2!EF274</f>
        <v>144741</v>
      </c>
      <c r="EG270">
        <f>+Hoja2!EG274</f>
        <v>14.53</v>
      </c>
      <c r="EH270">
        <f>+Hoja2!EH274</f>
        <v>66.349999999999994</v>
      </c>
      <c r="EI270">
        <f>+Hoja2!EI274</f>
        <v>445.1</v>
      </c>
      <c r="EJ270">
        <f>+Hoja2!EJ274</f>
        <v>46915</v>
      </c>
      <c r="EK270">
        <f>+Hoja2!EK274</f>
        <v>2170</v>
      </c>
      <c r="EL270">
        <f>+Hoja2!EL274</f>
        <v>37686</v>
      </c>
      <c r="EM270">
        <f>+Hoja2!EM274</f>
        <v>1415</v>
      </c>
      <c r="EN270">
        <f>+Hoja2!EN274</f>
        <v>1699</v>
      </c>
      <c r="EO270">
        <f>+Hoja2!EO274</f>
        <v>28</v>
      </c>
      <c r="EP270">
        <f>+Hoja2!EP274</f>
        <v>13386</v>
      </c>
      <c r="EQ270">
        <f>+Hoja2!EQ274</f>
        <v>0</v>
      </c>
      <c r="ER270">
        <f>+Hoja2!ER274</f>
        <v>240</v>
      </c>
      <c r="ES270">
        <f>+Hoja2!ES274</f>
        <v>0</v>
      </c>
      <c r="ET270">
        <f>+Hoja2!ET274</f>
        <v>0</v>
      </c>
      <c r="EU270">
        <f>+Hoja2!EU274</f>
        <v>452542</v>
      </c>
      <c r="EV270">
        <f>+Hoja2!EV274</f>
        <v>11278</v>
      </c>
      <c r="EW270">
        <f>+Hoja2!EW274</f>
        <v>8387</v>
      </c>
      <c r="EX270">
        <f>+Hoja2!EX274</f>
        <v>31533</v>
      </c>
      <c r="EY270">
        <f>+Hoja2!EY274</f>
        <v>284052</v>
      </c>
      <c r="EZ270">
        <f>+Hoja2!EZ274</f>
        <v>561122</v>
      </c>
      <c r="FA270">
        <f>+Hoja2!FA274</f>
        <v>10434</v>
      </c>
      <c r="FB270">
        <f>+Hoja2!FB274</f>
        <v>144741</v>
      </c>
      <c r="FC270">
        <f>+Hoja2!FC274</f>
        <v>46915</v>
      </c>
      <c r="FD270">
        <f>+Hoja2!FD274</f>
        <v>2170</v>
      </c>
      <c r="FE270">
        <f>+Hoja2!FE274</f>
        <v>419015390</v>
      </c>
      <c r="FF270">
        <f>+Hoja2!FF274</f>
        <v>236519044</v>
      </c>
      <c r="FG270">
        <f>+Hoja2!FG274</f>
        <v>23096480</v>
      </c>
      <c r="FH270">
        <f>+Hoja2!FH274</f>
        <v>69559636</v>
      </c>
      <c r="FI270">
        <f>+Hoja2!FI274</f>
        <v>89840230</v>
      </c>
      <c r="FJ270">
        <f>+Hoja2!FJ274</f>
        <v>1288.52</v>
      </c>
      <c r="FK270">
        <f>+Hoja2!FK274</f>
        <v>324764.89028213167</v>
      </c>
      <c r="FL270">
        <v>131.69999999999999</v>
      </c>
    </row>
    <row r="271" spans="1:168" x14ac:dyDescent="0.25">
      <c r="A271">
        <f>+Hoja2!A275</f>
        <v>2024</v>
      </c>
      <c r="B271" t="str">
        <f>+Hoja2!B275</f>
        <v>Ceuta y Melilla</v>
      </c>
      <c r="C271">
        <f>+Hoja2!C275</f>
        <v>2</v>
      </c>
      <c r="D271">
        <f>+Hoja2!D275</f>
        <v>420</v>
      </c>
      <c r="E271">
        <f>+Hoja2!E275</f>
        <v>331</v>
      </c>
      <c r="F271">
        <f>+Hoja2!F275</f>
        <v>0</v>
      </c>
      <c r="G271">
        <f>+Hoja2!G275</f>
        <v>20</v>
      </c>
      <c r="H271">
        <f>+Hoja2!H275</f>
        <v>21</v>
      </c>
      <c r="I271">
        <f>+Hoja2!I275</f>
        <v>5</v>
      </c>
      <c r="J271">
        <f>+Hoja2!J275</f>
        <v>316</v>
      </c>
      <c r="K271">
        <f>+Hoja2!K275</f>
        <v>15</v>
      </c>
      <c r="L271">
        <f>+Hoja2!L275</f>
        <v>0</v>
      </c>
      <c r="M271">
        <f>+Hoja2!M275</f>
        <v>10</v>
      </c>
      <c r="N271">
        <f>+Hoja2!N275</f>
        <v>0</v>
      </c>
      <c r="O271">
        <f>+Hoja2!O275</f>
        <v>0</v>
      </c>
      <c r="P271">
        <f>+Hoja2!P275</f>
        <v>31</v>
      </c>
      <c r="Q271">
        <f>+Hoja2!Q275</f>
        <v>2</v>
      </c>
      <c r="R271">
        <f>+Hoja2!R275</f>
        <v>0</v>
      </c>
      <c r="S271">
        <f>+Hoja2!S275</f>
        <v>20</v>
      </c>
      <c r="T271">
        <f>+Hoja2!T275</f>
        <v>53</v>
      </c>
      <c r="U271">
        <f>+Hoja2!U275</f>
        <v>1</v>
      </c>
      <c r="V271">
        <f>+Hoja2!V275</f>
        <v>2.48</v>
      </c>
      <c r="W271">
        <f>+Hoja2!W275</f>
        <v>1.95</v>
      </c>
      <c r="X271">
        <f>+Hoja2!X275</f>
        <v>1.86</v>
      </c>
      <c r="Y271">
        <f>+Hoja2!Y275</f>
        <v>0.09</v>
      </c>
      <c r="Z271">
        <f>+Hoja2!Z275</f>
        <v>0</v>
      </c>
      <c r="AA271">
        <f>+Hoja2!AA275</f>
        <v>0.06</v>
      </c>
      <c r="AB271">
        <f>+Hoja2!AB275</f>
        <v>18.27</v>
      </c>
      <c r="AC271">
        <f>+Hoja2!AC275</f>
        <v>1.18</v>
      </c>
      <c r="AD271">
        <f>+Hoja2!AD275</f>
        <v>0</v>
      </c>
      <c r="AE271">
        <f>+Hoja2!AE275</f>
        <v>11.79</v>
      </c>
      <c r="AF271">
        <f>+Hoja2!AF275</f>
        <v>31.24</v>
      </c>
      <c r="AG271">
        <f>+Hoja2!AG275</f>
        <v>0</v>
      </c>
      <c r="AH271">
        <f>+Hoja2!AH275</f>
        <v>1</v>
      </c>
      <c r="AI271">
        <f>+Hoja2!AI275</f>
        <v>0</v>
      </c>
      <c r="AJ271">
        <f>+Hoja2!AJ275</f>
        <v>2</v>
      </c>
      <c r="AK271">
        <f>+Hoja2!AK275</f>
        <v>0</v>
      </c>
      <c r="AL271">
        <f>+Hoja2!AL275</f>
        <v>1</v>
      </c>
      <c r="AM271">
        <f>+Hoja2!AM275</f>
        <v>0</v>
      </c>
      <c r="AN271">
        <f>+Hoja2!AN275</f>
        <v>2</v>
      </c>
      <c r="AO271">
        <f>+Hoja2!AO275</f>
        <v>0</v>
      </c>
      <c r="AP271">
        <f>+Hoja2!AP275</f>
        <v>0</v>
      </c>
      <c r="AQ271">
        <f>+Hoja2!AQ275</f>
        <v>0</v>
      </c>
      <c r="AR271">
        <f>+Hoja2!AR275</f>
        <v>0</v>
      </c>
      <c r="AS271">
        <f>+Hoja2!AS275</f>
        <v>0</v>
      </c>
      <c r="AT271">
        <f>+Hoja2!AT275</f>
        <v>0</v>
      </c>
      <c r="AU271">
        <f>+Hoja2!AU275</f>
        <v>0</v>
      </c>
      <c r="AV271">
        <f>+Hoja2!AV275</f>
        <v>0</v>
      </c>
      <c r="AW271">
        <f>+Hoja2!AW275</f>
        <v>15</v>
      </c>
      <c r="AX271">
        <f>+Hoja2!AX275</f>
        <v>66</v>
      </c>
      <c r="AY271">
        <f>+Hoja2!AY275</f>
        <v>0</v>
      </c>
      <c r="AZ271">
        <f>+Hoja2!AZ275</f>
        <v>5.89</v>
      </c>
      <c r="BA271">
        <f>+Hoja2!BA275</f>
        <v>0</v>
      </c>
      <c r="BB271">
        <f>+Hoja2!BB275</f>
        <v>11.79</v>
      </c>
      <c r="BC271">
        <f>+Hoja2!BC275</f>
        <v>0</v>
      </c>
      <c r="BD271">
        <f>+Hoja2!BD275</f>
        <v>5.89</v>
      </c>
      <c r="BE271">
        <f>+Hoja2!BE275</f>
        <v>0</v>
      </c>
      <c r="BF271">
        <f>+Hoja2!BF275</f>
        <v>11.79</v>
      </c>
      <c r="BG271">
        <f>+Hoja2!BG275</f>
        <v>0</v>
      </c>
      <c r="BH271">
        <f>+Hoja2!BH275</f>
        <v>0</v>
      </c>
      <c r="BI271">
        <f>+Hoja2!BI275</f>
        <v>88.41</v>
      </c>
      <c r="BJ271">
        <f>+Hoja2!BJ275</f>
        <v>0</v>
      </c>
      <c r="BK271">
        <f>+Hoja2!BK275</f>
        <v>0</v>
      </c>
      <c r="BL271">
        <f>+Hoja2!BL275</f>
        <v>2191</v>
      </c>
      <c r="BM271">
        <f>+Hoja2!BM275</f>
        <v>1</v>
      </c>
      <c r="BN271">
        <f>+Hoja2!BN275</f>
        <v>284</v>
      </c>
      <c r="BO271">
        <f>+Hoja2!BO275</f>
        <v>1</v>
      </c>
      <c r="BP271">
        <f>+Hoja2!BP275</f>
        <v>25</v>
      </c>
      <c r="BQ271">
        <f>+Hoja2!BQ275</f>
        <v>612</v>
      </c>
      <c r="BR271">
        <f>+Hoja2!BR275</f>
        <v>554</v>
      </c>
      <c r="BS271">
        <f>+Hoja2!BS275</f>
        <v>708</v>
      </c>
      <c r="BT271">
        <f>+Hoja2!BT275</f>
        <v>12.91</v>
      </c>
      <c r="BU271">
        <f>+Hoja2!BU275</f>
        <v>1.67</v>
      </c>
      <c r="BV271">
        <f>+Hoja2!BV275</f>
        <v>0.15</v>
      </c>
      <c r="BW271">
        <f>+Hoja2!BW275</f>
        <v>3.61</v>
      </c>
      <c r="BX271">
        <f>+Hoja2!BX275</f>
        <v>3.27</v>
      </c>
      <c r="BY271">
        <f>+Hoja2!BY275</f>
        <v>4.17</v>
      </c>
      <c r="BZ271">
        <f>+Hoja2!BZ275</f>
        <v>2191</v>
      </c>
      <c r="CA271">
        <f>+Hoja2!CA275</f>
        <v>44</v>
      </c>
      <c r="CB271">
        <f>+Hoja2!CB275</f>
        <v>1</v>
      </c>
      <c r="CC271">
        <f>+Hoja2!CC275</f>
        <v>12.91</v>
      </c>
      <c r="CD271">
        <f>+Hoja2!CD275</f>
        <v>0.26</v>
      </c>
      <c r="CE271">
        <f>+Hoja2!CE275</f>
        <v>0.01</v>
      </c>
      <c r="CF271">
        <f>+Hoja2!CF275</f>
        <v>10154</v>
      </c>
      <c r="CG271">
        <f>+Hoja2!CG275</f>
        <v>62378</v>
      </c>
      <c r="CH271">
        <f>+Hoja2!CH275</f>
        <v>59.84</v>
      </c>
      <c r="CI271">
        <f>+Hoja2!CI275</f>
        <v>367.64</v>
      </c>
      <c r="CJ271">
        <f>+Hoja2!CJ275</f>
        <v>6.14</v>
      </c>
      <c r="CK271">
        <f>+Hoja2!CK275</f>
        <v>51.63</v>
      </c>
      <c r="CL271">
        <f>+Hoja2!CL275</f>
        <v>30.68</v>
      </c>
      <c r="CM271">
        <f>+Hoja2!CM275</f>
        <v>4.99</v>
      </c>
      <c r="CN271">
        <f>+Hoja2!CN275</f>
        <v>2701</v>
      </c>
      <c r="CO271">
        <f>+Hoja2!CO275</f>
        <v>2291</v>
      </c>
      <c r="CP271">
        <f>+Hoja2!CP275</f>
        <v>1259</v>
      </c>
      <c r="CQ271">
        <f>+Hoja2!CQ275</f>
        <v>6251</v>
      </c>
      <c r="CR271">
        <f>+Hoja2!CR275</f>
        <v>36.840000000000003</v>
      </c>
      <c r="CS271">
        <f>+Hoja2!CS275</f>
        <v>45.89</v>
      </c>
      <c r="CT271">
        <f>+Hoja2!CT275</f>
        <v>1031</v>
      </c>
      <c r="CU271">
        <f>+Hoja2!CU275</f>
        <v>350</v>
      </c>
      <c r="CV271">
        <f>+Hoja2!CV275</f>
        <v>1381</v>
      </c>
      <c r="CW271">
        <f>+Hoja2!CW275</f>
        <v>1382</v>
      </c>
      <c r="CX271">
        <f>+Hoja2!CX275</f>
        <v>25.34</v>
      </c>
      <c r="CY271">
        <f>+Hoja2!CY275</f>
        <v>33.81</v>
      </c>
      <c r="CZ271">
        <f>+Hoja2!CZ275</f>
        <v>92232</v>
      </c>
      <c r="DA271">
        <f>+Hoja2!DA275</f>
        <v>199278</v>
      </c>
      <c r="DB271">
        <f>+Hoja2!DB275</f>
        <v>0</v>
      </c>
      <c r="DC271">
        <f>+Hoja2!DC275</f>
        <v>1174.48</v>
      </c>
      <c r="DD271">
        <f>+Hoja2!DD275</f>
        <v>46.28</v>
      </c>
      <c r="DE271">
        <f>+Hoja2!DE275</f>
        <v>0</v>
      </c>
      <c r="DF271">
        <f>+Hoja2!DF275</f>
        <v>0</v>
      </c>
      <c r="DG271">
        <f>+Hoja2!DG275</f>
        <v>3108</v>
      </c>
      <c r="DH271">
        <f>+Hoja2!DH275</f>
        <v>0</v>
      </c>
      <c r="DI271">
        <f>+Hoja2!DI275</f>
        <v>2782</v>
      </c>
      <c r="DJ271">
        <f>+Hoja2!DJ275</f>
        <v>0</v>
      </c>
      <c r="DK271">
        <f>+Hoja2!DK275</f>
        <v>13319</v>
      </c>
      <c r="DL271">
        <f>+Hoja2!DL275</f>
        <v>0</v>
      </c>
      <c r="DM271">
        <f>+Hoja2!DM275</f>
        <v>4405</v>
      </c>
      <c r="DN271">
        <f>+Hoja2!DN275</f>
        <v>0</v>
      </c>
      <c r="DO271">
        <f>+Hoja2!DO275</f>
        <v>1298</v>
      </c>
      <c r="DP271">
        <f>+Hoja2!DP275</f>
        <v>253</v>
      </c>
      <c r="DQ271">
        <f>+Hoja2!DQ275</f>
        <v>0</v>
      </c>
      <c r="DR271">
        <f>+Hoja2!DR275</f>
        <v>0</v>
      </c>
      <c r="DS271">
        <f>+Hoja2!DS275</f>
        <v>0</v>
      </c>
      <c r="DT271">
        <f>+Hoja2!DT275</f>
        <v>18.32</v>
      </c>
      <c r="DU271">
        <f>+Hoja2!DU275</f>
        <v>0</v>
      </c>
      <c r="DV271">
        <f>+Hoja2!DV275</f>
        <v>16.399999999999999</v>
      </c>
      <c r="DW271">
        <f>+Hoja2!DW275</f>
        <v>0</v>
      </c>
      <c r="DX271">
        <f>+Hoja2!DX275</f>
        <v>78.5</v>
      </c>
      <c r="DY271">
        <f>+Hoja2!DY275</f>
        <v>7.65</v>
      </c>
      <c r="DZ271">
        <f>+Hoja2!DZ275</f>
        <v>1.49</v>
      </c>
      <c r="EA271">
        <f>+Hoja2!EA275</f>
        <v>0</v>
      </c>
      <c r="EB271">
        <f>+Hoja2!EB275</f>
        <v>98197</v>
      </c>
      <c r="EC271">
        <f>+Hoja2!EC275</f>
        <v>7447</v>
      </c>
      <c r="ED271">
        <f>+Hoja2!ED275</f>
        <v>76</v>
      </c>
      <c r="EE271">
        <f>+Hoja2!EE275</f>
        <v>59</v>
      </c>
      <c r="EF271">
        <f>+Hoja2!EF275</f>
        <v>105779</v>
      </c>
      <c r="EG271">
        <f>+Hoja2!EG275</f>
        <v>7.04</v>
      </c>
      <c r="EH271">
        <f>+Hoja2!EH275</f>
        <v>73.290000000000006</v>
      </c>
      <c r="EI271">
        <f>+Hoja2!EI275</f>
        <v>623.42999999999995</v>
      </c>
      <c r="EJ271">
        <f>+Hoja2!EJ275</f>
        <v>5495</v>
      </c>
      <c r="EK271">
        <f>+Hoja2!EK275</f>
        <v>0</v>
      </c>
      <c r="EL271">
        <f>+Hoja2!EL275</f>
        <v>0</v>
      </c>
      <c r="EM271">
        <f>+Hoja2!EM275</f>
        <v>0</v>
      </c>
      <c r="EN271">
        <f>+Hoja2!EN275</f>
        <v>203</v>
      </c>
      <c r="EO271">
        <f>+Hoja2!EO275</f>
        <v>0</v>
      </c>
      <c r="EP271">
        <f>+Hoja2!EP275</f>
        <v>0</v>
      </c>
      <c r="EQ271">
        <f>+Hoja2!EQ275</f>
        <v>0</v>
      </c>
      <c r="ER271">
        <f>+Hoja2!ER275</f>
        <v>0</v>
      </c>
      <c r="ES271">
        <f>+Hoja2!ES275</f>
        <v>0</v>
      </c>
      <c r="ET271">
        <f>+Hoja2!ET275</f>
        <v>0</v>
      </c>
      <c r="EU271">
        <f>+Hoja2!EU275</f>
        <v>17830</v>
      </c>
      <c r="EV271">
        <f>+Hoja2!EV275</f>
        <v>9195</v>
      </c>
      <c r="EW271">
        <f>+Hoja2!EW275</f>
        <v>0</v>
      </c>
      <c r="EX271">
        <f>+Hoja2!EX275</f>
        <v>10154</v>
      </c>
      <c r="EY271">
        <f>+Hoja2!EY275</f>
        <v>62378</v>
      </c>
      <c r="EZ271">
        <f>+Hoja2!EZ275</f>
        <v>199278</v>
      </c>
      <c r="FA271">
        <f>+Hoja2!FA275</f>
        <v>2291</v>
      </c>
      <c r="FB271">
        <f>+Hoja2!FB275</f>
        <v>105779</v>
      </c>
      <c r="FC271">
        <f>+Hoja2!FC275</f>
        <v>5495</v>
      </c>
      <c r="FD271">
        <f>+Hoja2!FD275</f>
        <v>0</v>
      </c>
      <c r="FE271">
        <f>+Hoja2!FE275</f>
        <v>201476023</v>
      </c>
      <c r="FF271">
        <f>+Hoja2!FF275</f>
        <v>129552578</v>
      </c>
      <c r="FG271">
        <f>+Hoja2!FG275</f>
        <v>18017483</v>
      </c>
      <c r="FH271">
        <f>+Hoja2!FH275</f>
        <v>20353379</v>
      </c>
      <c r="FI271">
        <f>+Hoja2!FI275</f>
        <v>33552583</v>
      </c>
      <c r="FJ271">
        <f>+Hoja2!FJ275</f>
        <v>1187.44</v>
      </c>
      <c r="FK271">
        <f>+Hoja2!FK275</f>
        <v>169354.83870967739</v>
      </c>
      <c r="FL271">
        <v>131.69999999999999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41A8-25D0-4EF5-9744-151DB3DDC193}">
  <dimension ref="A1:C173"/>
  <sheetViews>
    <sheetView tabSelected="1" topLeftCell="A147" zoomScaleNormal="100" workbookViewId="0">
      <selection activeCell="C172" sqref="C172"/>
    </sheetView>
  </sheetViews>
  <sheetFormatPr baseColWidth="10" defaultRowHeight="13.5" x14ac:dyDescent="0.25"/>
  <cols>
    <col min="1" max="1" width="23.140625" style="16" customWidth="1"/>
    <col min="2" max="2" width="14.5703125" style="16" bestFit="1" customWidth="1"/>
    <col min="3" max="3" width="45.140625" style="16" customWidth="1"/>
    <col min="4" max="16384" width="11.42578125" style="17"/>
  </cols>
  <sheetData>
    <row r="1" spans="1:3" s="15" customFormat="1" x14ac:dyDescent="0.25">
      <c r="A1" s="14" t="s">
        <v>529</v>
      </c>
      <c r="B1" s="14" t="s">
        <v>530</v>
      </c>
      <c r="C1" s="14" t="s">
        <v>531</v>
      </c>
    </row>
    <row r="2" spans="1:3" x14ac:dyDescent="0.25">
      <c r="A2" s="16" t="s">
        <v>196</v>
      </c>
      <c r="B2" s="16" t="s">
        <v>541</v>
      </c>
      <c r="C2" s="16" t="s">
        <v>180</v>
      </c>
    </row>
    <row r="3" spans="1:3" x14ac:dyDescent="0.25">
      <c r="A3" s="16" t="s">
        <v>197</v>
      </c>
      <c r="B3" s="16" t="s">
        <v>541</v>
      </c>
      <c r="C3" s="16" t="s">
        <v>181</v>
      </c>
    </row>
    <row r="4" spans="1:3" x14ac:dyDescent="0.25">
      <c r="A4" s="16" t="s">
        <v>365</v>
      </c>
      <c r="B4" s="16" t="s">
        <v>79</v>
      </c>
      <c r="C4" s="16" t="s">
        <v>0</v>
      </c>
    </row>
    <row r="5" spans="1:3" x14ac:dyDescent="0.25">
      <c r="A5" s="16" t="s">
        <v>366</v>
      </c>
      <c r="B5" s="16" t="s">
        <v>79</v>
      </c>
      <c r="C5" s="16" t="s">
        <v>18</v>
      </c>
    </row>
    <row r="6" spans="1:3" ht="27" x14ac:dyDescent="0.25">
      <c r="A6" s="16" t="s">
        <v>367</v>
      </c>
      <c r="B6" s="16" t="s">
        <v>79</v>
      </c>
      <c r="C6" s="16" t="s">
        <v>19</v>
      </c>
    </row>
    <row r="7" spans="1:3" ht="27" x14ac:dyDescent="0.25">
      <c r="A7" s="16" t="s">
        <v>368</v>
      </c>
      <c r="B7" s="16" t="s">
        <v>79</v>
      </c>
      <c r="C7" s="16" t="s">
        <v>532</v>
      </c>
    </row>
    <row r="8" spans="1:3" ht="27" x14ac:dyDescent="0.25">
      <c r="A8" s="16" t="s">
        <v>369</v>
      </c>
      <c r="B8" s="16" t="s">
        <v>79</v>
      </c>
      <c r="C8" s="16" t="s">
        <v>533</v>
      </c>
    </row>
    <row r="9" spans="1:3" x14ac:dyDescent="0.25">
      <c r="A9" s="16" t="s">
        <v>370</v>
      </c>
      <c r="B9" s="16" t="s">
        <v>79</v>
      </c>
      <c r="C9" s="16" t="s">
        <v>22</v>
      </c>
    </row>
    <row r="10" spans="1:3" x14ac:dyDescent="0.25">
      <c r="A10" s="16" t="s">
        <v>371</v>
      </c>
      <c r="B10" s="16" t="s">
        <v>79</v>
      </c>
      <c r="C10" s="16" t="s">
        <v>23</v>
      </c>
    </row>
    <row r="11" spans="1:3" x14ac:dyDescent="0.25">
      <c r="A11" s="16" t="s">
        <v>372</v>
      </c>
      <c r="B11" s="16" t="s">
        <v>79</v>
      </c>
      <c r="C11" s="16" t="s">
        <v>24</v>
      </c>
    </row>
    <row r="12" spans="1:3" ht="27" x14ac:dyDescent="0.25">
      <c r="A12" s="16" t="s">
        <v>373</v>
      </c>
      <c r="B12" s="16" t="s">
        <v>79</v>
      </c>
      <c r="C12" s="16" t="s">
        <v>25</v>
      </c>
    </row>
    <row r="13" spans="1:3" ht="27" x14ac:dyDescent="0.25">
      <c r="A13" s="16" t="s">
        <v>374</v>
      </c>
      <c r="B13" s="16" t="s">
        <v>79</v>
      </c>
      <c r="C13" s="16" t="s">
        <v>26</v>
      </c>
    </row>
    <row r="14" spans="1:3" x14ac:dyDescent="0.25">
      <c r="A14" s="16" t="s">
        <v>375</v>
      </c>
      <c r="B14" s="16" t="s">
        <v>79</v>
      </c>
      <c r="C14" s="16" t="s">
        <v>27</v>
      </c>
    </row>
    <row r="15" spans="1:3" x14ac:dyDescent="0.25">
      <c r="A15" s="16" t="s">
        <v>376</v>
      </c>
      <c r="B15" s="16" t="s">
        <v>79</v>
      </c>
      <c r="C15" s="16" t="s">
        <v>28</v>
      </c>
    </row>
    <row r="16" spans="1:3" ht="27" x14ac:dyDescent="0.25">
      <c r="A16" s="16" t="s">
        <v>377</v>
      </c>
      <c r="B16" s="16" t="s">
        <v>79</v>
      </c>
      <c r="C16" s="16" t="s">
        <v>29</v>
      </c>
    </row>
    <row r="17" spans="1:3" ht="27" x14ac:dyDescent="0.25">
      <c r="A17" s="16" t="s">
        <v>378</v>
      </c>
      <c r="B17" s="16" t="s">
        <v>79</v>
      </c>
      <c r="C17" s="16" t="s">
        <v>30</v>
      </c>
    </row>
    <row r="18" spans="1:3" ht="27" x14ac:dyDescent="0.25">
      <c r="A18" s="16" t="s">
        <v>379</v>
      </c>
      <c r="B18" s="16" t="s">
        <v>79</v>
      </c>
      <c r="C18" s="16" t="s">
        <v>31</v>
      </c>
    </row>
    <row r="19" spans="1:3" ht="27" x14ac:dyDescent="0.25">
      <c r="A19" s="16" t="s">
        <v>380</v>
      </c>
      <c r="B19" s="16" t="s">
        <v>79</v>
      </c>
      <c r="C19" s="16" t="s">
        <v>32</v>
      </c>
    </row>
    <row r="20" spans="1:3" ht="27" x14ac:dyDescent="0.25">
      <c r="A20" s="16" t="s">
        <v>381</v>
      </c>
      <c r="B20" s="16" t="s">
        <v>79</v>
      </c>
      <c r="C20" s="16" t="s">
        <v>33</v>
      </c>
    </row>
    <row r="21" spans="1:3" ht="27" x14ac:dyDescent="0.25">
      <c r="A21" s="16" t="s">
        <v>382</v>
      </c>
      <c r="B21" s="16" t="s">
        <v>79</v>
      </c>
      <c r="C21" s="16" t="s">
        <v>34</v>
      </c>
    </row>
    <row r="22" spans="1:3" x14ac:dyDescent="0.25">
      <c r="A22" s="16" t="s">
        <v>383</v>
      </c>
      <c r="B22" s="16" t="s">
        <v>79</v>
      </c>
      <c r="C22" s="16" t="s">
        <v>35</v>
      </c>
    </row>
    <row r="23" spans="1:3" ht="27" x14ac:dyDescent="0.25">
      <c r="A23" s="16" t="s">
        <v>384</v>
      </c>
      <c r="B23" s="16" t="s">
        <v>79</v>
      </c>
      <c r="C23" s="16" t="s">
        <v>36</v>
      </c>
    </row>
    <row r="24" spans="1:3" ht="27" x14ac:dyDescent="0.25">
      <c r="A24" s="16" t="s">
        <v>385</v>
      </c>
      <c r="B24" s="16" t="s">
        <v>79</v>
      </c>
      <c r="C24" s="16" t="s">
        <v>37</v>
      </c>
    </row>
    <row r="25" spans="1:3" ht="27" x14ac:dyDescent="0.25">
      <c r="A25" s="16" t="s">
        <v>386</v>
      </c>
      <c r="B25" s="16" t="s">
        <v>79</v>
      </c>
      <c r="C25" s="16" t="s">
        <v>38</v>
      </c>
    </row>
    <row r="26" spans="1:3" ht="27" x14ac:dyDescent="0.25">
      <c r="A26" s="16" t="s">
        <v>387</v>
      </c>
      <c r="B26" s="16" t="s">
        <v>79</v>
      </c>
      <c r="C26" s="16" t="s">
        <v>39</v>
      </c>
    </row>
    <row r="27" spans="1:3" ht="27" x14ac:dyDescent="0.25">
      <c r="A27" s="16" t="s">
        <v>388</v>
      </c>
      <c r="B27" s="16" t="s">
        <v>79</v>
      </c>
      <c r="C27" s="16" t="s">
        <v>40</v>
      </c>
    </row>
    <row r="28" spans="1:3" x14ac:dyDescent="0.25">
      <c r="A28" s="16" t="s">
        <v>389</v>
      </c>
      <c r="B28" s="16" t="s">
        <v>79</v>
      </c>
      <c r="C28" s="16" t="s">
        <v>41</v>
      </c>
    </row>
    <row r="29" spans="1:3" ht="27" x14ac:dyDescent="0.25">
      <c r="A29" s="16" t="s">
        <v>390</v>
      </c>
      <c r="B29" s="16" t="s">
        <v>79</v>
      </c>
      <c r="C29" s="16" t="s">
        <v>42</v>
      </c>
    </row>
    <row r="30" spans="1:3" ht="27" x14ac:dyDescent="0.25">
      <c r="A30" s="16" t="s">
        <v>391</v>
      </c>
      <c r="B30" s="16" t="s">
        <v>79</v>
      </c>
      <c r="C30" s="16" t="s">
        <v>43</v>
      </c>
    </row>
    <row r="31" spans="1:3" ht="27" x14ac:dyDescent="0.25">
      <c r="A31" s="16" t="s">
        <v>392</v>
      </c>
      <c r="B31" s="16" t="s">
        <v>79</v>
      </c>
      <c r="C31" s="16" t="s">
        <v>44</v>
      </c>
    </row>
    <row r="32" spans="1:3" ht="27" x14ac:dyDescent="0.25">
      <c r="A32" s="16" t="s">
        <v>393</v>
      </c>
      <c r="B32" s="16" t="s">
        <v>79</v>
      </c>
      <c r="C32" s="16" t="s">
        <v>45</v>
      </c>
    </row>
    <row r="33" spans="1:3" ht="27" x14ac:dyDescent="0.25">
      <c r="A33" s="16" t="s">
        <v>394</v>
      </c>
      <c r="B33" s="16" t="s">
        <v>79</v>
      </c>
      <c r="C33" s="16" t="s">
        <v>46</v>
      </c>
    </row>
    <row r="34" spans="1:3" ht="27" x14ac:dyDescent="0.25">
      <c r="A34" s="16" t="s">
        <v>395</v>
      </c>
      <c r="B34" s="16" t="s">
        <v>200</v>
      </c>
      <c r="C34" s="16" t="s">
        <v>47</v>
      </c>
    </row>
    <row r="35" spans="1:3" ht="27" x14ac:dyDescent="0.25">
      <c r="A35" s="16" t="s">
        <v>396</v>
      </c>
      <c r="B35" s="16" t="s">
        <v>200</v>
      </c>
      <c r="C35" s="16" t="s">
        <v>48</v>
      </c>
    </row>
    <row r="36" spans="1:3" ht="27" x14ac:dyDescent="0.25">
      <c r="A36" s="16" t="s">
        <v>397</v>
      </c>
      <c r="B36" s="16" t="s">
        <v>200</v>
      </c>
      <c r="C36" s="16" t="s">
        <v>49</v>
      </c>
    </row>
    <row r="37" spans="1:3" ht="27" x14ac:dyDescent="0.25">
      <c r="A37" s="16" t="s">
        <v>398</v>
      </c>
      <c r="B37" s="16" t="s">
        <v>200</v>
      </c>
      <c r="C37" s="16" t="s">
        <v>50</v>
      </c>
    </row>
    <row r="38" spans="1:3" ht="27" x14ac:dyDescent="0.25">
      <c r="A38" s="16" t="s">
        <v>399</v>
      </c>
      <c r="B38" s="16" t="s">
        <v>200</v>
      </c>
      <c r="C38" s="16" t="s">
        <v>51</v>
      </c>
    </row>
    <row r="39" spans="1:3" ht="27" x14ac:dyDescent="0.25">
      <c r="A39" s="16" t="s">
        <v>400</v>
      </c>
      <c r="B39" s="16" t="s">
        <v>200</v>
      </c>
      <c r="C39" s="16" t="s">
        <v>52</v>
      </c>
    </row>
    <row r="40" spans="1:3" ht="27" x14ac:dyDescent="0.25">
      <c r="A40" s="16" t="s">
        <v>401</v>
      </c>
      <c r="B40" s="16" t="s">
        <v>200</v>
      </c>
      <c r="C40" s="16" t="s">
        <v>53</v>
      </c>
    </row>
    <row r="41" spans="1:3" ht="27" x14ac:dyDescent="0.25">
      <c r="A41" s="16" t="s">
        <v>402</v>
      </c>
      <c r="B41" s="16" t="s">
        <v>200</v>
      </c>
      <c r="C41" s="16" t="s">
        <v>54</v>
      </c>
    </row>
    <row r="42" spans="1:3" ht="27" x14ac:dyDescent="0.25">
      <c r="A42" s="16" t="s">
        <v>403</v>
      </c>
      <c r="B42" s="16" t="s">
        <v>200</v>
      </c>
      <c r="C42" s="16" t="s">
        <v>55</v>
      </c>
    </row>
    <row r="43" spans="1:3" ht="27" x14ac:dyDescent="0.25">
      <c r="A43" s="16" t="s">
        <v>404</v>
      </c>
      <c r="B43" s="16" t="s">
        <v>200</v>
      </c>
      <c r="C43" s="16" t="s">
        <v>56</v>
      </c>
    </row>
    <row r="44" spans="1:3" ht="27" x14ac:dyDescent="0.25">
      <c r="A44" s="16" t="s">
        <v>405</v>
      </c>
      <c r="B44" s="16" t="s">
        <v>200</v>
      </c>
      <c r="C44" s="16" t="s">
        <v>57</v>
      </c>
    </row>
    <row r="45" spans="1:3" ht="27" x14ac:dyDescent="0.25">
      <c r="A45" s="16" t="s">
        <v>406</v>
      </c>
      <c r="B45" s="16" t="s">
        <v>200</v>
      </c>
      <c r="C45" s="16" t="s">
        <v>58</v>
      </c>
    </row>
    <row r="46" spans="1:3" ht="27" x14ac:dyDescent="0.25">
      <c r="A46" s="16" t="s">
        <v>407</v>
      </c>
      <c r="B46" s="16" t="s">
        <v>200</v>
      </c>
      <c r="C46" s="16" t="s">
        <v>59</v>
      </c>
    </row>
    <row r="47" spans="1:3" ht="27" x14ac:dyDescent="0.25">
      <c r="A47" s="16" t="s">
        <v>408</v>
      </c>
      <c r="B47" s="16" t="s">
        <v>200</v>
      </c>
      <c r="C47" s="16" t="s">
        <v>60</v>
      </c>
    </row>
    <row r="48" spans="1:3" ht="27" x14ac:dyDescent="0.25">
      <c r="A48" s="16" t="s">
        <v>409</v>
      </c>
      <c r="B48" s="16" t="s">
        <v>200</v>
      </c>
      <c r="C48" s="16" t="s">
        <v>61</v>
      </c>
    </row>
    <row r="49" spans="1:3" ht="27" x14ac:dyDescent="0.25">
      <c r="A49" s="16" t="s">
        <v>410</v>
      </c>
      <c r="B49" s="16" t="s">
        <v>200</v>
      </c>
      <c r="C49" s="16" t="s">
        <v>62</v>
      </c>
    </row>
    <row r="50" spans="1:3" ht="27" x14ac:dyDescent="0.25">
      <c r="A50" s="16" t="s">
        <v>411</v>
      </c>
      <c r="B50" s="16" t="s">
        <v>200</v>
      </c>
      <c r="C50" s="16" t="s">
        <v>63</v>
      </c>
    </row>
    <row r="51" spans="1:3" ht="27" x14ac:dyDescent="0.25">
      <c r="A51" s="16" t="s">
        <v>412</v>
      </c>
      <c r="B51" s="16" t="s">
        <v>200</v>
      </c>
      <c r="C51" s="16" t="s">
        <v>64</v>
      </c>
    </row>
    <row r="52" spans="1:3" ht="27" x14ac:dyDescent="0.25">
      <c r="A52" s="16" t="s">
        <v>413</v>
      </c>
      <c r="B52" s="16" t="s">
        <v>200</v>
      </c>
      <c r="C52" s="16" t="s">
        <v>65</v>
      </c>
    </row>
    <row r="53" spans="1:3" ht="27" x14ac:dyDescent="0.25">
      <c r="A53" s="16" t="s">
        <v>414</v>
      </c>
      <c r="B53" s="16" t="s">
        <v>200</v>
      </c>
      <c r="C53" s="16" t="s">
        <v>66</v>
      </c>
    </row>
    <row r="54" spans="1:3" ht="27" x14ac:dyDescent="0.25">
      <c r="A54" s="16" t="s">
        <v>415</v>
      </c>
      <c r="B54" s="16" t="s">
        <v>200</v>
      </c>
      <c r="C54" s="16" t="s">
        <v>67</v>
      </c>
    </row>
    <row r="55" spans="1:3" ht="27" x14ac:dyDescent="0.25">
      <c r="A55" s="16" t="s">
        <v>416</v>
      </c>
      <c r="B55" s="16" t="s">
        <v>200</v>
      </c>
      <c r="C55" s="16" t="s">
        <v>68</v>
      </c>
    </row>
    <row r="56" spans="1:3" ht="27" x14ac:dyDescent="0.25">
      <c r="A56" s="16" t="s">
        <v>417</v>
      </c>
      <c r="B56" s="16" t="s">
        <v>200</v>
      </c>
      <c r="C56" s="16" t="s">
        <v>69</v>
      </c>
    </row>
    <row r="57" spans="1:3" ht="27" x14ac:dyDescent="0.25">
      <c r="A57" s="16" t="s">
        <v>418</v>
      </c>
      <c r="B57" s="16" t="s">
        <v>200</v>
      </c>
      <c r="C57" s="16" t="s">
        <v>70</v>
      </c>
    </row>
    <row r="58" spans="1:3" ht="27" x14ac:dyDescent="0.25">
      <c r="A58" s="16" t="s">
        <v>419</v>
      </c>
      <c r="B58" s="16" t="s">
        <v>200</v>
      </c>
      <c r="C58" s="16" t="s">
        <v>71</v>
      </c>
    </row>
    <row r="59" spans="1:3" ht="27" x14ac:dyDescent="0.25">
      <c r="A59" s="16" t="s">
        <v>420</v>
      </c>
      <c r="B59" s="16" t="s">
        <v>200</v>
      </c>
      <c r="C59" s="16" t="s">
        <v>72</v>
      </c>
    </row>
    <row r="60" spans="1:3" ht="27" x14ac:dyDescent="0.25">
      <c r="A60" s="16" t="s">
        <v>421</v>
      </c>
      <c r="B60" s="16" t="s">
        <v>200</v>
      </c>
      <c r="C60" s="16" t="s">
        <v>73</v>
      </c>
    </row>
    <row r="61" spans="1:3" ht="40.5" x14ac:dyDescent="0.25">
      <c r="A61" s="16" t="s">
        <v>422</v>
      </c>
      <c r="B61" s="16" t="s">
        <v>200</v>
      </c>
      <c r="C61" s="16" t="s">
        <v>74</v>
      </c>
    </row>
    <row r="62" spans="1:3" ht="27" x14ac:dyDescent="0.25">
      <c r="A62" s="16" t="s">
        <v>423</v>
      </c>
      <c r="B62" s="16" t="s">
        <v>200</v>
      </c>
      <c r="C62" s="16" t="s">
        <v>75</v>
      </c>
    </row>
    <row r="63" spans="1:3" ht="27" x14ac:dyDescent="0.25">
      <c r="A63" s="16" t="s">
        <v>424</v>
      </c>
      <c r="B63" s="16" t="s">
        <v>200</v>
      </c>
      <c r="C63" s="16" t="s">
        <v>76</v>
      </c>
    </row>
    <row r="64" spans="1:3" ht="27" x14ac:dyDescent="0.25">
      <c r="A64" s="16" t="s">
        <v>425</v>
      </c>
      <c r="B64" s="16" t="s">
        <v>200</v>
      </c>
      <c r="C64" s="16" t="s">
        <v>77</v>
      </c>
    </row>
    <row r="65" spans="1:3" ht="27" x14ac:dyDescent="0.25">
      <c r="A65" s="16" t="s">
        <v>426</v>
      </c>
      <c r="B65" s="16" t="s">
        <v>186</v>
      </c>
      <c r="C65" s="16" t="s">
        <v>80</v>
      </c>
    </row>
    <row r="66" spans="1:3" ht="27" x14ac:dyDescent="0.25">
      <c r="A66" s="16" t="s">
        <v>427</v>
      </c>
      <c r="B66" s="16" t="s">
        <v>186</v>
      </c>
      <c r="C66" s="16" t="s">
        <v>81</v>
      </c>
    </row>
    <row r="67" spans="1:3" ht="27" x14ac:dyDescent="0.25">
      <c r="A67" s="16" t="s">
        <v>428</v>
      </c>
      <c r="B67" s="16" t="s">
        <v>186</v>
      </c>
      <c r="C67" s="16" t="s">
        <v>82</v>
      </c>
    </row>
    <row r="68" spans="1:3" ht="27" x14ac:dyDescent="0.25">
      <c r="A68" s="16" t="s">
        <v>429</v>
      </c>
      <c r="B68" s="16" t="s">
        <v>186</v>
      </c>
      <c r="C68" s="16" t="s">
        <v>83</v>
      </c>
    </row>
    <row r="69" spans="1:3" x14ac:dyDescent="0.25">
      <c r="A69" s="16" t="s">
        <v>430</v>
      </c>
      <c r="B69" s="16" t="s">
        <v>186</v>
      </c>
      <c r="C69" s="16" t="s">
        <v>84</v>
      </c>
    </row>
    <row r="70" spans="1:3" ht="27" x14ac:dyDescent="0.25">
      <c r="A70" s="16" t="s">
        <v>431</v>
      </c>
      <c r="B70" s="16" t="s">
        <v>186</v>
      </c>
      <c r="C70" s="16" t="s">
        <v>85</v>
      </c>
    </row>
    <row r="71" spans="1:3" ht="27" x14ac:dyDescent="0.25">
      <c r="A71" s="16" t="s">
        <v>432</v>
      </c>
      <c r="B71" s="16" t="s">
        <v>186</v>
      </c>
      <c r="C71" s="16" t="s">
        <v>86</v>
      </c>
    </row>
    <row r="72" spans="1:3" ht="27" x14ac:dyDescent="0.25">
      <c r="A72" s="16" t="s">
        <v>433</v>
      </c>
      <c r="B72" s="16" t="s">
        <v>186</v>
      </c>
      <c r="C72" s="16" t="s">
        <v>87</v>
      </c>
    </row>
    <row r="73" spans="1:3" ht="27" x14ac:dyDescent="0.25">
      <c r="A73" s="16" t="s">
        <v>434</v>
      </c>
      <c r="B73" s="16" t="s">
        <v>186</v>
      </c>
      <c r="C73" s="16" t="s">
        <v>88</v>
      </c>
    </row>
    <row r="74" spans="1:3" ht="27" x14ac:dyDescent="0.25">
      <c r="A74" s="16" t="s">
        <v>435</v>
      </c>
      <c r="B74" s="16" t="s">
        <v>186</v>
      </c>
      <c r="C74" s="16" t="s">
        <v>89</v>
      </c>
    </row>
    <row r="75" spans="1:3" x14ac:dyDescent="0.25">
      <c r="A75" s="16" t="s">
        <v>436</v>
      </c>
      <c r="B75" s="16" t="s">
        <v>186</v>
      </c>
      <c r="C75" s="16" t="s">
        <v>90</v>
      </c>
    </row>
    <row r="76" spans="1:3" ht="27" x14ac:dyDescent="0.25">
      <c r="A76" s="16" t="s">
        <v>437</v>
      </c>
      <c r="B76" s="16" t="s">
        <v>186</v>
      </c>
      <c r="C76" s="16" t="s">
        <v>91</v>
      </c>
    </row>
    <row r="77" spans="1:3" ht="27" x14ac:dyDescent="0.25">
      <c r="A77" s="16" t="s">
        <v>438</v>
      </c>
      <c r="B77" s="16" t="s">
        <v>186</v>
      </c>
      <c r="C77" s="16" t="s">
        <v>92</v>
      </c>
    </row>
    <row r="78" spans="1:3" ht="27" x14ac:dyDescent="0.25">
      <c r="A78" s="16" t="s">
        <v>439</v>
      </c>
      <c r="B78" s="16" t="s">
        <v>186</v>
      </c>
      <c r="C78" s="16" t="s">
        <v>93</v>
      </c>
    </row>
    <row r="79" spans="1:3" x14ac:dyDescent="0.25">
      <c r="A79" s="16" t="s">
        <v>440</v>
      </c>
      <c r="B79" s="16" t="s">
        <v>186</v>
      </c>
      <c r="C79" s="16" t="s">
        <v>94</v>
      </c>
    </row>
    <row r="80" spans="1:3" ht="27" x14ac:dyDescent="0.25">
      <c r="A80" s="16" t="s">
        <v>441</v>
      </c>
      <c r="B80" s="16" t="s">
        <v>186</v>
      </c>
      <c r="C80" s="16" t="s">
        <v>95</v>
      </c>
    </row>
    <row r="81" spans="1:3" ht="27" x14ac:dyDescent="0.25">
      <c r="A81" s="16" t="s">
        <v>442</v>
      </c>
      <c r="B81" s="16" t="s">
        <v>186</v>
      </c>
      <c r="C81" s="16" t="s">
        <v>96</v>
      </c>
    </row>
    <row r="82" spans="1:3" ht="27" x14ac:dyDescent="0.25">
      <c r="A82" s="16" t="s">
        <v>443</v>
      </c>
      <c r="B82" s="16" t="s">
        <v>186</v>
      </c>
      <c r="C82" s="16" t="s">
        <v>97</v>
      </c>
    </row>
    <row r="83" spans="1:3" ht="27" x14ac:dyDescent="0.25">
      <c r="A83" s="16" t="s">
        <v>444</v>
      </c>
      <c r="B83" s="16" t="s">
        <v>186</v>
      </c>
      <c r="C83" s="16" t="s">
        <v>98</v>
      </c>
    </row>
    <row r="84" spans="1:3" ht="27" x14ac:dyDescent="0.25">
      <c r="A84" s="16" t="s">
        <v>445</v>
      </c>
      <c r="B84" s="16" t="s">
        <v>186</v>
      </c>
      <c r="C84" s="16" t="s">
        <v>99</v>
      </c>
    </row>
    <row r="85" spans="1:3" x14ac:dyDescent="0.25">
      <c r="A85" s="16" t="s">
        <v>446</v>
      </c>
      <c r="B85" s="16" t="s">
        <v>201</v>
      </c>
      <c r="C85" s="16" t="s">
        <v>100</v>
      </c>
    </row>
    <row r="86" spans="1:3" x14ac:dyDescent="0.25">
      <c r="A86" s="16" t="s">
        <v>447</v>
      </c>
      <c r="B86" s="16" t="s">
        <v>201</v>
      </c>
      <c r="C86" s="16" t="s">
        <v>101</v>
      </c>
    </row>
    <row r="87" spans="1:3" x14ac:dyDescent="0.25">
      <c r="A87" s="16" t="s">
        <v>448</v>
      </c>
      <c r="B87" s="16" t="s">
        <v>201</v>
      </c>
      <c r="C87" s="16" t="s">
        <v>102</v>
      </c>
    </row>
    <row r="88" spans="1:3" ht="27" x14ac:dyDescent="0.25">
      <c r="A88" s="16" t="s">
        <v>449</v>
      </c>
      <c r="B88" s="16" t="s">
        <v>201</v>
      </c>
      <c r="C88" s="16" t="s">
        <v>103</v>
      </c>
    </row>
    <row r="89" spans="1:3" ht="27" x14ac:dyDescent="0.25">
      <c r="A89" s="16" t="s">
        <v>450</v>
      </c>
      <c r="B89" s="16" t="s">
        <v>201</v>
      </c>
      <c r="C89" s="16" t="s">
        <v>104</v>
      </c>
    </row>
    <row r="90" spans="1:3" ht="27" x14ac:dyDescent="0.25">
      <c r="A90" s="16" t="s">
        <v>451</v>
      </c>
      <c r="B90" s="16" t="s">
        <v>201</v>
      </c>
      <c r="C90" s="16" t="s">
        <v>105</v>
      </c>
    </row>
    <row r="91" spans="1:3" ht="27" x14ac:dyDescent="0.25">
      <c r="A91" s="16" t="s">
        <v>452</v>
      </c>
      <c r="B91" s="16" t="s">
        <v>201</v>
      </c>
      <c r="C91" s="16" t="s">
        <v>106</v>
      </c>
    </row>
    <row r="92" spans="1:3" x14ac:dyDescent="0.25">
      <c r="A92" s="16" t="s">
        <v>453</v>
      </c>
      <c r="B92" s="16" t="s">
        <v>201</v>
      </c>
      <c r="C92" s="16" t="s">
        <v>107</v>
      </c>
    </row>
    <row r="93" spans="1:3" ht="27" x14ac:dyDescent="0.25">
      <c r="A93" s="16" t="s">
        <v>454</v>
      </c>
      <c r="B93" s="16" t="s">
        <v>202</v>
      </c>
      <c r="C93" s="16" t="s">
        <v>108</v>
      </c>
    </row>
    <row r="94" spans="1:3" x14ac:dyDescent="0.25">
      <c r="A94" s="16" t="s">
        <v>455</v>
      </c>
      <c r="B94" s="16" t="s">
        <v>202</v>
      </c>
      <c r="C94" s="16" t="s">
        <v>109</v>
      </c>
    </row>
    <row r="95" spans="1:3" ht="27" x14ac:dyDescent="0.25">
      <c r="A95" s="16" t="s">
        <v>456</v>
      </c>
      <c r="B95" s="16" t="s">
        <v>202</v>
      </c>
      <c r="C95" s="16" t="s">
        <v>110</v>
      </c>
    </row>
    <row r="96" spans="1:3" ht="27" x14ac:dyDescent="0.25">
      <c r="A96" s="16" t="s">
        <v>457</v>
      </c>
      <c r="B96" s="16" t="s">
        <v>202</v>
      </c>
      <c r="C96" s="16" t="s">
        <v>111</v>
      </c>
    </row>
    <row r="97" spans="1:3" ht="27" x14ac:dyDescent="0.25">
      <c r="A97" s="16" t="s">
        <v>458</v>
      </c>
      <c r="B97" s="16" t="s">
        <v>202</v>
      </c>
      <c r="C97" s="16" t="s">
        <v>112</v>
      </c>
    </row>
    <row r="98" spans="1:3" ht="27" x14ac:dyDescent="0.25">
      <c r="A98" s="16" t="s">
        <v>459</v>
      </c>
      <c r="B98" s="16" t="s">
        <v>202</v>
      </c>
      <c r="C98" s="16" t="s">
        <v>113</v>
      </c>
    </row>
    <row r="99" spans="1:3" x14ac:dyDescent="0.25">
      <c r="A99" s="16" t="s">
        <v>460</v>
      </c>
      <c r="B99" s="16" t="s">
        <v>203</v>
      </c>
      <c r="C99" s="16" t="s">
        <v>114</v>
      </c>
    </row>
    <row r="100" spans="1:3" x14ac:dyDescent="0.25">
      <c r="A100" s="16" t="s">
        <v>461</v>
      </c>
      <c r="B100" s="16" t="s">
        <v>203</v>
      </c>
      <c r="C100" s="16" t="s">
        <v>115</v>
      </c>
    </row>
    <row r="101" spans="1:3" x14ac:dyDescent="0.25">
      <c r="A101" s="16" t="s">
        <v>462</v>
      </c>
      <c r="B101" s="16" t="s">
        <v>203</v>
      </c>
      <c r="C101" s="16" t="s">
        <v>116</v>
      </c>
    </row>
    <row r="102" spans="1:3" x14ac:dyDescent="0.25">
      <c r="A102" s="16" t="s">
        <v>463</v>
      </c>
      <c r="B102" s="16" t="s">
        <v>203</v>
      </c>
      <c r="C102" s="16" t="s">
        <v>117</v>
      </c>
    </row>
    <row r="103" spans="1:3" x14ac:dyDescent="0.25">
      <c r="A103" s="16" t="s">
        <v>464</v>
      </c>
      <c r="B103" s="16" t="s">
        <v>203</v>
      </c>
      <c r="C103" s="16" t="s">
        <v>118</v>
      </c>
    </row>
    <row r="104" spans="1:3" ht="27" x14ac:dyDescent="0.25">
      <c r="A104" s="16" t="s">
        <v>465</v>
      </c>
      <c r="B104" s="16" t="s">
        <v>203</v>
      </c>
      <c r="C104" s="16" t="s">
        <v>119</v>
      </c>
    </row>
    <row r="105" spans="1:3" ht="27" x14ac:dyDescent="0.25">
      <c r="A105" s="16" t="s">
        <v>466</v>
      </c>
      <c r="B105" s="16" t="s">
        <v>204</v>
      </c>
      <c r="C105" s="16" t="s">
        <v>120</v>
      </c>
    </row>
    <row r="106" spans="1:3" x14ac:dyDescent="0.25">
      <c r="A106" s="16" t="s">
        <v>467</v>
      </c>
      <c r="B106" s="16" t="s">
        <v>204</v>
      </c>
      <c r="C106" s="16" t="s">
        <v>121</v>
      </c>
    </row>
    <row r="107" spans="1:3" x14ac:dyDescent="0.25">
      <c r="A107" s="16" t="s">
        <v>468</v>
      </c>
      <c r="B107" s="16" t="s">
        <v>204</v>
      </c>
      <c r="C107" s="16" t="s">
        <v>122</v>
      </c>
    </row>
    <row r="108" spans="1:3" x14ac:dyDescent="0.25">
      <c r="A108" s="16" t="s">
        <v>469</v>
      </c>
      <c r="B108" s="16" t="s">
        <v>204</v>
      </c>
      <c r="C108" s="16" t="s">
        <v>123</v>
      </c>
    </row>
    <row r="109" spans="1:3" ht="27" x14ac:dyDescent="0.25">
      <c r="A109" s="16" t="s">
        <v>470</v>
      </c>
      <c r="B109" s="16" t="s">
        <v>204</v>
      </c>
      <c r="C109" s="16" t="s">
        <v>124</v>
      </c>
    </row>
    <row r="110" spans="1:3" ht="27" x14ac:dyDescent="0.25">
      <c r="A110" s="16" t="s">
        <v>471</v>
      </c>
      <c r="B110" s="16" t="s">
        <v>205</v>
      </c>
      <c r="C110" s="16" t="s">
        <v>125</v>
      </c>
    </row>
    <row r="111" spans="1:3" x14ac:dyDescent="0.25">
      <c r="A111" s="16" t="s">
        <v>472</v>
      </c>
      <c r="B111" s="16" t="s">
        <v>205</v>
      </c>
      <c r="C111" s="16" t="s">
        <v>126</v>
      </c>
    </row>
    <row r="112" spans="1:3" x14ac:dyDescent="0.25">
      <c r="A112" s="16" t="s">
        <v>473</v>
      </c>
      <c r="B112" s="16" t="s">
        <v>205</v>
      </c>
      <c r="C112" s="16" t="s">
        <v>127</v>
      </c>
    </row>
    <row r="113" spans="1:3" x14ac:dyDescent="0.25">
      <c r="A113" s="16" t="s">
        <v>474</v>
      </c>
      <c r="B113" s="16" t="s">
        <v>205</v>
      </c>
      <c r="C113" s="16" t="s">
        <v>128</v>
      </c>
    </row>
    <row r="114" spans="1:3" ht="27" x14ac:dyDescent="0.25">
      <c r="A114" s="16" t="s">
        <v>475</v>
      </c>
      <c r="B114" s="16" t="s">
        <v>205</v>
      </c>
      <c r="C114" s="16" t="s">
        <v>129</v>
      </c>
    </row>
    <row r="115" spans="1:3" x14ac:dyDescent="0.25">
      <c r="A115" s="16" t="s">
        <v>476</v>
      </c>
      <c r="B115" s="16" t="s">
        <v>205</v>
      </c>
      <c r="C115" s="16" t="s">
        <v>130</v>
      </c>
    </row>
    <row r="116" spans="1:3" x14ac:dyDescent="0.25">
      <c r="A116" s="16" t="s">
        <v>477</v>
      </c>
      <c r="B116" s="16" t="s">
        <v>205</v>
      </c>
      <c r="C116" s="16" t="s">
        <v>131</v>
      </c>
    </row>
    <row r="117" spans="1:3" x14ac:dyDescent="0.25">
      <c r="A117" s="16" t="s">
        <v>478</v>
      </c>
      <c r="B117" s="16" t="s">
        <v>205</v>
      </c>
      <c r="C117" s="16" t="s">
        <v>132</v>
      </c>
    </row>
    <row r="118" spans="1:3" x14ac:dyDescent="0.25">
      <c r="A118" s="16" t="s">
        <v>479</v>
      </c>
      <c r="B118" s="16" t="s">
        <v>205</v>
      </c>
      <c r="C118" s="16" t="s">
        <v>133</v>
      </c>
    </row>
    <row r="119" spans="1:3" x14ac:dyDescent="0.25">
      <c r="A119" s="16" t="s">
        <v>480</v>
      </c>
      <c r="B119" s="16" t="s">
        <v>205</v>
      </c>
      <c r="C119" s="16" t="s">
        <v>134</v>
      </c>
    </row>
    <row r="120" spans="1:3" ht="27" x14ac:dyDescent="0.25">
      <c r="A120" s="16" t="s">
        <v>481</v>
      </c>
      <c r="B120" s="16" t="s">
        <v>205</v>
      </c>
      <c r="C120" s="16" t="s">
        <v>135</v>
      </c>
    </row>
    <row r="121" spans="1:3" ht="27" x14ac:dyDescent="0.25">
      <c r="A121" s="16" t="s">
        <v>482</v>
      </c>
      <c r="B121" s="16" t="s">
        <v>205</v>
      </c>
      <c r="C121" s="16" t="s">
        <v>136</v>
      </c>
    </row>
    <row r="122" spans="1:3" x14ac:dyDescent="0.25">
      <c r="A122" s="16" t="s">
        <v>483</v>
      </c>
      <c r="B122" s="16" t="s">
        <v>205</v>
      </c>
      <c r="C122" s="16" t="s">
        <v>137</v>
      </c>
    </row>
    <row r="123" spans="1:3" ht="27" x14ac:dyDescent="0.25">
      <c r="A123" s="16" t="s">
        <v>484</v>
      </c>
      <c r="B123" s="16" t="s">
        <v>205</v>
      </c>
      <c r="C123" s="16" t="s">
        <v>138</v>
      </c>
    </row>
    <row r="124" spans="1:3" ht="27" x14ac:dyDescent="0.25">
      <c r="A124" s="16" t="s">
        <v>485</v>
      </c>
      <c r="B124" s="16" t="s">
        <v>205</v>
      </c>
      <c r="C124" s="16" t="s">
        <v>139</v>
      </c>
    </row>
    <row r="125" spans="1:3" ht="27" x14ac:dyDescent="0.25">
      <c r="A125" s="16" t="s">
        <v>486</v>
      </c>
      <c r="B125" s="16" t="s">
        <v>205</v>
      </c>
      <c r="C125" s="16" t="s">
        <v>140</v>
      </c>
    </row>
    <row r="126" spans="1:3" x14ac:dyDescent="0.25">
      <c r="A126" s="16" t="s">
        <v>487</v>
      </c>
      <c r="B126" s="16" t="s">
        <v>205</v>
      </c>
      <c r="C126" s="16" t="s">
        <v>141</v>
      </c>
    </row>
    <row r="127" spans="1:3" ht="27" x14ac:dyDescent="0.25">
      <c r="A127" s="16" t="s">
        <v>488</v>
      </c>
      <c r="B127" s="16" t="s">
        <v>205</v>
      </c>
      <c r="C127" s="16" t="s">
        <v>142</v>
      </c>
    </row>
    <row r="128" spans="1:3" x14ac:dyDescent="0.25">
      <c r="A128" s="16" t="s">
        <v>489</v>
      </c>
      <c r="B128" s="16" t="s">
        <v>205</v>
      </c>
      <c r="C128" s="16" t="s">
        <v>143</v>
      </c>
    </row>
    <row r="129" spans="1:3" x14ac:dyDescent="0.25">
      <c r="A129" s="16" t="s">
        <v>490</v>
      </c>
      <c r="B129" s="16" t="s">
        <v>205</v>
      </c>
      <c r="C129" s="16" t="s">
        <v>144</v>
      </c>
    </row>
    <row r="130" spans="1:3" ht="27" x14ac:dyDescent="0.25">
      <c r="A130" s="16" t="s">
        <v>491</v>
      </c>
      <c r="B130" s="16" t="s">
        <v>205</v>
      </c>
      <c r="C130" s="16" t="s">
        <v>145</v>
      </c>
    </row>
    <row r="131" spans="1:3" ht="27" x14ac:dyDescent="0.25">
      <c r="A131" s="16" t="s">
        <v>492</v>
      </c>
      <c r="B131" s="16" t="s">
        <v>205</v>
      </c>
      <c r="C131" s="16" t="s">
        <v>146</v>
      </c>
    </row>
    <row r="132" spans="1:3" x14ac:dyDescent="0.25">
      <c r="A132" s="16" t="s">
        <v>493</v>
      </c>
      <c r="B132" s="16" t="s">
        <v>205</v>
      </c>
      <c r="C132" s="16" t="s">
        <v>147</v>
      </c>
    </row>
    <row r="133" spans="1:3" x14ac:dyDescent="0.25">
      <c r="A133" s="16" t="s">
        <v>494</v>
      </c>
      <c r="B133" s="16" t="s">
        <v>192</v>
      </c>
      <c r="C133" s="16" t="s">
        <v>100</v>
      </c>
    </row>
    <row r="134" spans="1:3" x14ac:dyDescent="0.25">
      <c r="A134" s="16" t="s">
        <v>495</v>
      </c>
      <c r="B134" s="16" t="s">
        <v>192</v>
      </c>
      <c r="C134" s="16" t="s">
        <v>148</v>
      </c>
    </row>
    <row r="135" spans="1:3" x14ac:dyDescent="0.25">
      <c r="A135" s="16" t="s">
        <v>496</v>
      </c>
      <c r="B135" s="16" t="s">
        <v>192</v>
      </c>
      <c r="C135" s="16" t="s">
        <v>149</v>
      </c>
    </row>
    <row r="136" spans="1:3" x14ac:dyDescent="0.25">
      <c r="A136" s="16" t="s">
        <v>497</v>
      </c>
      <c r="B136" s="16" t="s">
        <v>192</v>
      </c>
      <c r="C136" s="16" t="s">
        <v>150</v>
      </c>
    </row>
    <row r="137" spans="1:3" x14ac:dyDescent="0.25">
      <c r="A137" s="16" t="s">
        <v>498</v>
      </c>
      <c r="B137" s="16" t="s">
        <v>192</v>
      </c>
      <c r="C137" s="16" t="s">
        <v>151</v>
      </c>
    </row>
    <row r="138" spans="1:3" ht="27" x14ac:dyDescent="0.25">
      <c r="A138" s="16" t="s">
        <v>499</v>
      </c>
      <c r="B138" s="16" t="s">
        <v>192</v>
      </c>
      <c r="C138" s="16" t="s">
        <v>152</v>
      </c>
    </row>
    <row r="139" spans="1:3" x14ac:dyDescent="0.25">
      <c r="A139" s="16" t="s">
        <v>500</v>
      </c>
      <c r="B139" s="16" t="s">
        <v>192</v>
      </c>
      <c r="C139" s="16" t="s">
        <v>153</v>
      </c>
    </row>
    <row r="140" spans="1:3" ht="27" x14ac:dyDescent="0.25">
      <c r="A140" s="16" t="s">
        <v>501</v>
      </c>
      <c r="B140" s="16" t="s">
        <v>192</v>
      </c>
      <c r="C140" s="16" t="s">
        <v>154</v>
      </c>
    </row>
    <row r="141" spans="1:3" ht="27" x14ac:dyDescent="0.25">
      <c r="A141" s="16" t="s">
        <v>502</v>
      </c>
      <c r="B141" s="16" t="s">
        <v>206</v>
      </c>
      <c r="C141" s="16" t="s">
        <v>155</v>
      </c>
    </row>
    <row r="142" spans="1:3" ht="27" x14ac:dyDescent="0.25">
      <c r="A142" s="16" t="s">
        <v>503</v>
      </c>
      <c r="B142" s="16" t="s">
        <v>206</v>
      </c>
      <c r="C142" s="16" t="s">
        <v>156</v>
      </c>
    </row>
    <row r="143" spans="1:3" ht="27" x14ac:dyDescent="0.25">
      <c r="A143" s="16" t="s">
        <v>504</v>
      </c>
      <c r="B143" s="16" t="s">
        <v>206</v>
      </c>
      <c r="C143" s="16" t="s">
        <v>157</v>
      </c>
    </row>
    <row r="144" spans="1:3" ht="27" x14ac:dyDescent="0.25">
      <c r="A144" s="16" t="s">
        <v>505</v>
      </c>
      <c r="B144" s="16" t="s">
        <v>206</v>
      </c>
      <c r="C144" s="16" t="s">
        <v>158</v>
      </c>
    </row>
    <row r="145" spans="1:3" ht="27" x14ac:dyDescent="0.25">
      <c r="A145" s="16" t="s">
        <v>506</v>
      </c>
      <c r="B145" s="16" t="s">
        <v>206</v>
      </c>
      <c r="C145" s="16" t="s">
        <v>159</v>
      </c>
    </row>
    <row r="146" spans="1:3" ht="27" x14ac:dyDescent="0.25">
      <c r="A146" s="16" t="s">
        <v>507</v>
      </c>
      <c r="B146" s="16" t="s">
        <v>206</v>
      </c>
      <c r="C146" s="16" t="s">
        <v>160</v>
      </c>
    </row>
    <row r="147" spans="1:3" ht="27" x14ac:dyDescent="0.25">
      <c r="A147" s="16" t="s">
        <v>508</v>
      </c>
      <c r="B147" s="16" t="s">
        <v>206</v>
      </c>
      <c r="C147" s="16" t="s">
        <v>161</v>
      </c>
    </row>
    <row r="148" spans="1:3" ht="27" x14ac:dyDescent="0.25">
      <c r="A148" s="16" t="s">
        <v>509</v>
      </c>
      <c r="B148" s="16" t="s">
        <v>206</v>
      </c>
      <c r="C148" s="16" t="s">
        <v>162</v>
      </c>
    </row>
    <row r="149" spans="1:3" ht="27" x14ac:dyDescent="0.25">
      <c r="A149" s="16" t="s">
        <v>510</v>
      </c>
      <c r="B149" s="16" t="s">
        <v>206</v>
      </c>
      <c r="C149" s="16" t="s">
        <v>163</v>
      </c>
    </row>
    <row r="150" spans="1:3" ht="27" x14ac:dyDescent="0.25">
      <c r="A150" s="16" t="s">
        <v>511</v>
      </c>
      <c r="B150" s="16" t="s">
        <v>206</v>
      </c>
      <c r="C150" s="16" t="s">
        <v>164</v>
      </c>
    </row>
    <row r="151" spans="1:3" ht="27" x14ac:dyDescent="0.25">
      <c r="A151" s="16" t="s">
        <v>512</v>
      </c>
      <c r="B151" s="16" t="s">
        <v>206</v>
      </c>
      <c r="C151" s="16" t="s">
        <v>165</v>
      </c>
    </row>
    <row r="152" spans="1:3" ht="27" x14ac:dyDescent="0.25">
      <c r="A152" s="16" t="s">
        <v>513</v>
      </c>
      <c r="B152" s="16" t="s">
        <v>206</v>
      </c>
      <c r="C152" s="16" t="s">
        <v>166</v>
      </c>
    </row>
    <row r="153" spans="1:3" ht="27" x14ac:dyDescent="0.25">
      <c r="A153" s="16" t="s">
        <v>514</v>
      </c>
      <c r="B153" s="16" t="s">
        <v>206</v>
      </c>
      <c r="C153" s="16" t="s">
        <v>167</v>
      </c>
    </row>
    <row r="154" spans="1:3" ht="27" x14ac:dyDescent="0.25">
      <c r="A154" s="16" t="s">
        <v>515</v>
      </c>
      <c r="B154" s="16" t="s">
        <v>206</v>
      </c>
      <c r="C154" s="16" t="s">
        <v>168</v>
      </c>
    </row>
    <row r="155" spans="1:3" x14ac:dyDescent="0.25">
      <c r="A155" s="16" t="s">
        <v>516</v>
      </c>
      <c r="B155" s="16" t="s">
        <v>194</v>
      </c>
      <c r="C155" s="16" t="s">
        <v>100</v>
      </c>
    </row>
    <row r="156" spans="1:3" x14ac:dyDescent="0.25">
      <c r="A156" s="16" t="s">
        <v>517</v>
      </c>
      <c r="B156" s="16" t="s">
        <v>194</v>
      </c>
      <c r="C156" s="16" t="s">
        <v>101</v>
      </c>
    </row>
    <row r="157" spans="1:3" x14ac:dyDescent="0.25">
      <c r="A157" s="16" t="s">
        <v>518</v>
      </c>
      <c r="B157" s="16" t="s">
        <v>194</v>
      </c>
      <c r="C157" s="16" t="s">
        <v>169</v>
      </c>
    </row>
    <row r="158" spans="1:3" x14ac:dyDescent="0.25">
      <c r="A158" s="16" t="s">
        <v>519</v>
      </c>
      <c r="B158" s="16" t="s">
        <v>194</v>
      </c>
      <c r="C158" s="16" t="s">
        <v>170</v>
      </c>
    </row>
    <row r="159" spans="1:3" x14ac:dyDescent="0.25">
      <c r="A159" s="16" t="s">
        <v>520</v>
      </c>
      <c r="B159" s="16" t="s">
        <v>194</v>
      </c>
      <c r="C159" s="16" t="s">
        <v>171</v>
      </c>
    </row>
    <row r="160" spans="1:3" x14ac:dyDescent="0.25">
      <c r="A160" s="16" t="s">
        <v>521</v>
      </c>
      <c r="B160" s="16" t="s">
        <v>194</v>
      </c>
      <c r="C160" s="16" t="s">
        <v>172</v>
      </c>
    </row>
    <row r="161" spans="1:3" ht="27" x14ac:dyDescent="0.25">
      <c r="A161" s="16" t="s">
        <v>522</v>
      </c>
      <c r="B161" s="16" t="s">
        <v>194</v>
      </c>
      <c r="C161" s="16" t="s">
        <v>173</v>
      </c>
    </row>
    <row r="162" spans="1:3" x14ac:dyDescent="0.25">
      <c r="A162" s="16" t="s">
        <v>523</v>
      </c>
      <c r="B162" s="16" t="s">
        <v>195</v>
      </c>
      <c r="C162" s="16" t="s">
        <v>174</v>
      </c>
    </row>
    <row r="163" spans="1:3" x14ac:dyDescent="0.25">
      <c r="A163" s="16" t="s">
        <v>524</v>
      </c>
      <c r="B163" s="16" t="s">
        <v>195</v>
      </c>
      <c r="C163" s="16" t="s">
        <v>175</v>
      </c>
    </row>
    <row r="164" spans="1:3" x14ac:dyDescent="0.25">
      <c r="A164" s="16" t="s">
        <v>525</v>
      </c>
      <c r="B164" s="16" t="s">
        <v>195</v>
      </c>
      <c r="C164" s="16" t="s">
        <v>176</v>
      </c>
    </row>
    <row r="165" spans="1:3" x14ac:dyDescent="0.25">
      <c r="A165" s="16" t="s">
        <v>526</v>
      </c>
      <c r="B165" s="16" t="s">
        <v>195</v>
      </c>
      <c r="C165" s="16" t="s">
        <v>177</v>
      </c>
    </row>
    <row r="166" spans="1:3" x14ac:dyDescent="0.25">
      <c r="A166" s="16" t="s">
        <v>527</v>
      </c>
      <c r="B166" s="16" t="s">
        <v>195</v>
      </c>
      <c r="C166" s="16" t="s">
        <v>178</v>
      </c>
    </row>
    <row r="167" spans="1:3" x14ac:dyDescent="0.25">
      <c r="A167" s="16" t="s">
        <v>528</v>
      </c>
      <c r="B167" s="16" t="s">
        <v>195</v>
      </c>
      <c r="C167" s="16" t="s">
        <v>179</v>
      </c>
    </row>
    <row r="168" spans="1:3" x14ac:dyDescent="0.25">
      <c r="A168" s="16" t="s">
        <v>364</v>
      </c>
      <c r="B168" s="16" t="s">
        <v>541</v>
      </c>
      <c r="C168" s="16" t="s">
        <v>535</v>
      </c>
    </row>
    <row r="169" spans="1:3" x14ac:dyDescent="0.25">
      <c r="A169" s="16" t="s">
        <v>534</v>
      </c>
      <c r="B169" s="16" t="s">
        <v>541</v>
      </c>
      <c r="C169" s="16" t="s">
        <v>536</v>
      </c>
    </row>
    <row r="170" spans="1:3" ht="27" x14ac:dyDescent="0.25">
      <c r="A170" s="16" t="s">
        <v>537</v>
      </c>
      <c r="B170" s="16" t="s">
        <v>204</v>
      </c>
      <c r="C170" s="16" t="s">
        <v>542</v>
      </c>
    </row>
    <row r="171" spans="1:3" x14ac:dyDescent="0.25">
      <c r="A171" s="16" t="s">
        <v>538</v>
      </c>
      <c r="B171" s="16" t="s">
        <v>195</v>
      </c>
      <c r="C171" s="16" t="s">
        <v>545</v>
      </c>
    </row>
    <row r="172" spans="1:3" ht="27" x14ac:dyDescent="0.25">
      <c r="A172" s="16" t="s">
        <v>539</v>
      </c>
      <c r="B172" s="16" t="s">
        <v>195</v>
      </c>
      <c r="C172" s="16" t="s">
        <v>543</v>
      </c>
    </row>
    <row r="173" spans="1:3" ht="27" x14ac:dyDescent="0.25">
      <c r="A173" s="16" t="s">
        <v>540</v>
      </c>
      <c r="B173" s="16" t="s">
        <v>195</v>
      </c>
      <c r="C173" s="16" t="s">
        <v>544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6F620-116C-47A5-93C0-375F5A1A22ED}">
  <dimension ref="A1:FK275"/>
  <sheetViews>
    <sheetView workbookViewId="0">
      <pane xSplit="2" ySplit="2" topLeftCell="EI3" activePane="bottomRight" state="frozen"/>
      <selection pane="topRight" activeCell="C1" sqref="C1"/>
      <selection pane="bottomLeft" activeCell="A3" sqref="A3"/>
      <selection pane="bottomRight" activeCell="A2" sqref="A2:FJ5"/>
    </sheetView>
  </sheetViews>
  <sheetFormatPr baseColWidth="10" defaultRowHeight="15" x14ac:dyDescent="0.25"/>
  <cols>
    <col min="56" max="63" width="11.42578125" customWidth="1"/>
    <col min="161" max="162" width="13.7109375" bestFit="1" customWidth="1"/>
    <col min="164" max="164" width="12.7109375" bestFit="1" customWidth="1"/>
    <col min="165" max="165" width="13.7109375" bestFit="1" customWidth="1"/>
  </cols>
  <sheetData>
    <row r="1" spans="1:167" x14ac:dyDescent="0.25">
      <c r="C1" t="s">
        <v>79</v>
      </c>
      <c r="D1" t="s">
        <v>79</v>
      </c>
      <c r="E1" t="s">
        <v>79</v>
      </c>
      <c r="F1" t="s">
        <v>79</v>
      </c>
      <c r="G1" t="s">
        <v>79</v>
      </c>
      <c r="H1" t="s">
        <v>79</v>
      </c>
      <c r="I1" t="s">
        <v>79</v>
      </c>
      <c r="J1" t="s">
        <v>79</v>
      </c>
      <c r="K1" t="s">
        <v>79</v>
      </c>
      <c r="L1" t="s">
        <v>79</v>
      </c>
      <c r="M1" t="s">
        <v>79</v>
      </c>
      <c r="N1" t="s">
        <v>79</v>
      </c>
      <c r="O1" t="s">
        <v>79</v>
      </c>
      <c r="P1" t="s">
        <v>79</v>
      </c>
      <c r="Q1" t="s">
        <v>79</v>
      </c>
      <c r="R1" t="s">
        <v>79</v>
      </c>
      <c r="S1" t="s">
        <v>79</v>
      </c>
      <c r="T1" t="s">
        <v>79</v>
      </c>
      <c r="U1" t="s">
        <v>79</v>
      </c>
      <c r="V1" t="s">
        <v>79</v>
      </c>
      <c r="W1" t="s">
        <v>79</v>
      </c>
      <c r="X1" t="s">
        <v>79</v>
      </c>
      <c r="Y1" t="s">
        <v>79</v>
      </c>
      <c r="Z1" t="s">
        <v>79</v>
      </c>
      <c r="AA1" t="s">
        <v>79</v>
      </c>
      <c r="AB1" t="s">
        <v>79</v>
      </c>
      <c r="AC1" t="s">
        <v>79</v>
      </c>
      <c r="AD1" t="s">
        <v>79</v>
      </c>
      <c r="AE1" t="s">
        <v>79</v>
      </c>
      <c r="AF1" t="s">
        <v>79</v>
      </c>
      <c r="AG1" t="s">
        <v>185</v>
      </c>
      <c r="AH1" t="s">
        <v>185</v>
      </c>
      <c r="AI1" t="s">
        <v>185</v>
      </c>
      <c r="AJ1" t="s">
        <v>185</v>
      </c>
      <c r="AK1" t="s">
        <v>185</v>
      </c>
      <c r="AL1" t="s">
        <v>185</v>
      </c>
      <c r="AM1" t="s">
        <v>185</v>
      </c>
      <c r="AN1" t="s">
        <v>185</v>
      </c>
      <c r="AO1" t="s">
        <v>185</v>
      </c>
      <c r="AP1" t="s">
        <v>185</v>
      </c>
      <c r="AQ1" t="s">
        <v>185</v>
      </c>
      <c r="AR1" t="s">
        <v>185</v>
      </c>
      <c r="AS1" t="s">
        <v>185</v>
      </c>
      <c r="AT1" t="s">
        <v>185</v>
      </c>
      <c r="AU1" t="s">
        <v>185</v>
      </c>
      <c r="AV1" t="s">
        <v>185</v>
      </c>
      <c r="AW1" t="s">
        <v>185</v>
      </c>
      <c r="AX1" t="s">
        <v>185</v>
      </c>
      <c r="AY1" t="s">
        <v>185</v>
      </c>
      <c r="AZ1" t="s">
        <v>185</v>
      </c>
      <c r="BA1" t="s">
        <v>185</v>
      </c>
      <c r="BB1" t="s">
        <v>185</v>
      </c>
      <c r="BC1" t="s">
        <v>185</v>
      </c>
      <c r="BD1" t="s">
        <v>185</v>
      </c>
      <c r="BE1" t="s">
        <v>185</v>
      </c>
      <c r="BF1" t="s">
        <v>185</v>
      </c>
      <c r="BG1" t="s">
        <v>185</v>
      </c>
      <c r="BH1" t="s">
        <v>185</v>
      </c>
      <c r="BI1" t="s">
        <v>185</v>
      </c>
      <c r="BJ1" t="s">
        <v>185</v>
      </c>
      <c r="BK1" t="s">
        <v>185</v>
      </c>
      <c r="BL1" t="s">
        <v>186</v>
      </c>
      <c r="BM1" t="s">
        <v>186</v>
      </c>
      <c r="BN1" t="s">
        <v>186</v>
      </c>
      <c r="BO1" t="s">
        <v>186</v>
      </c>
      <c r="BP1" t="s">
        <v>186</v>
      </c>
      <c r="BQ1" t="s">
        <v>186</v>
      </c>
      <c r="BR1" t="s">
        <v>186</v>
      </c>
      <c r="BS1" t="s">
        <v>186</v>
      </c>
      <c r="BT1" t="s">
        <v>186</v>
      </c>
      <c r="BU1" t="s">
        <v>186</v>
      </c>
      <c r="BV1" t="s">
        <v>186</v>
      </c>
      <c r="BW1" t="s">
        <v>186</v>
      </c>
      <c r="BX1" t="s">
        <v>186</v>
      </c>
      <c r="BY1" t="s">
        <v>186</v>
      </c>
      <c r="BZ1" t="s">
        <v>186</v>
      </c>
      <c r="CA1" t="s">
        <v>186</v>
      </c>
      <c r="CB1" t="s">
        <v>186</v>
      </c>
      <c r="CC1" t="s">
        <v>186</v>
      </c>
      <c r="CD1" t="s">
        <v>186</v>
      </c>
      <c r="CE1" t="s">
        <v>186</v>
      </c>
      <c r="CF1" t="s">
        <v>187</v>
      </c>
      <c r="CG1" t="s">
        <v>187</v>
      </c>
      <c r="CH1" t="s">
        <v>187</v>
      </c>
      <c r="CI1" t="s">
        <v>187</v>
      </c>
      <c r="CJ1" t="s">
        <v>187</v>
      </c>
      <c r="CK1" t="s">
        <v>187</v>
      </c>
      <c r="CL1" t="s">
        <v>187</v>
      </c>
      <c r="CM1" t="s">
        <v>187</v>
      </c>
      <c r="CN1" t="s">
        <v>188</v>
      </c>
      <c r="CO1" t="s">
        <v>188</v>
      </c>
      <c r="CP1" t="s">
        <v>188</v>
      </c>
      <c r="CQ1" t="s">
        <v>188</v>
      </c>
      <c r="CR1" t="s">
        <v>188</v>
      </c>
      <c r="CS1" t="s">
        <v>188</v>
      </c>
      <c r="CT1" t="s">
        <v>189</v>
      </c>
      <c r="CU1" t="s">
        <v>189</v>
      </c>
      <c r="CV1" t="s">
        <v>189</v>
      </c>
      <c r="CW1" t="s">
        <v>189</v>
      </c>
      <c r="CX1" t="s">
        <v>189</v>
      </c>
      <c r="CY1" t="s">
        <v>189</v>
      </c>
      <c r="CZ1" t="s">
        <v>190</v>
      </c>
      <c r="DA1" t="s">
        <v>190</v>
      </c>
      <c r="DB1" t="s">
        <v>190</v>
      </c>
      <c r="DC1" t="s">
        <v>190</v>
      </c>
      <c r="DD1" t="s">
        <v>190</v>
      </c>
      <c r="DE1" t="s">
        <v>191</v>
      </c>
      <c r="DF1" t="s">
        <v>191</v>
      </c>
      <c r="DG1" t="s">
        <v>191</v>
      </c>
      <c r="DH1" t="s">
        <v>191</v>
      </c>
      <c r="DI1" t="s">
        <v>191</v>
      </c>
      <c r="DJ1" t="s">
        <v>191</v>
      </c>
      <c r="DK1" t="s">
        <v>191</v>
      </c>
      <c r="DL1" t="s">
        <v>191</v>
      </c>
      <c r="DM1" t="s">
        <v>191</v>
      </c>
      <c r="DN1" t="s">
        <v>191</v>
      </c>
      <c r="DO1" t="s">
        <v>191</v>
      </c>
      <c r="DP1" t="s">
        <v>191</v>
      </c>
      <c r="DQ1" t="s">
        <v>191</v>
      </c>
      <c r="DR1" t="s">
        <v>191</v>
      </c>
      <c r="DS1" t="s">
        <v>191</v>
      </c>
      <c r="DT1" t="s">
        <v>191</v>
      </c>
      <c r="DU1" t="s">
        <v>191</v>
      </c>
      <c r="DV1" t="s">
        <v>191</v>
      </c>
      <c r="DW1" t="s">
        <v>191</v>
      </c>
      <c r="DX1" t="s">
        <v>191</v>
      </c>
      <c r="DY1" t="s">
        <v>191</v>
      </c>
      <c r="DZ1" t="s">
        <v>191</v>
      </c>
      <c r="EA1" t="s">
        <v>191</v>
      </c>
      <c r="EB1" t="s">
        <v>192</v>
      </c>
      <c r="EC1" t="s">
        <v>192</v>
      </c>
      <c r="ED1" t="s">
        <v>192</v>
      </c>
      <c r="EE1" t="s">
        <v>192</v>
      </c>
      <c r="EF1" t="s">
        <v>192</v>
      </c>
      <c r="EG1" t="s">
        <v>192</v>
      </c>
      <c r="EH1" t="s">
        <v>192</v>
      </c>
      <c r="EI1" t="s">
        <v>192</v>
      </c>
      <c r="EJ1" t="s">
        <v>193</v>
      </c>
      <c r="EK1" t="s">
        <v>193</v>
      </c>
      <c r="EL1" t="s">
        <v>193</v>
      </c>
      <c r="EM1" t="s">
        <v>193</v>
      </c>
      <c r="EN1" t="s">
        <v>193</v>
      </c>
      <c r="EO1" t="s">
        <v>193</v>
      </c>
      <c r="EP1" t="s">
        <v>193</v>
      </c>
      <c r="EQ1" t="s">
        <v>193</v>
      </c>
      <c r="ER1" t="s">
        <v>193</v>
      </c>
      <c r="ES1" t="s">
        <v>193</v>
      </c>
      <c r="ET1" t="s">
        <v>193</v>
      </c>
      <c r="EU1" t="s">
        <v>193</v>
      </c>
      <c r="EV1" t="s">
        <v>193</v>
      </c>
      <c r="EW1" t="s">
        <v>193</v>
      </c>
      <c r="EX1" t="s">
        <v>194</v>
      </c>
      <c r="EY1" t="s">
        <v>194</v>
      </c>
      <c r="EZ1" t="s">
        <v>194</v>
      </c>
      <c r="FA1" t="s">
        <v>194</v>
      </c>
      <c r="FB1" t="s">
        <v>194</v>
      </c>
      <c r="FC1" t="s">
        <v>194</v>
      </c>
      <c r="FD1" t="s">
        <v>194</v>
      </c>
      <c r="FE1" t="s">
        <v>195</v>
      </c>
      <c r="FF1" t="s">
        <v>195</v>
      </c>
      <c r="FG1" t="s">
        <v>195</v>
      </c>
      <c r="FH1" t="s">
        <v>195</v>
      </c>
      <c r="FI1" t="s">
        <v>195</v>
      </c>
      <c r="FJ1" t="s">
        <v>195</v>
      </c>
    </row>
    <row r="2" spans="1:167" ht="89.25" x14ac:dyDescent="0.25">
      <c r="A2" s="6" t="s">
        <v>180</v>
      </c>
      <c r="B2" s="7" t="s">
        <v>181</v>
      </c>
      <c r="C2" s="2" t="s">
        <v>0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34</v>
      </c>
      <c r="U2" s="2" t="s">
        <v>35</v>
      </c>
      <c r="V2" s="2" t="s">
        <v>36</v>
      </c>
      <c r="W2" s="2" t="s">
        <v>37</v>
      </c>
      <c r="X2" s="2" t="s">
        <v>38</v>
      </c>
      <c r="Y2" s="2" t="s">
        <v>39</v>
      </c>
      <c r="Z2" s="2" t="s">
        <v>40</v>
      </c>
      <c r="AA2" s="2" t="s">
        <v>41</v>
      </c>
      <c r="AB2" s="2" t="s">
        <v>42</v>
      </c>
      <c r="AC2" s="2" t="s">
        <v>43</v>
      </c>
      <c r="AD2" s="2" t="s">
        <v>44</v>
      </c>
      <c r="AE2" s="2" t="s">
        <v>45</v>
      </c>
      <c r="AF2" s="2" t="s">
        <v>46</v>
      </c>
      <c r="AG2" s="2" t="s">
        <v>47</v>
      </c>
      <c r="AH2" s="2" t="s">
        <v>48</v>
      </c>
      <c r="AI2" s="2" t="s">
        <v>49</v>
      </c>
      <c r="AJ2" s="2" t="s">
        <v>50</v>
      </c>
      <c r="AK2" s="2" t="s">
        <v>51</v>
      </c>
      <c r="AL2" s="2" t="s">
        <v>52</v>
      </c>
      <c r="AM2" s="2" t="s">
        <v>53</v>
      </c>
      <c r="AN2" s="2" t="s">
        <v>54</v>
      </c>
      <c r="AO2" s="2" t="s">
        <v>55</v>
      </c>
      <c r="AP2" s="2" t="s">
        <v>56</v>
      </c>
      <c r="AQ2" s="2" t="s">
        <v>57</v>
      </c>
      <c r="AR2" s="2" t="s">
        <v>58</v>
      </c>
      <c r="AS2" s="2" t="s">
        <v>59</v>
      </c>
      <c r="AT2" s="2" t="s">
        <v>60</v>
      </c>
      <c r="AU2" s="2" t="s">
        <v>61</v>
      </c>
      <c r="AV2" s="2" t="s">
        <v>62</v>
      </c>
      <c r="AW2" s="2" t="s">
        <v>63</v>
      </c>
      <c r="AX2" s="2" t="s">
        <v>64</v>
      </c>
      <c r="AY2" s="2" t="s">
        <v>65</v>
      </c>
      <c r="AZ2" s="2" t="s">
        <v>66</v>
      </c>
      <c r="BA2" s="2" t="s">
        <v>67</v>
      </c>
      <c r="BB2" s="2" t="s">
        <v>68</v>
      </c>
      <c r="BC2" s="2" t="s">
        <v>69</v>
      </c>
      <c r="BD2" s="2" t="s">
        <v>70</v>
      </c>
      <c r="BE2" s="2" t="s">
        <v>71</v>
      </c>
      <c r="BF2" s="2" t="s">
        <v>72</v>
      </c>
      <c r="BG2" s="2" t="s">
        <v>73</v>
      </c>
      <c r="BH2" s="2" t="s">
        <v>74</v>
      </c>
      <c r="BI2" s="2" t="s">
        <v>75</v>
      </c>
      <c r="BJ2" s="2" t="s">
        <v>76</v>
      </c>
      <c r="BK2" s="2" t="s">
        <v>77</v>
      </c>
      <c r="BL2" s="2" t="s">
        <v>80</v>
      </c>
      <c r="BM2" s="2" t="s">
        <v>81</v>
      </c>
      <c r="BN2" s="2" t="s">
        <v>82</v>
      </c>
      <c r="BO2" s="2" t="s">
        <v>83</v>
      </c>
      <c r="BP2" s="2" t="s">
        <v>84</v>
      </c>
      <c r="BQ2" s="2" t="s">
        <v>85</v>
      </c>
      <c r="BR2" s="2" t="s">
        <v>86</v>
      </c>
      <c r="BS2" s="2" t="s">
        <v>87</v>
      </c>
      <c r="BT2" s="2" t="s">
        <v>88</v>
      </c>
      <c r="BU2" s="2" t="s">
        <v>89</v>
      </c>
      <c r="BV2" s="2" t="s">
        <v>90</v>
      </c>
      <c r="BW2" s="2" t="s">
        <v>91</v>
      </c>
      <c r="BX2" s="2" t="s">
        <v>92</v>
      </c>
      <c r="BY2" s="2" t="s">
        <v>93</v>
      </c>
      <c r="BZ2" s="2" t="s">
        <v>94</v>
      </c>
      <c r="CA2" s="2" t="s">
        <v>95</v>
      </c>
      <c r="CB2" s="2" t="s">
        <v>96</v>
      </c>
      <c r="CC2" s="2" t="s">
        <v>97</v>
      </c>
      <c r="CD2" s="2" t="s">
        <v>98</v>
      </c>
      <c r="CE2" s="2" t="s">
        <v>99</v>
      </c>
      <c r="CF2" s="2" t="s">
        <v>100</v>
      </c>
      <c r="CG2" s="2" t="s">
        <v>101</v>
      </c>
      <c r="CH2" s="2" t="s">
        <v>102</v>
      </c>
      <c r="CI2" s="2" t="s">
        <v>103</v>
      </c>
      <c r="CJ2" s="2" t="s">
        <v>104</v>
      </c>
      <c r="CK2" s="2" t="s">
        <v>105</v>
      </c>
      <c r="CL2" s="2" t="s">
        <v>106</v>
      </c>
      <c r="CM2" s="2" t="s">
        <v>107</v>
      </c>
      <c r="CN2" s="2" t="s">
        <v>108</v>
      </c>
      <c r="CO2" s="2" t="s">
        <v>109</v>
      </c>
      <c r="CP2" s="2" t="s">
        <v>110</v>
      </c>
      <c r="CQ2" s="2" t="s">
        <v>111</v>
      </c>
      <c r="CR2" s="2" t="s">
        <v>112</v>
      </c>
      <c r="CS2" s="2" t="s">
        <v>113</v>
      </c>
      <c r="CT2" s="2" t="s">
        <v>114</v>
      </c>
      <c r="CU2" s="2" t="s">
        <v>115</v>
      </c>
      <c r="CV2" s="2" t="s">
        <v>116</v>
      </c>
      <c r="CW2" s="2" t="s">
        <v>117</v>
      </c>
      <c r="CX2" s="2" t="s">
        <v>118</v>
      </c>
      <c r="CY2" s="2" t="s">
        <v>119</v>
      </c>
      <c r="CZ2" s="2" t="s">
        <v>120</v>
      </c>
      <c r="DA2" s="2" t="s">
        <v>121</v>
      </c>
      <c r="DB2" s="2" t="s">
        <v>122</v>
      </c>
      <c r="DC2" s="2" t="s">
        <v>123</v>
      </c>
      <c r="DD2" s="2" t="s">
        <v>124</v>
      </c>
      <c r="DE2" s="2" t="s">
        <v>125</v>
      </c>
      <c r="DF2" s="2" t="s">
        <v>126</v>
      </c>
      <c r="DG2" s="2" t="s">
        <v>127</v>
      </c>
      <c r="DH2" s="2" t="s">
        <v>128</v>
      </c>
      <c r="DI2" s="2" t="s">
        <v>129</v>
      </c>
      <c r="DJ2" s="2" t="s">
        <v>130</v>
      </c>
      <c r="DK2" s="2" t="s">
        <v>131</v>
      </c>
      <c r="DL2" s="2" t="s">
        <v>132</v>
      </c>
      <c r="DM2" s="2" t="s">
        <v>133</v>
      </c>
      <c r="DN2" s="2" t="s">
        <v>134</v>
      </c>
      <c r="DO2" s="2" t="s">
        <v>135</v>
      </c>
      <c r="DP2" s="2" t="s">
        <v>136</v>
      </c>
      <c r="DQ2" s="2" t="s">
        <v>137</v>
      </c>
      <c r="DR2" s="2" t="s">
        <v>138</v>
      </c>
      <c r="DS2" s="2" t="s">
        <v>139</v>
      </c>
      <c r="DT2" s="2" t="s">
        <v>140</v>
      </c>
      <c r="DU2" s="2" t="s">
        <v>141</v>
      </c>
      <c r="DV2" s="2" t="s">
        <v>142</v>
      </c>
      <c r="DW2" s="2" t="s">
        <v>143</v>
      </c>
      <c r="DX2" s="2" t="s">
        <v>144</v>
      </c>
      <c r="DY2" s="2" t="s">
        <v>145</v>
      </c>
      <c r="DZ2" s="2" t="s">
        <v>146</v>
      </c>
      <c r="EA2" s="2" t="s">
        <v>147</v>
      </c>
      <c r="EB2" s="2" t="s">
        <v>100</v>
      </c>
      <c r="EC2" s="2" t="s">
        <v>148</v>
      </c>
      <c r="ED2" s="2" t="s">
        <v>149</v>
      </c>
      <c r="EE2" s="2" t="s">
        <v>150</v>
      </c>
      <c r="EF2" s="2" t="s">
        <v>151</v>
      </c>
      <c r="EG2" s="2" t="s">
        <v>152</v>
      </c>
      <c r="EH2" s="2" t="s">
        <v>153</v>
      </c>
      <c r="EI2" s="2" t="s">
        <v>154</v>
      </c>
      <c r="EJ2" s="2" t="s">
        <v>155</v>
      </c>
      <c r="EK2" s="2" t="s">
        <v>156</v>
      </c>
      <c r="EL2" s="2" t="s">
        <v>157</v>
      </c>
      <c r="EM2" s="2" t="s">
        <v>158</v>
      </c>
      <c r="EN2" s="2" t="s">
        <v>159</v>
      </c>
      <c r="EO2" s="2" t="s">
        <v>160</v>
      </c>
      <c r="EP2" s="2" t="s">
        <v>161</v>
      </c>
      <c r="EQ2" s="2" t="s">
        <v>162</v>
      </c>
      <c r="ER2" s="2" t="s">
        <v>163</v>
      </c>
      <c r="ES2" s="2" t="s">
        <v>164</v>
      </c>
      <c r="ET2" s="2" t="s">
        <v>165</v>
      </c>
      <c r="EU2" s="2" t="s">
        <v>166</v>
      </c>
      <c r="EV2" s="2" t="s">
        <v>167</v>
      </c>
      <c r="EW2" s="2" t="s">
        <v>168</v>
      </c>
      <c r="EX2" s="2" t="s">
        <v>100</v>
      </c>
      <c r="EY2" s="2" t="s">
        <v>101</v>
      </c>
      <c r="EZ2" s="2" t="s">
        <v>169</v>
      </c>
      <c r="FA2" s="2" t="s">
        <v>170</v>
      </c>
      <c r="FB2" s="2" t="s">
        <v>171</v>
      </c>
      <c r="FC2" s="2" t="s">
        <v>172</v>
      </c>
      <c r="FD2" s="2" t="s">
        <v>173</v>
      </c>
      <c r="FE2" s="2" t="s">
        <v>174</v>
      </c>
      <c r="FF2" s="2" t="s">
        <v>175</v>
      </c>
      <c r="FG2" s="2" t="s">
        <v>176</v>
      </c>
      <c r="FH2" s="2" t="s">
        <v>177</v>
      </c>
      <c r="FI2" s="2" t="s">
        <v>178</v>
      </c>
      <c r="FJ2" s="2" t="s">
        <v>179</v>
      </c>
    </row>
    <row r="3" spans="1:167" ht="25.5" x14ac:dyDescent="0.25">
      <c r="A3" s="12"/>
      <c r="B3" s="7" t="s">
        <v>198</v>
      </c>
      <c r="C3" s="2" t="s">
        <v>79</v>
      </c>
      <c r="D3" s="2" t="s">
        <v>79</v>
      </c>
      <c r="E3" s="2" t="s">
        <v>79</v>
      </c>
      <c r="F3" s="2" t="s">
        <v>79</v>
      </c>
      <c r="G3" s="2" t="s">
        <v>79</v>
      </c>
      <c r="H3" s="2" t="s">
        <v>79</v>
      </c>
      <c r="I3" s="2" t="s">
        <v>79</v>
      </c>
      <c r="J3" s="2" t="s">
        <v>79</v>
      </c>
      <c r="K3" s="2" t="s">
        <v>79</v>
      </c>
      <c r="L3" s="2" t="s">
        <v>79</v>
      </c>
      <c r="M3" s="2" t="s">
        <v>79</v>
      </c>
      <c r="N3" s="2" t="s">
        <v>79</v>
      </c>
      <c r="O3" s="2" t="s">
        <v>79</v>
      </c>
      <c r="P3" s="2" t="s">
        <v>79</v>
      </c>
      <c r="Q3" s="2" t="s">
        <v>79</v>
      </c>
      <c r="R3" s="2" t="s">
        <v>79</v>
      </c>
      <c r="S3" s="2" t="s">
        <v>79</v>
      </c>
      <c r="T3" s="2" t="s">
        <v>79</v>
      </c>
      <c r="U3" s="2" t="s">
        <v>79</v>
      </c>
      <c r="V3" s="2" t="s">
        <v>79</v>
      </c>
      <c r="W3" s="2" t="s">
        <v>79</v>
      </c>
      <c r="X3" s="2" t="s">
        <v>79</v>
      </c>
      <c r="Y3" s="2" t="s">
        <v>79</v>
      </c>
      <c r="Z3" s="2" t="s">
        <v>79</v>
      </c>
      <c r="AA3" s="2" t="s">
        <v>79</v>
      </c>
      <c r="AB3" s="2" t="s">
        <v>79</v>
      </c>
      <c r="AC3" s="2" t="s">
        <v>79</v>
      </c>
      <c r="AD3" s="2" t="s">
        <v>79</v>
      </c>
      <c r="AE3" s="2" t="s">
        <v>79</v>
      </c>
      <c r="AF3" s="2" t="s">
        <v>79</v>
      </c>
      <c r="AG3" s="2" t="s">
        <v>200</v>
      </c>
      <c r="AH3" s="2" t="s">
        <v>200</v>
      </c>
      <c r="AI3" s="2" t="s">
        <v>200</v>
      </c>
      <c r="AJ3" s="2" t="s">
        <v>200</v>
      </c>
      <c r="AK3" s="2" t="s">
        <v>200</v>
      </c>
      <c r="AL3" s="2" t="s">
        <v>200</v>
      </c>
      <c r="AM3" s="2" t="s">
        <v>200</v>
      </c>
      <c r="AN3" s="2" t="s">
        <v>200</v>
      </c>
      <c r="AO3" s="2" t="s">
        <v>200</v>
      </c>
      <c r="AP3" s="2" t="s">
        <v>200</v>
      </c>
      <c r="AQ3" s="2" t="s">
        <v>200</v>
      </c>
      <c r="AR3" s="2" t="s">
        <v>200</v>
      </c>
      <c r="AS3" s="2" t="s">
        <v>200</v>
      </c>
      <c r="AT3" s="2" t="s">
        <v>200</v>
      </c>
      <c r="AU3" s="2" t="s">
        <v>200</v>
      </c>
      <c r="AV3" s="2" t="s">
        <v>200</v>
      </c>
      <c r="AW3" s="2" t="s">
        <v>200</v>
      </c>
      <c r="AX3" s="2" t="s">
        <v>200</v>
      </c>
      <c r="AY3" s="2" t="s">
        <v>200</v>
      </c>
      <c r="AZ3" s="2" t="s">
        <v>200</v>
      </c>
      <c r="BA3" s="2" t="s">
        <v>200</v>
      </c>
      <c r="BB3" s="2" t="s">
        <v>200</v>
      </c>
      <c r="BC3" s="2" t="s">
        <v>200</v>
      </c>
      <c r="BD3" s="2" t="s">
        <v>200</v>
      </c>
      <c r="BE3" s="2" t="s">
        <v>200</v>
      </c>
      <c r="BF3" s="2" t="s">
        <v>200</v>
      </c>
      <c r="BG3" s="2" t="s">
        <v>200</v>
      </c>
      <c r="BH3" s="2" t="s">
        <v>200</v>
      </c>
      <c r="BI3" s="2" t="s">
        <v>200</v>
      </c>
      <c r="BJ3" s="2" t="s">
        <v>200</v>
      </c>
      <c r="BK3" s="2" t="s">
        <v>200</v>
      </c>
      <c r="BL3" s="2" t="s">
        <v>186</v>
      </c>
      <c r="BM3" s="2" t="s">
        <v>186</v>
      </c>
      <c r="BN3" s="2" t="s">
        <v>186</v>
      </c>
      <c r="BO3" s="2" t="s">
        <v>186</v>
      </c>
      <c r="BP3" s="2" t="s">
        <v>186</v>
      </c>
      <c r="BQ3" s="2" t="s">
        <v>186</v>
      </c>
      <c r="BR3" s="2" t="s">
        <v>186</v>
      </c>
      <c r="BS3" s="2" t="s">
        <v>186</v>
      </c>
      <c r="BT3" s="2" t="s">
        <v>186</v>
      </c>
      <c r="BU3" s="2" t="s">
        <v>186</v>
      </c>
      <c r="BV3" s="2" t="s">
        <v>186</v>
      </c>
      <c r="BW3" s="2" t="s">
        <v>186</v>
      </c>
      <c r="BX3" s="2" t="s">
        <v>186</v>
      </c>
      <c r="BY3" s="2" t="s">
        <v>186</v>
      </c>
      <c r="BZ3" s="2" t="s">
        <v>186</v>
      </c>
      <c r="CA3" s="2" t="s">
        <v>186</v>
      </c>
      <c r="CB3" s="2" t="s">
        <v>186</v>
      </c>
      <c r="CC3" s="2" t="s">
        <v>186</v>
      </c>
      <c r="CD3" s="2" t="s">
        <v>186</v>
      </c>
      <c r="CE3" s="2" t="s">
        <v>186</v>
      </c>
      <c r="CF3" s="2" t="s">
        <v>201</v>
      </c>
      <c r="CG3" s="2" t="s">
        <v>201</v>
      </c>
      <c r="CH3" s="2" t="s">
        <v>201</v>
      </c>
      <c r="CI3" s="2" t="s">
        <v>201</v>
      </c>
      <c r="CJ3" s="2" t="s">
        <v>201</v>
      </c>
      <c r="CK3" s="2" t="s">
        <v>201</v>
      </c>
      <c r="CL3" s="2" t="s">
        <v>201</v>
      </c>
      <c r="CM3" s="2" t="s">
        <v>201</v>
      </c>
      <c r="CN3" s="2" t="s">
        <v>202</v>
      </c>
      <c r="CO3" s="2" t="s">
        <v>202</v>
      </c>
      <c r="CP3" s="2" t="s">
        <v>202</v>
      </c>
      <c r="CQ3" s="2" t="s">
        <v>202</v>
      </c>
      <c r="CR3" s="2" t="s">
        <v>202</v>
      </c>
      <c r="CS3" s="2" t="s">
        <v>202</v>
      </c>
      <c r="CT3" s="2" t="s">
        <v>203</v>
      </c>
      <c r="CU3" s="2" t="s">
        <v>203</v>
      </c>
      <c r="CV3" s="2" t="s">
        <v>203</v>
      </c>
      <c r="CW3" s="2" t="s">
        <v>203</v>
      </c>
      <c r="CX3" s="2" t="s">
        <v>203</v>
      </c>
      <c r="CY3" s="2" t="s">
        <v>203</v>
      </c>
      <c r="CZ3" s="2" t="s">
        <v>204</v>
      </c>
      <c r="DA3" s="2" t="s">
        <v>204</v>
      </c>
      <c r="DB3" s="2" t="s">
        <v>204</v>
      </c>
      <c r="DC3" s="2" t="s">
        <v>204</v>
      </c>
      <c r="DD3" s="2" t="s">
        <v>204</v>
      </c>
      <c r="DE3" s="2" t="s">
        <v>205</v>
      </c>
      <c r="DF3" s="2" t="s">
        <v>205</v>
      </c>
      <c r="DG3" s="2" t="s">
        <v>205</v>
      </c>
      <c r="DH3" s="2" t="s">
        <v>205</v>
      </c>
      <c r="DI3" s="2" t="s">
        <v>205</v>
      </c>
      <c r="DJ3" s="2" t="s">
        <v>205</v>
      </c>
      <c r="DK3" s="2" t="s">
        <v>205</v>
      </c>
      <c r="DL3" s="2" t="s">
        <v>205</v>
      </c>
      <c r="DM3" s="2" t="s">
        <v>205</v>
      </c>
      <c r="DN3" s="2" t="s">
        <v>205</v>
      </c>
      <c r="DO3" s="2" t="s">
        <v>205</v>
      </c>
      <c r="DP3" s="2" t="s">
        <v>205</v>
      </c>
      <c r="DQ3" s="2" t="s">
        <v>205</v>
      </c>
      <c r="DR3" s="2" t="s">
        <v>205</v>
      </c>
      <c r="DS3" s="2" t="s">
        <v>205</v>
      </c>
      <c r="DT3" s="2" t="s">
        <v>205</v>
      </c>
      <c r="DU3" s="2" t="s">
        <v>205</v>
      </c>
      <c r="DV3" s="2" t="s">
        <v>205</v>
      </c>
      <c r="DW3" s="2" t="s">
        <v>205</v>
      </c>
      <c r="DX3" s="2" t="s">
        <v>205</v>
      </c>
      <c r="DY3" s="2" t="s">
        <v>205</v>
      </c>
      <c r="DZ3" s="2" t="s">
        <v>205</v>
      </c>
      <c r="EA3" s="2" t="s">
        <v>205</v>
      </c>
      <c r="EB3" s="2" t="s">
        <v>192</v>
      </c>
      <c r="EC3" s="2" t="s">
        <v>192</v>
      </c>
      <c r="ED3" s="2" t="s">
        <v>192</v>
      </c>
      <c r="EE3" s="2" t="s">
        <v>192</v>
      </c>
      <c r="EF3" s="2" t="s">
        <v>192</v>
      </c>
      <c r="EG3" s="2" t="s">
        <v>192</v>
      </c>
      <c r="EH3" s="2" t="s">
        <v>192</v>
      </c>
      <c r="EI3" s="2" t="s">
        <v>192</v>
      </c>
      <c r="EJ3" s="2" t="s">
        <v>206</v>
      </c>
      <c r="EK3" s="2" t="s">
        <v>206</v>
      </c>
      <c r="EL3" s="2" t="s">
        <v>206</v>
      </c>
      <c r="EM3" s="2" t="s">
        <v>206</v>
      </c>
      <c r="EN3" s="2" t="s">
        <v>206</v>
      </c>
      <c r="EO3" s="2" t="s">
        <v>206</v>
      </c>
      <c r="EP3" s="2" t="s">
        <v>206</v>
      </c>
      <c r="EQ3" s="2" t="s">
        <v>206</v>
      </c>
      <c r="ER3" s="2" t="s">
        <v>206</v>
      </c>
      <c r="ES3" s="2" t="s">
        <v>206</v>
      </c>
      <c r="ET3" s="2" t="s">
        <v>206</v>
      </c>
      <c r="EU3" s="2" t="s">
        <v>206</v>
      </c>
      <c r="EV3" s="2" t="s">
        <v>206</v>
      </c>
      <c r="EW3" s="2" t="s">
        <v>206</v>
      </c>
      <c r="EX3" s="2" t="s">
        <v>194</v>
      </c>
      <c r="EY3" s="2" t="s">
        <v>194</v>
      </c>
      <c r="EZ3" s="2" t="s">
        <v>194</v>
      </c>
      <c r="FA3" s="2" t="s">
        <v>194</v>
      </c>
      <c r="FB3" s="2" t="s">
        <v>194</v>
      </c>
      <c r="FC3" s="2" t="s">
        <v>194</v>
      </c>
      <c r="FD3" s="2" t="s">
        <v>194</v>
      </c>
      <c r="FE3" s="2" t="s">
        <v>195</v>
      </c>
      <c r="FF3" s="2" t="s">
        <v>195</v>
      </c>
      <c r="FG3" s="2" t="s">
        <v>195</v>
      </c>
      <c r="FH3" s="2" t="s">
        <v>195</v>
      </c>
      <c r="FI3" s="2" t="s">
        <v>195</v>
      </c>
      <c r="FJ3" s="2" t="s">
        <v>195</v>
      </c>
    </row>
    <row r="4" spans="1:167" ht="51" x14ac:dyDescent="0.25">
      <c r="A4" s="12"/>
      <c r="B4" s="7" t="s">
        <v>199</v>
      </c>
      <c r="C4" s="2" t="s">
        <v>213</v>
      </c>
      <c r="D4" s="2" t="s">
        <v>214</v>
      </c>
      <c r="E4" s="2" t="s">
        <v>215</v>
      </c>
      <c r="F4" s="2" t="s">
        <v>216</v>
      </c>
      <c r="G4" s="2" t="s">
        <v>217</v>
      </c>
      <c r="H4" s="2" t="s">
        <v>218</v>
      </c>
      <c r="I4" s="2" t="s">
        <v>219</v>
      </c>
      <c r="J4" s="2" t="s">
        <v>220</v>
      </c>
      <c r="K4" s="2" t="s">
        <v>221</v>
      </c>
      <c r="L4" s="2" t="s">
        <v>237</v>
      </c>
      <c r="M4" s="2" t="s">
        <v>222</v>
      </c>
      <c r="N4" s="2" t="s">
        <v>223</v>
      </c>
      <c r="O4" s="2" t="s">
        <v>224</v>
      </c>
      <c r="P4" s="2" t="s">
        <v>225</v>
      </c>
      <c r="Q4" s="2" t="s">
        <v>226</v>
      </c>
      <c r="R4" s="2" t="s">
        <v>227</v>
      </c>
      <c r="S4" s="2" t="s">
        <v>228</v>
      </c>
      <c r="T4" s="2" t="s">
        <v>229</v>
      </c>
      <c r="U4" s="2" t="s">
        <v>230</v>
      </c>
      <c r="V4" s="2" t="s">
        <v>231</v>
      </c>
      <c r="W4" s="2" t="s">
        <v>232</v>
      </c>
      <c r="X4" s="2" t="s">
        <v>233</v>
      </c>
      <c r="Y4" s="2" t="s">
        <v>234</v>
      </c>
      <c r="Z4" s="2" t="s">
        <v>235</v>
      </c>
      <c r="AA4" s="2" t="s">
        <v>236</v>
      </c>
      <c r="AB4" s="2" t="s">
        <v>238</v>
      </c>
      <c r="AC4" s="2" t="s">
        <v>239</v>
      </c>
      <c r="AD4" s="2" t="s">
        <v>240</v>
      </c>
      <c r="AE4" s="2" t="s">
        <v>241</v>
      </c>
      <c r="AF4" s="2" t="s">
        <v>242</v>
      </c>
      <c r="AG4" s="2" t="s">
        <v>243</v>
      </c>
      <c r="AH4" s="2" t="s">
        <v>244</v>
      </c>
      <c r="AI4" s="2" t="s">
        <v>245</v>
      </c>
      <c r="AJ4" s="2" t="s">
        <v>246</v>
      </c>
      <c r="AK4" s="2" t="s">
        <v>261</v>
      </c>
      <c r="AL4" s="2" t="s">
        <v>247</v>
      </c>
      <c r="AM4" s="2" t="s">
        <v>248</v>
      </c>
      <c r="AN4" s="2" t="s">
        <v>249</v>
      </c>
      <c r="AO4" s="2" t="s">
        <v>252</v>
      </c>
      <c r="AP4" s="2" t="s">
        <v>251</v>
      </c>
      <c r="AQ4" s="2" t="s">
        <v>253</v>
      </c>
      <c r="AR4" s="2" t="s">
        <v>254</v>
      </c>
      <c r="AS4" s="2" t="s">
        <v>255</v>
      </c>
      <c r="AT4" s="2" t="s">
        <v>256</v>
      </c>
      <c r="AU4" s="2" t="s">
        <v>257</v>
      </c>
      <c r="AV4" s="2" t="s">
        <v>258</v>
      </c>
      <c r="AW4" s="2" t="s">
        <v>259</v>
      </c>
      <c r="AX4" s="2" t="s">
        <v>260</v>
      </c>
      <c r="AY4" s="2" t="s">
        <v>263</v>
      </c>
      <c r="AZ4" s="2" t="s">
        <v>264</v>
      </c>
      <c r="BA4" s="2" t="s">
        <v>265</v>
      </c>
      <c r="BB4" s="2" t="s">
        <v>266</v>
      </c>
      <c r="BC4" s="2" t="s">
        <v>262</v>
      </c>
      <c r="BD4" s="2" t="s">
        <v>267</v>
      </c>
      <c r="BE4" s="2" t="s">
        <v>268</v>
      </c>
      <c r="BF4" s="2" t="s">
        <v>269</v>
      </c>
      <c r="BG4" s="2" t="s">
        <v>270</v>
      </c>
      <c r="BH4" s="2" t="s">
        <v>271</v>
      </c>
      <c r="BI4" s="2" t="s">
        <v>272</v>
      </c>
      <c r="BJ4" s="2" t="s">
        <v>273</v>
      </c>
      <c r="BK4" s="2" t="s">
        <v>274</v>
      </c>
      <c r="BL4" s="2" t="s">
        <v>275</v>
      </c>
      <c r="BM4" s="2" t="s">
        <v>276</v>
      </c>
      <c r="BN4" s="2" t="s">
        <v>277</v>
      </c>
      <c r="BO4" s="2" t="s">
        <v>278</v>
      </c>
      <c r="BP4" s="2" t="s">
        <v>279</v>
      </c>
      <c r="BQ4" s="2" t="s">
        <v>280</v>
      </c>
      <c r="BR4" s="2" t="s">
        <v>281</v>
      </c>
      <c r="BS4" s="2" t="s">
        <v>282</v>
      </c>
      <c r="BT4" s="2" t="s">
        <v>283</v>
      </c>
      <c r="BU4" s="2" t="s">
        <v>284</v>
      </c>
      <c r="BV4" s="2" t="s">
        <v>285</v>
      </c>
      <c r="BW4" s="2" t="s">
        <v>286</v>
      </c>
      <c r="BX4" s="2" t="s">
        <v>287</v>
      </c>
      <c r="BY4" s="2" t="s">
        <v>288</v>
      </c>
      <c r="BZ4" s="2" t="s">
        <v>291</v>
      </c>
      <c r="CA4" s="2" t="s">
        <v>290</v>
      </c>
      <c r="CB4" s="2" t="s">
        <v>292</v>
      </c>
      <c r="CC4" s="2" t="s">
        <v>289</v>
      </c>
      <c r="CD4" s="2" t="s">
        <v>293</v>
      </c>
      <c r="CE4" s="2" t="s">
        <v>294</v>
      </c>
      <c r="CF4" s="2" t="s">
        <v>295</v>
      </c>
      <c r="CG4" s="2" t="s">
        <v>101</v>
      </c>
      <c r="CH4" s="2" t="s">
        <v>296</v>
      </c>
      <c r="CI4" s="2" t="s">
        <v>297</v>
      </c>
      <c r="CJ4" s="2" t="s">
        <v>298</v>
      </c>
      <c r="CK4" s="2" t="s">
        <v>299</v>
      </c>
      <c r="CL4" s="2" t="s">
        <v>300</v>
      </c>
      <c r="CM4" s="2" t="s">
        <v>301</v>
      </c>
      <c r="CN4" s="2" t="s">
        <v>302</v>
      </c>
      <c r="CO4" s="2" t="s">
        <v>303</v>
      </c>
      <c r="CP4" s="2" t="s">
        <v>304</v>
      </c>
      <c r="CQ4" s="2" t="s">
        <v>305</v>
      </c>
      <c r="CR4" s="2" t="s">
        <v>306</v>
      </c>
      <c r="CS4" s="2" t="s">
        <v>307</v>
      </c>
      <c r="CT4" s="2" t="s">
        <v>308</v>
      </c>
      <c r="CU4" s="2" t="s">
        <v>309</v>
      </c>
      <c r="CV4" s="2" t="s">
        <v>310</v>
      </c>
      <c r="CW4" s="2" t="s">
        <v>311</v>
      </c>
      <c r="CX4" s="2" t="s">
        <v>312</v>
      </c>
      <c r="CY4" s="2" t="s">
        <v>313</v>
      </c>
      <c r="CZ4" s="2" t="s">
        <v>314</v>
      </c>
      <c r="DA4" s="2" t="s">
        <v>315</v>
      </c>
      <c r="DB4" s="2" t="s">
        <v>316</v>
      </c>
      <c r="DC4" s="2" t="s">
        <v>317</v>
      </c>
      <c r="DD4" s="2" t="s">
        <v>318</v>
      </c>
      <c r="DE4" s="2" t="s">
        <v>319</v>
      </c>
      <c r="DF4" s="2" t="s">
        <v>320</v>
      </c>
      <c r="DG4" s="2" t="s">
        <v>321</v>
      </c>
      <c r="DH4" s="2" t="s">
        <v>322</v>
      </c>
      <c r="DI4" s="2" t="s">
        <v>323</v>
      </c>
      <c r="DJ4" s="2" t="s">
        <v>248</v>
      </c>
      <c r="DK4" s="2" t="s">
        <v>249</v>
      </c>
      <c r="DL4" s="2" t="s">
        <v>250</v>
      </c>
      <c r="DM4" s="2" t="s">
        <v>324</v>
      </c>
      <c r="DN4" s="2" t="s">
        <v>325</v>
      </c>
      <c r="DO4" s="2" t="s">
        <v>326</v>
      </c>
      <c r="DP4" s="2" t="s">
        <v>327</v>
      </c>
      <c r="DQ4" s="2" t="s">
        <v>328</v>
      </c>
      <c r="DR4" s="2" t="s">
        <v>329</v>
      </c>
      <c r="DS4" s="2" t="s">
        <v>330</v>
      </c>
      <c r="DT4" s="2" t="s">
        <v>331</v>
      </c>
      <c r="DU4" s="2" t="s">
        <v>332</v>
      </c>
      <c r="DV4" s="2" t="s">
        <v>333</v>
      </c>
      <c r="DW4" s="2" t="s">
        <v>334</v>
      </c>
      <c r="DX4" s="2" t="s">
        <v>335</v>
      </c>
      <c r="DY4" s="2" t="s">
        <v>336</v>
      </c>
      <c r="DZ4" s="2" t="s">
        <v>337</v>
      </c>
      <c r="EA4" s="2" t="s">
        <v>338</v>
      </c>
      <c r="EB4" s="2" t="s">
        <v>295</v>
      </c>
      <c r="EC4" s="2" t="s">
        <v>339</v>
      </c>
      <c r="ED4" s="2" t="s">
        <v>340</v>
      </c>
      <c r="EE4" s="2" t="s">
        <v>341</v>
      </c>
      <c r="EF4" s="2" t="s">
        <v>342</v>
      </c>
      <c r="EG4" s="2" t="s">
        <v>343</v>
      </c>
      <c r="EH4" s="2" t="s">
        <v>344</v>
      </c>
      <c r="EI4" s="2" t="s">
        <v>345</v>
      </c>
      <c r="EJ4" s="2" t="s">
        <v>346</v>
      </c>
      <c r="EK4" s="2" t="s">
        <v>347</v>
      </c>
      <c r="EL4" s="2" t="s">
        <v>348</v>
      </c>
      <c r="EM4" s="2" t="s">
        <v>349</v>
      </c>
      <c r="EN4" s="2" t="s">
        <v>350</v>
      </c>
      <c r="EO4" s="2" t="s">
        <v>351</v>
      </c>
      <c r="EP4" s="2" t="s">
        <v>352</v>
      </c>
      <c r="EQ4" s="2" t="s">
        <v>353</v>
      </c>
      <c r="ER4" s="2" t="s">
        <v>354</v>
      </c>
      <c r="ES4" s="2" t="s">
        <v>355</v>
      </c>
      <c r="ET4" s="2" t="s">
        <v>356</v>
      </c>
      <c r="EU4" s="2" t="s">
        <v>357</v>
      </c>
      <c r="EV4" s="2" t="s">
        <v>358</v>
      </c>
      <c r="EW4" s="2" t="s">
        <v>359</v>
      </c>
      <c r="EX4" s="2" t="s">
        <v>295</v>
      </c>
      <c r="EY4" s="2" t="s">
        <v>360</v>
      </c>
      <c r="EZ4" s="2" t="s">
        <v>204</v>
      </c>
      <c r="FA4" s="2" t="s">
        <v>361</v>
      </c>
      <c r="FB4" s="2" t="s">
        <v>192</v>
      </c>
      <c r="FC4" s="2" t="s">
        <v>362</v>
      </c>
      <c r="FD4" s="2" t="s">
        <v>363</v>
      </c>
      <c r="FE4" s="2" t="s">
        <v>207</v>
      </c>
      <c r="FF4" s="2" t="s">
        <v>208</v>
      </c>
      <c r="FG4" s="2" t="s">
        <v>209</v>
      </c>
      <c r="FH4" s="2" t="s">
        <v>210</v>
      </c>
      <c r="FI4" s="2" t="s">
        <v>211</v>
      </c>
      <c r="FJ4" s="2" t="s">
        <v>212</v>
      </c>
    </row>
    <row r="5" spans="1:167" ht="76.5" x14ac:dyDescent="0.25">
      <c r="A5" s="12" t="s">
        <v>196</v>
      </c>
      <c r="B5" s="7" t="s">
        <v>197</v>
      </c>
      <c r="C5" s="2" t="str">
        <f>+CONCATENATE(C3,"_",C4)</f>
        <v>dotacion_n_hospitales</v>
      </c>
      <c r="D5" s="2" t="str">
        <f t="shared" ref="D5:BO5" si="0">+CONCATENATE(D3,"_",D4)</f>
        <v>dotacion_camas_instaladas</v>
      </c>
      <c r="E5" s="2" t="str">
        <f t="shared" si="0"/>
        <v>dotacion_camas_funcionamiento</v>
      </c>
      <c r="F5" s="2" t="str">
        <f t="shared" si="0"/>
        <v>dotacion_camas_presion_variable</v>
      </c>
      <c r="G5" s="2" t="str">
        <f t="shared" si="0"/>
        <v>dotacion_puestos_urpas</v>
      </c>
      <c r="H5" s="2" t="str">
        <f t="shared" si="0"/>
        <v>dotacion_incubadoras</v>
      </c>
      <c r="I5" s="2" t="str">
        <f t="shared" si="0"/>
        <v>dotacion_paritorios</v>
      </c>
      <c r="J5" s="2" t="str">
        <f t="shared" si="0"/>
        <v>dotacion_camas_agudos</v>
      </c>
      <c r="K5" s="2" t="str">
        <f t="shared" si="0"/>
        <v>dotacion_camas_psiquiatricos</v>
      </c>
      <c r="L5" s="2" t="str">
        <f t="shared" si="0"/>
        <v>dotacion_camas_medialarga_estancia</v>
      </c>
      <c r="M5" s="2" t="str">
        <f t="shared" si="0"/>
        <v>dotacion_quirofanos_total</v>
      </c>
      <c r="N5" s="2" t="str">
        <f t="shared" si="0"/>
        <v>dotacion_quirofanos_cma</v>
      </c>
      <c r="O5" s="2" t="str">
        <f t="shared" si="0"/>
        <v>dotacion_quirofanos_robotizados</v>
      </c>
      <c r="P5" s="2" t="str">
        <f t="shared" si="0"/>
        <v>dotacion_puestos_hospital_dia_medico</v>
      </c>
      <c r="Q5" s="2" t="str">
        <f t="shared" si="0"/>
        <v>dotacion_puestos_hospital_dia_psiquiatrico</v>
      </c>
      <c r="R5" s="2" t="str">
        <f t="shared" si="0"/>
        <v>dotacion_puestos_hospital_dia_geriatrico</v>
      </c>
      <c r="S5" s="2" t="str">
        <f t="shared" si="0"/>
        <v>dotacion_puestos_hospital_dia_quirurgico</v>
      </c>
      <c r="T5" s="2" t="str">
        <f t="shared" si="0"/>
        <v>dotacion_puestos_hospital_dia_total</v>
      </c>
      <c r="U5" s="2" t="str">
        <f t="shared" si="0"/>
        <v>dotacion_reserva_estrategica</v>
      </c>
      <c r="V5" s="2" t="str">
        <f t="shared" si="0"/>
        <v>dotacion_camas_instaladas_1000h</v>
      </c>
      <c r="W5" s="2" t="str">
        <f t="shared" si="0"/>
        <v>dotacion_camas_funcionamiento_1000h</v>
      </c>
      <c r="X5" s="2" t="str">
        <f t="shared" si="0"/>
        <v>dotacion_camas_agudos_1000h</v>
      </c>
      <c r="Y5" s="2" t="str">
        <f t="shared" si="0"/>
        <v>dotacion_camas_psiquiatria_1000h</v>
      </c>
      <c r="Z5" s="2" t="str">
        <f t="shared" si="0"/>
        <v>dotacion_camas_larga_estancia_1000h</v>
      </c>
      <c r="AA5" s="2" t="str">
        <f t="shared" si="0"/>
        <v>dotacion_quirofanos_1000h</v>
      </c>
      <c r="AB5" s="2" t="str">
        <f t="shared" si="0"/>
        <v>dotacion_puestos_hospital_dia_medico_1000h</v>
      </c>
      <c r="AC5" s="2" t="str">
        <f t="shared" si="0"/>
        <v>dotacion_puestos_hospital_dia_psiquiatrico_1000h</v>
      </c>
      <c r="AD5" s="2" t="str">
        <f t="shared" si="0"/>
        <v>dotacion_puestos_hospital_dia_geriatrico_1000h</v>
      </c>
      <c r="AE5" s="2" t="str">
        <f t="shared" si="0"/>
        <v>dotacion_puestos_hospital_dia_quirurgico_1000h</v>
      </c>
      <c r="AF5" s="2" t="str">
        <f t="shared" si="0"/>
        <v>dotacion_puestos_hospital_dia_total_1000h</v>
      </c>
      <c r="AG5" s="2" t="str">
        <f t="shared" si="0"/>
        <v>dotacion_tecnologica_angiografia_digital</v>
      </c>
      <c r="AH5" s="2" t="str">
        <f t="shared" si="0"/>
        <v>dotacion_tecnologica_densitometros_oseos</v>
      </c>
      <c r="AI5" s="2" t="str">
        <f t="shared" si="0"/>
        <v>dotacion_tecnologica_gammacamara</v>
      </c>
      <c r="AJ5" s="2" t="str">
        <f t="shared" si="0"/>
        <v>dotacion_tecnologica_mamografos</v>
      </c>
      <c r="AK5" s="2" t="str">
        <f t="shared" si="0"/>
        <v>dotacion_tecnologica_pet_pet-tc</v>
      </c>
      <c r="AL5" s="2" t="str">
        <f t="shared" si="0"/>
        <v>dotacion_tecnologica_rnm</v>
      </c>
      <c r="AM5" s="2" t="str">
        <f t="shared" si="0"/>
        <v>dotacion_tecnologica_spect</v>
      </c>
      <c r="AN5" s="2" t="str">
        <f t="shared" si="0"/>
        <v>dotacion_tecnologica_tac</v>
      </c>
      <c r="AO5" s="2" t="str">
        <f t="shared" si="0"/>
        <v>dotacion_tecnologica_neuronavegadores</v>
      </c>
      <c r="AP5" s="2" t="str">
        <f t="shared" si="0"/>
        <v>dotacion_tecnologica_aceladores_lineales</v>
      </c>
      <c r="AQ5" s="2" t="str">
        <f t="shared" si="0"/>
        <v>dotacion_tecnologica_protonterapia</v>
      </c>
      <c r="AR5" s="2" t="str">
        <f t="shared" si="0"/>
        <v>dotacion_tecnologica_braquiterapia</v>
      </c>
      <c r="AS5" s="2" t="str">
        <f t="shared" si="0"/>
        <v>dotacion_tecnologica_bombas_telecobaltoterapia</v>
      </c>
      <c r="AT5" s="2" t="str">
        <f t="shared" si="0"/>
        <v>dotacion_tecnologica_salas_hemodinamica</v>
      </c>
      <c r="AU5" s="2" t="str">
        <f t="shared" si="0"/>
        <v>dotacion_tecnologica_salas_electrofisiologia_cardiaca</v>
      </c>
      <c r="AV5" s="2" t="str">
        <f t="shared" si="0"/>
        <v>dotacion_tecnologica_litotricia_renal</v>
      </c>
      <c r="AW5" s="2" t="str">
        <f t="shared" si="0"/>
        <v>dotacion_tecnologica_hemodialisis</v>
      </c>
      <c r="AX5" s="2" t="str">
        <f t="shared" si="0"/>
        <v>dotacion_tecnologica_rvma</v>
      </c>
      <c r="AY5" s="2" t="str">
        <f t="shared" si="0"/>
        <v>dotacion_tecnologica_angiografo_1000000h</v>
      </c>
      <c r="AZ5" s="2" t="str">
        <f t="shared" si="0"/>
        <v>dotacion_tecnologica_densitometros_oseos_1000000h</v>
      </c>
      <c r="BA5" s="2" t="str">
        <f t="shared" si="0"/>
        <v>dotacion_tecnologica_gammacamara_1000000h</v>
      </c>
      <c r="BB5" s="2" t="str">
        <f t="shared" si="0"/>
        <v>dotacion_tecnologica_mamografos_1000000h</v>
      </c>
      <c r="BC5" s="2" t="str">
        <f t="shared" si="0"/>
        <v>dotacion_tecnologica_pet_pet-tc_1000000h</v>
      </c>
      <c r="BD5" s="2" t="str">
        <f t="shared" si="0"/>
        <v>dotacion_tecnologica_rnm_1000000h</v>
      </c>
      <c r="BE5" s="2" t="str">
        <f t="shared" si="0"/>
        <v>dotacion_tecnologica_spect_1000000h</v>
      </c>
      <c r="BF5" s="2" t="str">
        <f t="shared" si="0"/>
        <v>dotacion_tecnologica_tac_1000000h</v>
      </c>
      <c r="BG5" s="2" t="str">
        <f t="shared" si="0"/>
        <v>dotacion_tecnologica_aceleradores_lineales_1000000h</v>
      </c>
      <c r="BH5" s="2" t="str">
        <f t="shared" si="0"/>
        <v>dotacion_tecnologica_bombas_telecobaltoterapia_1000000h</v>
      </c>
      <c r="BI5" s="2" t="str">
        <f t="shared" si="0"/>
        <v>dotacion_tecnologica_hemodialisis_1000000h</v>
      </c>
      <c r="BJ5" s="2" t="str">
        <f t="shared" si="0"/>
        <v>dotacion_tecnologica_litotricia_1000000h</v>
      </c>
      <c r="BK5" s="2" t="str">
        <f t="shared" si="0"/>
        <v>dotacion_tecnologica_salas_hemodinamica_1000000h</v>
      </c>
      <c r="BL5" s="2" t="str">
        <f t="shared" si="0"/>
        <v>personal_personal_total_vinculado</v>
      </c>
      <c r="BM5" s="2" t="str">
        <f t="shared" si="0"/>
        <v>personal_personal_total_colaborador</v>
      </c>
      <c r="BN5" s="2" t="str">
        <f t="shared" si="0"/>
        <v>personal_medicos_vinculados</v>
      </c>
      <c r="BO5" s="2" t="str">
        <f t="shared" si="0"/>
        <v>personal_medicos_colaboradores</v>
      </c>
      <c r="BP5" s="2" t="str">
        <f t="shared" ref="BP5:EA5" si="1">+CONCATENATE(BP3,"_",BP4)</f>
        <v>personal_mir</v>
      </c>
      <c r="BQ5" s="2" t="str">
        <f t="shared" si="1"/>
        <v>personal_enfermeros_vinculados</v>
      </c>
      <c r="BR5" s="2" t="str">
        <f t="shared" si="1"/>
        <v>personal_tecnicos_sanitarios_vinculados</v>
      </c>
      <c r="BS5" s="2" t="str">
        <f t="shared" si="1"/>
        <v>personal_personal_no_sanitario</v>
      </c>
      <c r="BT5" s="2" t="str">
        <f t="shared" si="1"/>
        <v>personal_personal_total_vinculado_1000h</v>
      </c>
      <c r="BU5" s="2" t="str">
        <f t="shared" si="1"/>
        <v>personal_medicos_vinculados_1000h</v>
      </c>
      <c r="BV5" s="2" t="str">
        <f t="shared" si="1"/>
        <v>personal_mir_1000h</v>
      </c>
      <c r="BW5" s="2" t="str">
        <f t="shared" si="1"/>
        <v>personal_enferemeros_vinculados_1000h</v>
      </c>
      <c r="BX5" s="2" t="str">
        <f t="shared" si="1"/>
        <v>personal_tecnicos_sanitarios_vinculados_1000h</v>
      </c>
      <c r="BY5" s="2" t="str">
        <f t="shared" si="1"/>
        <v>personal_personal_no_sanitario_1000h</v>
      </c>
      <c r="BZ5" s="2" t="str">
        <f t="shared" si="1"/>
        <v>personal_personal_vinculado</v>
      </c>
      <c r="CA5" s="2" t="str">
        <f t="shared" si="1"/>
        <v>personal_personal_formacion</v>
      </c>
      <c r="CB5" s="2" t="str">
        <f t="shared" si="1"/>
        <v>personal_personal_colaborador</v>
      </c>
      <c r="CC5" s="2" t="str">
        <f t="shared" si="1"/>
        <v>personal_personal_vinculado_1000h</v>
      </c>
      <c r="CD5" s="2" t="str">
        <f t="shared" si="1"/>
        <v>personal_personal_formacion_1000h</v>
      </c>
      <c r="CE5" s="2" t="str">
        <f t="shared" si="1"/>
        <v>personal_personal_colaborador_1000h</v>
      </c>
      <c r="CF5" s="2" t="str">
        <f t="shared" si="1"/>
        <v>hospitalizacion_altas</v>
      </c>
      <c r="CG5" s="2" t="str">
        <f t="shared" si="1"/>
        <v>hospitalizacion_Estancias</v>
      </c>
      <c r="CH5" s="2" t="str">
        <f t="shared" si="1"/>
        <v>hospitalizacion_altas_1000h</v>
      </c>
      <c r="CI5" s="2" t="str">
        <f t="shared" si="1"/>
        <v>hospitalizacion_estancis_1000h</v>
      </c>
      <c r="CJ5" s="2" t="str">
        <f t="shared" si="1"/>
        <v>hospitalizacion_estancia_media</v>
      </c>
      <c r="CK5" s="2" t="str">
        <f t="shared" si="1"/>
        <v>hospitalizacion_indica_ocupacion</v>
      </c>
      <c r="CL5" s="2" t="str">
        <f t="shared" si="1"/>
        <v>hospitalizacion_indice_rotacion</v>
      </c>
      <c r="CM5" s="2" t="str">
        <f t="shared" si="1"/>
        <v>hospitalizacion_mortalidad</v>
      </c>
      <c r="CN5" s="2" t="str">
        <f t="shared" si="1"/>
        <v>quirurgica_intervenciones_con_ingreso</v>
      </c>
      <c r="CO5" s="2" t="str">
        <f t="shared" si="1"/>
        <v>quirurgica_intervencias_cma</v>
      </c>
      <c r="CP5" s="2" t="str">
        <f t="shared" si="1"/>
        <v>quirurgica_resto_intervenciones</v>
      </c>
      <c r="CQ5" s="2" t="str">
        <f t="shared" si="1"/>
        <v>quirurgica_total_intervenciones</v>
      </c>
      <c r="CR5" s="2" t="str">
        <f t="shared" si="1"/>
        <v>quirurgica_total_intervenciones_1000h</v>
      </c>
      <c r="CS5" s="2" t="str">
        <f t="shared" si="1"/>
        <v>quirurgica_tasa_ambulatorizacion</v>
      </c>
      <c r="CT5" s="2" t="str">
        <f t="shared" si="1"/>
        <v>obstetrica_partos_vaginal</v>
      </c>
      <c r="CU5" s="2" t="str">
        <f t="shared" si="1"/>
        <v>obstetrica_partos_cesarea</v>
      </c>
      <c r="CV5" s="2" t="str">
        <f t="shared" si="1"/>
        <v>obstetrica_total_partos</v>
      </c>
      <c r="CW5" s="2" t="str">
        <f t="shared" si="1"/>
        <v>obstetrica_nacidos_vivos</v>
      </c>
      <c r="CX5" s="2" t="str">
        <f t="shared" si="1"/>
        <v>obstetrica_tasa_cesareas</v>
      </c>
      <c r="CY5" s="2" t="str">
        <f t="shared" si="1"/>
        <v>obstetrica_indice_fecundidad_1000h</v>
      </c>
      <c r="CZ5" s="2" t="str">
        <f t="shared" si="1"/>
        <v>consultas_primeras_consultas</v>
      </c>
      <c r="DA5" s="2" t="str">
        <f t="shared" si="1"/>
        <v>consultas_consultas_totales</v>
      </c>
      <c r="DB5" s="2" t="str">
        <f t="shared" si="1"/>
        <v>consultas_telematicas</v>
      </c>
      <c r="DC5" s="2" t="str">
        <f t="shared" si="1"/>
        <v>consultas_consultas_1000h</v>
      </c>
      <c r="DD5" s="2" t="str">
        <f t="shared" si="1"/>
        <v>consultas_porcentaje_primeras_consultas_totales</v>
      </c>
      <c r="DE5" s="2" t="str">
        <f t="shared" si="1"/>
        <v>diagnostica_angiografica_digital</v>
      </c>
      <c r="DF5" s="2" t="str">
        <f t="shared" si="1"/>
        <v>diagnostica_gammagrafia</v>
      </c>
      <c r="DG5" s="2" t="str">
        <f t="shared" si="1"/>
        <v>diagnostica_mamografia</v>
      </c>
      <c r="DH5" s="2" t="str">
        <f t="shared" si="1"/>
        <v>diagnostica_pet</v>
      </c>
      <c r="DI5" s="2" t="str">
        <f t="shared" si="1"/>
        <v>diagnostica_resonancia_magnetica</v>
      </c>
      <c r="DJ5" s="2" t="str">
        <f t="shared" si="1"/>
        <v>diagnostica_spect</v>
      </c>
      <c r="DK5" s="2" t="str">
        <f t="shared" si="1"/>
        <v>diagnostica_tac</v>
      </c>
      <c r="DL5" s="2" t="str">
        <f t="shared" si="1"/>
        <v>diagnostica_neuronavegador</v>
      </c>
      <c r="DM5" s="2" t="str">
        <f t="shared" si="1"/>
        <v>diagnostica_biopsias</v>
      </c>
      <c r="DN5" s="2" t="str">
        <f t="shared" si="1"/>
        <v>diagnostica_necropsias</v>
      </c>
      <c r="DO5" s="2" t="str">
        <f t="shared" si="1"/>
        <v>diagnostica_colonoscopias_totales</v>
      </c>
      <c r="DP5" s="2" t="str">
        <f t="shared" si="1"/>
        <v>diagnostica_broncoscopias_totales</v>
      </c>
      <c r="DQ5" s="2" t="str">
        <f t="shared" si="1"/>
        <v>diagnostica_ercp</v>
      </c>
      <c r="DR5" s="2" t="str">
        <f t="shared" si="1"/>
        <v>diagnostica_angiografia_digital_1000h</v>
      </c>
      <c r="DS5" s="2" t="str">
        <f t="shared" si="1"/>
        <v>diagnostica_gammagrafia_1000h</v>
      </c>
      <c r="DT5" s="2" t="str">
        <f t="shared" si="1"/>
        <v>diagnostica_mamografia_1000h</v>
      </c>
      <c r="DU5" s="2" t="str">
        <f t="shared" si="1"/>
        <v>diagnostica_pet_1000h</v>
      </c>
      <c r="DV5" s="2" t="str">
        <f t="shared" si="1"/>
        <v>diagnostica_resonancia_magnetica_1000h</v>
      </c>
      <c r="DW5" s="2" t="str">
        <f t="shared" si="1"/>
        <v>diagnostica_spect_1000</v>
      </c>
      <c r="DX5" s="2" t="str">
        <f t="shared" si="1"/>
        <v>diagnostica_tac_1000h</v>
      </c>
      <c r="DY5" s="2" t="str">
        <f t="shared" si="1"/>
        <v>diagnostica_colonospias_1000h</v>
      </c>
      <c r="DZ5" s="2" t="str">
        <f t="shared" si="1"/>
        <v>diagnostica_broncoscopias_1000h</v>
      </c>
      <c r="EA5" s="2" t="str">
        <f t="shared" si="1"/>
        <v>diagnostica_ercp_1000h</v>
      </c>
      <c r="EB5" s="2" t="str">
        <f t="shared" ref="EB5:FJ5" si="2">+CONCATENATE(EB3,"_",EB4)</f>
        <v>urgencias_altas</v>
      </c>
      <c r="EC5" s="2" t="str">
        <f t="shared" si="2"/>
        <v>urgencias_ingresos</v>
      </c>
      <c r="ED5" s="2" t="str">
        <f t="shared" si="2"/>
        <v>urgencias_traslados</v>
      </c>
      <c r="EE5" s="2" t="str">
        <f t="shared" si="2"/>
        <v>urgencias_fallecimientos</v>
      </c>
      <c r="EF5" s="2" t="str">
        <f t="shared" si="2"/>
        <v>urgencias_total_urgencias</v>
      </c>
      <c r="EG5" s="2" t="str">
        <f t="shared" si="2"/>
        <v>urgencias_porcentaje_urgencias_ingresadas</v>
      </c>
      <c r="EH5" s="2" t="str">
        <f t="shared" si="2"/>
        <v>urgencias_presion_urgencias</v>
      </c>
      <c r="EI5" s="2" t="str">
        <f t="shared" si="2"/>
        <v>urgencias_frecuentacion_1000h</v>
      </c>
      <c r="EJ5" s="2" t="str">
        <f t="shared" si="2"/>
        <v>otra_actividad_total_sesiones_hd</v>
      </c>
      <c r="EK5" s="2" t="str">
        <f t="shared" si="2"/>
        <v>otra_actividad_episodios_hospitalizacion_domicilio</v>
      </c>
      <c r="EL5" s="2" t="str">
        <f t="shared" si="2"/>
        <v>otra_actividad_visitas_hospitalizacion_domicilio</v>
      </c>
      <c r="EM5" s="2" t="str">
        <f t="shared" si="2"/>
        <v>otra_actividad_estudios_hemodinamica</v>
      </c>
      <c r="EN5" s="2" t="str">
        <f t="shared" si="2"/>
        <v>otra_actividad_tratamiento_radiologia_intervencionista</v>
      </c>
      <c r="EO5" s="2" t="str">
        <f t="shared" si="2"/>
        <v>otra_actividad_estudios_electrofisiologia</v>
      </c>
      <c r="EP5" s="2" t="str">
        <f t="shared" si="2"/>
        <v>otra_actividad_sesiones_acelerador_lineal</v>
      </c>
      <c r="EQ5" s="2" t="str">
        <f t="shared" si="2"/>
        <v>otra_actividad_sesiones_protonterapia</v>
      </c>
      <c r="ER5" s="2" t="str">
        <f t="shared" si="2"/>
        <v>otra_actividad_sesiones_braquiterapia</v>
      </c>
      <c r="ES5" s="2" t="str">
        <f t="shared" si="2"/>
        <v>otra_actividad_sesiones_bombas_cobalto</v>
      </c>
      <c r="ET5" s="2" t="str">
        <f t="shared" si="2"/>
        <v>otra_actividad_otras_sesiones_radioterapia</v>
      </c>
      <c r="EU5" s="2" t="str">
        <f t="shared" si="2"/>
        <v>otra_actividad_sesiones_fisioterapia</v>
      </c>
      <c r="EV5" s="2" t="str">
        <f t="shared" si="2"/>
        <v>otra_actividad_sesiones_hemodialisis</v>
      </c>
      <c r="EW5" s="2" t="str">
        <f t="shared" si="2"/>
        <v>otra_actividad_sesiones_dialisis_peritoenal</v>
      </c>
      <c r="EX5" s="2" t="str">
        <f t="shared" si="2"/>
        <v>financiacion_altas</v>
      </c>
      <c r="EY5" s="2" t="str">
        <f t="shared" si="2"/>
        <v>financiacion_estancias</v>
      </c>
      <c r="EZ5" s="2" t="str">
        <f t="shared" si="2"/>
        <v>financiacion_consultas</v>
      </c>
      <c r="FA5" s="2" t="str">
        <f t="shared" si="2"/>
        <v>financiacion_cma</v>
      </c>
      <c r="FB5" s="2" t="str">
        <f t="shared" si="2"/>
        <v>financiacion_urgencias</v>
      </c>
      <c r="FC5" s="2" t="str">
        <f t="shared" si="2"/>
        <v>financiacion_sesiones_hd</v>
      </c>
      <c r="FD5" s="2" t="str">
        <f t="shared" si="2"/>
        <v>financiacion_hospitalizacion_domicilio</v>
      </c>
      <c r="FE5" s="2" t="str">
        <f t="shared" si="2"/>
        <v>gasto_total_gasto</v>
      </c>
      <c r="FF5" s="2" t="str">
        <f t="shared" si="2"/>
        <v>gasto_gasto_personal</v>
      </c>
      <c r="FG5" s="2" t="str">
        <f t="shared" si="2"/>
        <v>gasto_resto_gastos</v>
      </c>
      <c r="FH5" s="2" t="str">
        <f t="shared" si="2"/>
        <v>gasto_compras_farmacia</v>
      </c>
      <c r="FI5" s="2" t="str">
        <f t="shared" si="2"/>
        <v>gasto_resto_compras</v>
      </c>
      <c r="FJ5" s="2" t="str">
        <f t="shared" si="2"/>
        <v>gasto__resto_habitante</v>
      </c>
      <c r="FK5" t="s">
        <v>364</v>
      </c>
    </row>
    <row r="6" spans="1:167" ht="15" customHeight="1" x14ac:dyDescent="0.25">
      <c r="A6" s="8">
        <v>2010</v>
      </c>
      <c r="B6" s="5" t="s">
        <v>1</v>
      </c>
      <c r="C6" s="3">
        <v>47</v>
      </c>
      <c r="D6" s="4">
        <v>15956</v>
      </c>
      <c r="E6" s="4">
        <v>14392</v>
      </c>
      <c r="F6" s="3">
        <v>0</v>
      </c>
      <c r="G6" s="3">
        <v>0</v>
      </c>
      <c r="H6" s="3">
        <v>439</v>
      </c>
      <c r="I6" s="3">
        <v>108</v>
      </c>
      <c r="J6" s="4">
        <v>13253</v>
      </c>
      <c r="K6" s="3">
        <v>867</v>
      </c>
      <c r="L6" s="3">
        <v>272</v>
      </c>
      <c r="M6" s="3">
        <v>483</v>
      </c>
      <c r="N6" s="3">
        <v>82</v>
      </c>
      <c r="O6" s="3">
        <v>0</v>
      </c>
      <c r="P6" s="3">
        <v>932</v>
      </c>
      <c r="Q6" s="3">
        <v>361</v>
      </c>
      <c r="R6" s="3">
        <v>0</v>
      </c>
      <c r="S6" s="3">
        <v>886</v>
      </c>
      <c r="T6" s="4">
        <v>2179</v>
      </c>
      <c r="U6" s="3">
        <v>0</v>
      </c>
      <c r="V6" s="3">
        <v>1.94</v>
      </c>
      <c r="W6" s="3">
        <v>1.75</v>
      </c>
      <c r="X6" s="3">
        <v>1.61</v>
      </c>
      <c r="Y6" s="3">
        <v>0.11</v>
      </c>
      <c r="Z6" s="3">
        <v>0.03</v>
      </c>
      <c r="AA6" s="3">
        <v>0.06</v>
      </c>
      <c r="AB6" s="3">
        <v>11.31</v>
      </c>
      <c r="AC6" s="3">
        <v>4.38</v>
      </c>
      <c r="AD6" s="3">
        <v>0</v>
      </c>
      <c r="AE6" s="3">
        <v>10.75</v>
      </c>
      <c r="AF6" s="3">
        <v>26.45</v>
      </c>
      <c r="AG6" s="3">
        <v>25</v>
      </c>
      <c r="AH6" s="3">
        <v>16</v>
      </c>
      <c r="AI6" s="3">
        <v>25</v>
      </c>
      <c r="AJ6" s="3">
        <v>67</v>
      </c>
      <c r="AK6" s="3">
        <v>3</v>
      </c>
      <c r="AL6" s="3">
        <v>25</v>
      </c>
      <c r="AM6" s="3">
        <v>10</v>
      </c>
      <c r="AN6" s="3">
        <v>87</v>
      </c>
      <c r="AO6" s="3">
        <v>0</v>
      </c>
      <c r="AP6" s="3">
        <v>24</v>
      </c>
      <c r="AQ6" s="3">
        <v>0</v>
      </c>
      <c r="AR6" s="3">
        <v>0</v>
      </c>
      <c r="AS6" s="3">
        <v>3</v>
      </c>
      <c r="AT6" s="3">
        <v>24</v>
      </c>
      <c r="AU6" s="3">
        <v>0</v>
      </c>
      <c r="AV6" s="3">
        <v>6</v>
      </c>
      <c r="AW6" s="3">
        <v>512</v>
      </c>
      <c r="AX6" s="3">
        <v>0</v>
      </c>
      <c r="AY6" s="3">
        <v>3.03</v>
      </c>
      <c r="AZ6" s="3">
        <v>1.94</v>
      </c>
      <c r="BA6" s="3">
        <v>3.03</v>
      </c>
      <c r="BB6" s="3">
        <v>8.1300000000000008</v>
      </c>
      <c r="BC6" s="3">
        <v>0.36</v>
      </c>
      <c r="BD6" s="3">
        <v>3.03</v>
      </c>
      <c r="BE6" s="3">
        <v>1.21</v>
      </c>
      <c r="BF6" s="3">
        <v>10.56</v>
      </c>
      <c r="BG6" s="3">
        <v>2.91</v>
      </c>
      <c r="BH6" s="3">
        <v>0.36</v>
      </c>
      <c r="BI6" s="3">
        <v>62.14</v>
      </c>
      <c r="BJ6" s="3">
        <v>0.73</v>
      </c>
      <c r="BK6" s="3">
        <v>2.91</v>
      </c>
      <c r="BL6" s="4">
        <v>76658</v>
      </c>
      <c r="BM6" s="3">
        <v>42</v>
      </c>
      <c r="BN6" s="4">
        <v>11758</v>
      </c>
      <c r="BO6" s="3">
        <v>40</v>
      </c>
      <c r="BP6" s="4">
        <v>2993</v>
      </c>
      <c r="BQ6" s="4">
        <v>22209</v>
      </c>
      <c r="BR6" s="4">
        <v>20794</v>
      </c>
      <c r="BS6" s="4">
        <v>20665</v>
      </c>
      <c r="BT6" s="3">
        <v>9.3000000000000007</v>
      </c>
      <c r="BU6" s="3">
        <v>1.43</v>
      </c>
      <c r="BV6" s="3">
        <v>0.36</v>
      </c>
      <c r="BW6" s="3">
        <v>2.7</v>
      </c>
      <c r="BX6" s="3">
        <v>2.52</v>
      </c>
      <c r="BY6" s="3">
        <v>2.5099999999999998</v>
      </c>
      <c r="BZ6" s="4">
        <v>76658</v>
      </c>
      <c r="CA6" s="4">
        <v>3161</v>
      </c>
      <c r="CB6" s="3">
        <v>42</v>
      </c>
      <c r="CC6" s="3">
        <v>9.3000000000000007</v>
      </c>
      <c r="CD6" s="3">
        <v>0.38</v>
      </c>
      <c r="CE6" s="3">
        <v>0.01</v>
      </c>
      <c r="CF6" s="4">
        <v>582152</v>
      </c>
      <c r="CG6" s="4">
        <v>4073267</v>
      </c>
      <c r="CH6" s="3">
        <v>70.66</v>
      </c>
      <c r="CI6" s="3">
        <v>494.4</v>
      </c>
      <c r="CJ6" s="3">
        <v>7</v>
      </c>
      <c r="CK6" s="3">
        <v>77.540000000000006</v>
      </c>
      <c r="CL6" s="3">
        <v>40.450000000000003</v>
      </c>
      <c r="CM6" s="3">
        <v>4.3099999999999996</v>
      </c>
      <c r="CN6" s="4">
        <v>218419</v>
      </c>
      <c r="CO6" s="4">
        <v>183965</v>
      </c>
      <c r="CP6" s="4">
        <v>136068</v>
      </c>
      <c r="CQ6" s="4">
        <v>538452</v>
      </c>
      <c r="CR6" s="3">
        <v>65.36</v>
      </c>
      <c r="CS6" s="3">
        <v>45.72</v>
      </c>
      <c r="CT6" s="4">
        <v>59225</v>
      </c>
      <c r="CU6" s="4">
        <v>16752</v>
      </c>
      <c r="CV6" s="4">
        <v>75977</v>
      </c>
      <c r="CW6" s="4">
        <v>77127</v>
      </c>
      <c r="CX6" s="3">
        <v>22.05</v>
      </c>
      <c r="CY6" s="3">
        <v>36.590000000000003</v>
      </c>
      <c r="CZ6" s="4">
        <v>4338177</v>
      </c>
      <c r="DA6" s="4">
        <v>11343079</v>
      </c>
      <c r="DB6" s="3">
        <v>0</v>
      </c>
      <c r="DC6" s="1">
        <v>1376.79</v>
      </c>
      <c r="DD6" s="3">
        <v>38.25</v>
      </c>
      <c r="DE6" s="4">
        <v>13401</v>
      </c>
      <c r="DF6" s="4">
        <v>59586</v>
      </c>
      <c r="DG6" s="4">
        <v>209751</v>
      </c>
      <c r="DH6" s="4">
        <v>10284</v>
      </c>
      <c r="DI6" s="4">
        <v>153923</v>
      </c>
      <c r="DJ6" s="4">
        <v>6792</v>
      </c>
      <c r="DK6" s="4">
        <v>522192</v>
      </c>
      <c r="DL6" s="3">
        <v>0</v>
      </c>
      <c r="DM6" s="4">
        <v>376038</v>
      </c>
      <c r="DN6" s="3">
        <v>691</v>
      </c>
      <c r="DO6" s="3">
        <v>0</v>
      </c>
      <c r="DP6" s="3">
        <v>0</v>
      </c>
      <c r="DQ6" s="3">
        <v>0</v>
      </c>
      <c r="DR6" s="3">
        <v>1.63</v>
      </c>
      <c r="DS6" s="3">
        <v>7.23</v>
      </c>
      <c r="DT6" s="3">
        <v>25.46</v>
      </c>
      <c r="DU6" s="3">
        <v>1.25</v>
      </c>
      <c r="DV6" s="3">
        <v>18.68</v>
      </c>
      <c r="DW6" s="3">
        <v>0.82</v>
      </c>
      <c r="DX6" s="3">
        <v>63.38</v>
      </c>
      <c r="DY6" s="3">
        <v>0</v>
      </c>
      <c r="DZ6" s="3">
        <v>0</v>
      </c>
      <c r="EA6" s="3">
        <v>0</v>
      </c>
      <c r="EB6" s="4">
        <v>3817187</v>
      </c>
      <c r="EC6" s="4">
        <v>359150</v>
      </c>
      <c r="ED6" s="4">
        <v>52291</v>
      </c>
      <c r="EE6" s="4">
        <v>4336</v>
      </c>
      <c r="EF6" s="4">
        <v>4232964</v>
      </c>
      <c r="EG6" s="3">
        <v>8.48</v>
      </c>
      <c r="EH6" s="3">
        <v>61.76</v>
      </c>
      <c r="EI6" s="3">
        <v>513.78</v>
      </c>
      <c r="EJ6" s="4">
        <v>516462</v>
      </c>
      <c r="EK6" s="4">
        <v>15963</v>
      </c>
      <c r="EL6" s="4">
        <v>30081</v>
      </c>
      <c r="EM6" s="4">
        <v>26482</v>
      </c>
      <c r="EN6" s="4">
        <v>20572</v>
      </c>
      <c r="EO6" s="3">
        <v>0</v>
      </c>
      <c r="EP6" s="4">
        <v>217164</v>
      </c>
      <c r="EQ6" s="3">
        <v>0</v>
      </c>
      <c r="ER6" s="3">
        <v>0</v>
      </c>
      <c r="ES6" s="4">
        <v>11529</v>
      </c>
      <c r="ET6" s="4">
        <v>1586</v>
      </c>
      <c r="EU6" s="4">
        <v>2566240</v>
      </c>
      <c r="EV6" s="4">
        <v>198237</v>
      </c>
      <c r="EW6" s="4">
        <v>69306</v>
      </c>
      <c r="EX6" s="4">
        <v>582152</v>
      </c>
      <c r="EY6" s="4">
        <v>4073267</v>
      </c>
      <c r="EZ6" s="4">
        <v>11343079</v>
      </c>
      <c r="FA6" s="4">
        <v>183965</v>
      </c>
      <c r="FB6" s="4">
        <v>4232964</v>
      </c>
      <c r="FC6" s="4">
        <v>516462</v>
      </c>
      <c r="FD6" s="4">
        <v>15963</v>
      </c>
      <c r="FE6" s="4">
        <v>5403619800</v>
      </c>
      <c r="FF6" s="4">
        <v>3358777344</v>
      </c>
      <c r="FG6" s="4">
        <v>370321190</v>
      </c>
      <c r="FH6" s="4">
        <v>495093547</v>
      </c>
      <c r="FI6" s="4">
        <v>1179427719</v>
      </c>
      <c r="FJ6" s="3">
        <v>655.87</v>
      </c>
      <c r="FK6">
        <f>+D6/V6*1000</f>
        <v>8224742.2680412363</v>
      </c>
    </row>
    <row r="7" spans="1:167" x14ac:dyDescent="0.25">
      <c r="A7" s="8">
        <v>2010</v>
      </c>
      <c r="B7" s="5" t="s">
        <v>2</v>
      </c>
      <c r="C7" s="3">
        <v>20</v>
      </c>
      <c r="D7" s="4">
        <v>4541</v>
      </c>
      <c r="E7" s="4">
        <v>4127</v>
      </c>
      <c r="F7" s="3">
        <v>0</v>
      </c>
      <c r="G7" s="3">
        <v>0</v>
      </c>
      <c r="H7" s="3">
        <v>56</v>
      </c>
      <c r="I7" s="3">
        <v>17</v>
      </c>
      <c r="J7" s="4">
        <v>3480</v>
      </c>
      <c r="K7" s="3">
        <v>625</v>
      </c>
      <c r="L7" s="3">
        <v>22</v>
      </c>
      <c r="M7" s="3">
        <v>93</v>
      </c>
      <c r="N7" s="3">
        <v>0</v>
      </c>
      <c r="O7" s="3">
        <v>0</v>
      </c>
      <c r="P7" s="3">
        <v>119</v>
      </c>
      <c r="Q7" s="3">
        <v>57</v>
      </c>
      <c r="R7" s="3">
        <v>51</v>
      </c>
      <c r="S7" s="3">
        <v>46</v>
      </c>
      <c r="T7" s="3">
        <v>273</v>
      </c>
      <c r="U7" s="3">
        <v>0</v>
      </c>
      <c r="V7" s="3">
        <v>3.46</v>
      </c>
      <c r="W7" s="3">
        <v>3.14</v>
      </c>
      <c r="X7" s="3">
        <v>2.65</v>
      </c>
      <c r="Y7" s="3">
        <v>0.48</v>
      </c>
      <c r="Z7" s="3">
        <v>0.02</v>
      </c>
      <c r="AA7" s="3">
        <v>7.0000000000000007E-2</v>
      </c>
      <c r="AB7" s="3">
        <v>9.06</v>
      </c>
      <c r="AC7" s="3">
        <v>4.34</v>
      </c>
      <c r="AD7" s="3">
        <v>3.88</v>
      </c>
      <c r="AE7" s="3">
        <v>3.5</v>
      </c>
      <c r="AF7" s="3">
        <v>20.79</v>
      </c>
      <c r="AG7" s="3">
        <v>4</v>
      </c>
      <c r="AH7" s="3">
        <v>2</v>
      </c>
      <c r="AI7" s="3">
        <v>5</v>
      </c>
      <c r="AJ7" s="3">
        <v>24</v>
      </c>
      <c r="AK7" s="3">
        <v>0</v>
      </c>
      <c r="AL7" s="3">
        <v>7</v>
      </c>
      <c r="AM7" s="3">
        <v>4</v>
      </c>
      <c r="AN7" s="3">
        <v>17</v>
      </c>
      <c r="AO7" s="3">
        <v>0</v>
      </c>
      <c r="AP7" s="3">
        <v>4</v>
      </c>
      <c r="AQ7" s="3">
        <v>0</v>
      </c>
      <c r="AR7" s="3">
        <v>0</v>
      </c>
      <c r="AS7" s="3">
        <v>0</v>
      </c>
      <c r="AT7" s="3">
        <v>4</v>
      </c>
      <c r="AU7" s="3">
        <v>0</v>
      </c>
      <c r="AV7" s="3">
        <v>2</v>
      </c>
      <c r="AW7" s="3">
        <v>133</v>
      </c>
      <c r="AX7" s="3">
        <v>0</v>
      </c>
      <c r="AY7" s="3">
        <v>3.05</v>
      </c>
      <c r="AZ7" s="3">
        <v>1.52</v>
      </c>
      <c r="BA7" s="3">
        <v>3.81</v>
      </c>
      <c r="BB7" s="3">
        <v>18.28</v>
      </c>
      <c r="BC7" s="3">
        <v>0</v>
      </c>
      <c r="BD7" s="3">
        <v>5.33</v>
      </c>
      <c r="BE7" s="3">
        <v>3.05</v>
      </c>
      <c r="BF7" s="3">
        <v>12.95</v>
      </c>
      <c r="BG7" s="3">
        <v>3.05</v>
      </c>
      <c r="BH7" s="3">
        <v>0</v>
      </c>
      <c r="BI7" s="3">
        <v>101.28</v>
      </c>
      <c r="BJ7" s="3">
        <v>1.52</v>
      </c>
      <c r="BK7" s="3">
        <v>3.05</v>
      </c>
      <c r="BL7" s="4">
        <v>17136</v>
      </c>
      <c r="BM7" s="3">
        <v>65</v>
      </c>
      <c r="BN7" s="4">
        <v>2681</v>
      </c>
      <c r="BO7" s="3">
        <v>62</v>
      </c>
      <c r="BP7" s="3">
        <v>633</v>
      </c>
      <c r="BQ7" s="4">
        <v>4932</v>
      </c>
      <c r="BR7" s="4">
        <v>4701</v>
      </c>
      <c r="BS7" s="4">
        <v>4523</v>
      </c>
      <c r="BT7" s="3">
        <v>13.05</v>
      </c>
      <c r="BU7" s="3">
        <v>2.04</v>
      </c>
      <c r="BV7" s="3">
        <v>0.48</v>
      </c>
      <c r="BW7" s="3">
        <v>3.76</v>
      </c>
      <c r="BX7" s="3">
        <v>3.58</v>
      </c>
      <c r="BY7" s="3">
        <v>3.44</v>
      </c>
      <c r="BZ7" s="4">
        <v>17136</v>
      </c>
      <c r="CA7" s="3">
        <v>674</v>
      </c>
      <c r="CB7" s="3">
        <v>65</v>
      </c>
      <c r="CC7" s="3">
        <v>13.05</v>
      </c>
      <c r="CD7" s="3">
        <v>0.51</v>
      </c>
      <c r="CE7" s="3">
        <v>0.05</v>
      </c>
      <c r="CF7" s="4">
        <v>138724</v>
      </c>
      <c r="CG7" s="4">
        <v>1180511</v>
      </c>
      <c r="CH7" s="3">
        <v>105.64</v>
      </c>
      <c r="CI7" s="3">
        <v>898.99</v>
      </c>
      <c r="CJ7" s="3">
        <v>8.51</v>
      </c>
      <c r="CK7" s="3">
        <v>78.37</v>
      </c>
      <c r="CL7" s="3">
        <v>33.61</v>
      </c>
      <c r="CM7" s="3">
        <v>4.05</v>
      </c>
      <c r="CN7" s="4">
        <v>60332</v>
      </c>
      <c r="CO7" s="4">
        <v>17255</v>
      </c>
      <c r="CP7" s="4">
        <v>26142</v>
      </c>
      <c r="CQ7" s="4">
        <v>103729</v>
      </c>
      <c r="CR7" s="3">
        <v>78.989999999999995</v>
      </c>
      <c r="CS7" s="3">
        <v>22.24</v>
      </c>
      <c r="CT7" s="4">
        <v>8364</v>
      </c>
      <c r="CU7" s="4">
        <v>1807</v>
      </c>
      <c r="CV7" s="4">
        <v>10171</v>
      </c>
      <c r="CW7" s="4">
        <v>10344</v>
      </c>
      <c r="CX7" s="3">
        <v>17.77</v>
      </c>
      <c r="CY7" s="3">
        <v>34.049999999999997</v>
      </c>
      <c r="CZ7" s="4">
        <v>839967</v>
      </c>
      <c r="DA7" s="4">
        <v>2496965</v>
      </c>
      <c r="DB7" s="3">
        <v>0</v>
      </c>
      <c r="DC7" s="1">
        <v>1901.51</v>
      </c>
      <c r="DD7" s="3">
        <v>33.64</v>
      </c>
      <c r="DE7" s="3">
        <v>818</v>
      </c>
      <c r="DF7" s="4">
        <v>14715</v>
      </c>
      <c r="DG7" s="4">
        <v>53910</v>
      </c>
      <c r="DH7" s="3">
        <v>0</v>
      </c>
      <c r="DI7" s="4">
        <v>30124</v>
      </c>
      <c r="DJ7" s="4">
        <v>1431</v>
      </c>
      <c r="DK7" s="4">
        <v>96187</v>
      </c>
      <c r="DL7" s="3">
        <v>0</v>
      </c>
      <c r="DM7" s="4">
        <v>97843</v>
      </c>
      <c r="DN7" s="3">
        <v>161</v>
      </c>
      <c r="DO7" s="3">
        <v>0</v>
      </c>
      <c r="DP7" s="3">
        <v>0</v>
      </c>
      <c r="DQ7" s="3">
        <v>0</v>
      </c>
      <c r="DR7" s="3">
        <v>0.62</v>
      </c>
      <c r="DS7" s="3">
        <v>11.21</v>
      </c>
      <c r="DT7" s="3">
        <v>41.05</v>
      </c>
      <c r="DU7" s="3">
        <v>0</v>
      </c>
      <c r="DV7" s="3">
        <v>22.94</v>
      </c>
      <c r="DW7" s="3">
        <v>1.0900000000000001</v>
      </c>
      <c r="DX7" s="3">
        <v>73.25</v>
      </c>
      <c r="DY7" s="3">
        <v>0</v>
      </c>
      <c r="DZ7" s="3">
        <v>0</v>
      </c>
      <c r="EA7" s="3">
        <v>0</v>
      </c>
      <c r="EB7" s="4">
        <v>491601</v>
      </c>
      <c r="EC7" s="4">
        <v>77040</v>
      </c>
      <c r="ED7" s="4">
        <v>5344</v>
      </c>
      <c r="EE7" s="3">
        <v>493</v>
      </c>
      <c r="EF7" s="4">
        <v>574478</v>
      </c>
      <c r="EG7" s="3">
        <v>13.41</v>
      </c>
      <c r="EH7" s="3">
        <v>55.51</v>
      </c>
      <c r="EI7" s="3">
        <v>437.48</v>
      </c>
      <c r="EJ7" s="4">
        <v>63763</v>
      </c>
      <c r="EK7" s="3">
        <v>564</v>
      </c>
      <c r="EL7" s="4">
        <v>1146</v>
      </c>
      <c r="EM7" s="4">
        <v>3906</v>
      </c>
      <c r="EN7" s="4">
        <v>4351</v>
      </c>
      <c r="EO7" s="3">
        <v>0</v>
      </c>
      <c r="EP7" s="4">
        <v>43783</v>
      </c>
      <c r="EQ7" s="3">
        <v>0</v>
      </c>
      <c r="ER7" s="3">
        <v>0</v>
      </c>
      <c r="ES7" s="3">
        <v>0</v>
      </c>
      <c r="ET7" s="4">
        <v>3685</v>
      </c>
      <c r="EU7" s="4">
        <v>952571</v>
      </c>
      <c r="EV7" s="4">
        <v>54641</v>
      </c>
      <c r="EW7" s="4">
        <v>2524</v>
      </c>
      <c r="EX7" s="4">
        <v>138724</v>
      </c>
      <c r="EY7" s="4">
        <v>1180511</v>
      </c>
      <c r="EZ7" s="4">
        <v>2496965</v>
      </c>
      <c r="FA7" s="4">
        <v>17255</v>
      </c>
      <c r="FB7" s="4">
        <v>574478</v>
      </c>
      <c r="FC7" s="4">
        <v>63763</v>
      </c>
      <c r="FD7" s="3">
        <v>564</v>
      </c>
      <c r="FE7" s="4">
        <v>1267077843</v>
      </c>
      <c r="FF7" s="4">
        <v>843748770</v>
      </c>
      <c r="FG7" s="4">
        <v>41322789</v>
      </c>
      <c r="FH7" s="4">
        <v>149505096</v>
      </c>
      <c r="FI7" s="4">
        <v>232501188</v>
      </c>
      <c r="FJ7" s="3">
        <v>964.92</v>
      </c>
      <c r="FK7">
        <f t="shared" ref="FK7:FK70" si="3">+D7/V7*1000</f>
        <v>1312427.7456647397</v>
      </c>
    </row>
    <row r="8" spans="1:167" ht="38.25" x14ac:dyDescent="0.25">
      <c r="A8" s="8">
        <v>2010</v>
      </c>
      <c r="B8" s="5" t="s">
        <v>3</v>
      </c>
      <c r="C8" s="3">
        <v>10</v>
      </c>
      <c r="D8" s="4">
        <v>3363</v>
      </c>
      <c r="E8" s="4">
        <v>3002</v>
      </c>
      <c r="F8" s="3">
        <v>0</v>
      </c>
      <c r="G8" s="3">
        <v>0</v>
      </c>
      <c r="H8" s="3">
        <v>57</v>
      </c>
      <c r="I8" s="3">
        <v>20</v>
      </c>
      <c r="J8" s="4">
        <v>2888</v>
      </c>
      <c r="K8" s="3">
        <v>94</v>
      </c>
      <c r="L8" s="3">
        <v>20</v>
      </c>
      <c r="M8" s="3">
        <v>69</v>
      </c>
      <c r="N8" s="3">
        <v>1</v>
      </c>
      <c r="O8" s="3">
        <v>0</v>
      </c>
      <c r="P8" s="3">
        <v>181</v>
      </c>
      <c r="Q8" s="3">
        <v>97</v>
      </c>
      <c r="R8" s="3">
        <v>15</v>
      </c>
      <c r="S8" s="3">
        <v>111</v>
      </c>
      <c r="T8" s="3">
        <v>404</v>
      </c>
      <c r="U8" s="3">
        <v>0</v>
      </c>
      <c r="V8" s="3">
        <v>3.18</v>
      </c>
      <c r="W8" s="3">
        <v>2.84</v>
      </c>
      <c r="X8" s="3">
        <v>2.73</v>
      </c>
      <c r="Y8" s="3">
        <v>0.09</v>
      </c>
      <c r="Z8" s="3">
        <v>0.02</v>
      </c>
      <c r="AA8" s="3">
        <v>7.0000000000000007E-2</v>
      </c>
      <c r="AB8" s="3">
        <v>17.12</v>
      </c>
      <c r="AC8" s="3">
        <v>9.18</v>
      </c>
      <c r="AD8" s="3">
        <v>1.42</v>
      </c>
      <c r="AE8" s="3">
        <v>10.5</v>
      </c>
      <c r="AF8" s="3">
        <v>38.22</v>
      </c>
      <c r="AG8" s="3">
        <v>4</v>
      </c>
      <c r="AH8" s="3">
        <v>1</v>
      </c>
      <c r="AI8" s="3">
        <v>0</v>
      </c>
      <c r="AJ8" s="3">
        <v>12</v>
      </c>
      <c r="AK8" s="3">
        <v>0</v>
      </c>
      <c r="AL8" s="3">
        <v>7</v>
      </c>
      <c r="AM8" s="3">
        <v>2</v>
      </c>
      <c r="AN8" s="3">
        <v>13</v>
      </c>
      <c r="AO8" s="3">
        <v>0</v>
      </c>
      <c r="AP8" s="3">
        <v>5</v>
      </c>
      <c r="AQ8" s="3">
        <v>0</v>
      </c>
      <c r="AR8" s="3">
        <v>0</v>
      </c>
      <c r="AS8" s="3">
        <v>1</v>
      </c>
      <c r="AT8" s="3">
        <v>3</v>
      </c>
      <c r="AU8" s="3">
        <v>0</v>
      </c>
      <c r="AV8" s="3">
        <v>1</v>
      </c>
      <c r="AW8" s="3">
        <v>98</v>
      </c>
      <c r="AX8" s="3">
        <v>0</v>
      </c>
      <c r="AY8" s="3">
        <v>3.78</v>
      </c>
      <c r="AZ8" s="3">
        <v>0.95</v>
      </c>
      <c r="BA8" s="3">
        <v>0</v>
      </c>
      <c r="BB8" s="3">
        <v>11.35</v>
      </c>
      <c r="BC8" s="3">
        <v>0</v>
      </c>
      <c r="BD8" s="3">
        <v>6.62</v>
      </c>
      <c r="BE8" s="3">
        <v>1.89</v>
      </c>
      <c r="BF8" s="3">
        <v>12.3</v>
      </c>
      <c r="BG8" s="3">
        <v>4.7300000000000004</v>
      </c>
      <c r="BH8" s="3">
        <v>0.95</v>
      </c>
      <c r="BI8" s="3">
        <v>92.7</v>
      </c>
      <c r="BJ8" s="3">
        <v>0.95</v>
      </c>
      <c r="BK8" s="3">
        <v>2.84</v>
      </c>
      <c r="BL8" s="4">
        <v>12456</v>
      </c>
      <c r="BM8" s="3">
        <v>16</v>
      </c>
      <c r="BN8" s="4">
        <v>2129</v>
      </c>
      <c r="BO8" s="3">
        <v>16</v>
      </c>
      <c r="BP8" s="3">
        <v>430</v>
      </c>
      <c r="BQ8" s="4">
        <v>3475</v>
      </c>
      <c r="BR8" s="4">
        <v>3372</v>
      </c>
      <c r="BS8" s="4">
        <v>3186</v>
      </c>
      <c r="BT8" s="3">
        <v>11.78</v>
      </c>
      <c r="BU8" s="3">
        <v>2.0099999999999998</v>
      </c>
      <c r="BV8" s="3">
        <v>0.41</v>
      </c>
      <c r="BW8" s="3">
        <v>3.29</v>
      </c>
      <c r="BX8" s="3">
        <v>3.19</v>
      </c>
      <c r="BY8" s="3">
        <v>3.01</v>
      </c>
      <c r="BZ8" s="4">
        <v>12456</v>
      </c>
      <c r="CA8" s="3">
        <v>450</v>
      </c>
      <c r="CB8" s="3">
        <v>16</v>
      </c>
      <c r="CC8" s="3">
        <v>11.78</v>
      </c>
      <c r="CD8" s="3">
        <v>0.43</v>
      </c>
      <c r="CE8" s="3">
        <v>0.02</v>
      </c>
      <c r="CF8" s="4">
        <v>113381</v>
      </c>
      <c r="CG8" s="4">
        <v>876301</v>
      </c>
      <c r="CH8" s="3">
        <v>107.25</v>
      </c>
      <c r="CI8" s="3">
        <v>828.94</v>
      </c>
      <c r="CJ8" s="3">
        <v>7.73</v>
      </c>
      <c r="CK8" s="3">
        <v>79.97</v>
      </c>
      <c r="CL8" s="3">
        <v>37.770000000000003</v>
      </c>
      <c r="CM8" s="3">
        <v>4.8899999999999997</v>
      </c>
      <c r="CN8" s="4">
        <v>37031</v>
      </c>
      <c r="CO8" s="4">
        <v>21013</v>
      </c>
      <c r="CP8" s="4">
        <v>8643</v>
      </c>
      <c r="CQ8" s="4">
        <v>66687</v>
      </c>
      <c r="CR8" s="3">
        <v>63.08</v>
      </c>
      <c r="CS8" s="3">
        <v>36.200000000000003</v>
      </c>
      <c r="CT8" s="4">
        <v>5782</v>
      </c>
      <c r="CU8" s="4">
        <v>1352</v>
      </c>
      <c r="CV8" s="4">
        <v>7134</v>
      </c>
      <c r="CW8" s="4">
        <v>7241</v>
      </c>
      <c r="CX8" s="3">
        <v>18.95</v>
      </c>
      <c r="CY8" s="3">
        <v>29.87</v>
      </c>
      <c r="CZ8" s="4">
        <v>634099</v>
      </c>
      <c r="DA8" s="4">
        <v>1963823</v>
      </c>
      <c r="DB8" s="3">
        <v>0</v>
      </c>
      <c r="DC8" s="1">
        <v>1857.69</v>
      </c>
      <c r="DD8" s="3">
        <v>32.29</v>
      </c>
      <c r="DE8" s="3">
        <v>897</v>
      </c>
      <c r="DF8" s="3">
        <v>0</v>
      </c>
      <c r="DG8" s="4">
        <v>55927</v>
      </c>
      <c r="DH8" s="3">
        <v>0</v>
      </c>
      <c r="DI8" s="4">
        <v>44464</v>
      </c>
      <c r="DJ8" s="3">
        <v>0</v>
      </c>
      <c r="DK8" s="4">
        <v>91546</v>
      </c>
      <c r="DL8" s="3">
        <v>0</v>
      </c>
      <c r="DM8" s="4">
        <v>71637</v>
      </c>
      <c r="DN8" s="3">
        <v>278</v>
      </c>
      <c r="DO8" s="3">
        <v>0</v>
      </c>
      <c r="DP8" s="3">
        <v>0</v>
      </c>
      <c r="DQ8" s="3">
        <v>0</v>
      </c>
      <c r="DR8" s="3">
        <v>0.85</v>
      </c>
      <c r="DS8" s="3">
        <v>0</v>
      </c>
      <c r="DT8" s="3">
        <v>52.9</v>
      </c>
      <c r="DU8" s="3">
        <v>0</v>
      </c>
      <c r="DV8" s="3">
        <v>42.06</v>
      </c>
      <c r="DW8" s="3">
        <v>0</v>
      </c>
      <c r="DX8" s="3">
        <v>86.6</v>
      </c>
      <c r="DY8" s="3">
        <v>0</v>
      </c>
      <c r="DZ8" s="3">
        <v>0</v>
      </c>
      <c r="EA8" s="3">
        <v>0</v>
      </c>
      <c r="EB8" s="4">
        <v>378024</v>
      </c>
      <c r="EC8" s="4">
        <v>73495</v>
      </c>
      <c r="ED8" s="4">
        <v>7234</v>
      </c>
      <c r="EE8" s="3">
        <v>472</v>
      </c>
      <c r="EF8" s="4">
        <v>459225</v>
      </c>
      <c r="EG8" s="3">
        <v>16</v>
      </c>
      <c r="EH8" s="3">
        <v>65.540000000000006</v>
      </c>
      <c r="EI8" s="3">
        <v>434.41</v>
      </c>
      <c r="EJ8" s="4">
        <v>87746</v>
      </c>
      <c r="EK8" s="3">
        <v>817</v>
      </c>
      <c r="EL8" s="4">
        <v>23726</v>
      </c>
      <c r="EM8" s="4">
        <v>4644</v>
      </c>
      <c r="EN8" s="4">
        <v>4993</v>
      </c>
      <c r="EO8" s="3">
        <v>0</v>
      </c>
      <c r="EP8" s="4">
        <v>48096</v>
      </c>
      <c r="EQ8" s="3">
        <v>0</v>
      </c>
      <c r="ER8" s="3">
        <v>0</v>
      </c>
      <c r="ES8" s="4">
        <v>8667</v>
      </c>
      <c r="ET8" s="4">
        <v>1341</v>
      </c>
      <c r="EU8" s="4">
        <v>1126336</v>
      </c>
      <c r="EV8" s="4">
        <v>41809</v>
      </c>
      <c r="EW8" s="4">
        <v>13108</v>
      </c>
      <c r="EX8" s="4">
        <v>113381</v>
      </c>
      <c r="EY8" s="4">
        <v>876301</v>
      </c>
      <c r="EZ8" s="4">
        <v>1963823</v>
      </c>
      <c r="FA8" s="4">
        <v>21013</v>
      </c>
      <c r="FB8" s="4">
        <v>459225</v>
      </c>
      <c r="FC8" s="4">
        <v>87746</v>
      </c>
      <c r="FD8" s="3">
        <v>817</v>
      </c>
      <c r="FE8" s="4">
        <v>928422483</v>
      </c>
      <c r="FF8" s="4">
        <v>611330833</v>
      </c>
      <c r="FG8" s="4">
        <v>57122970</v>
      </c>
      <c r="FH8" s="4">
        <v>101587802</v>
      </c>
      <c r="FI8" s="4">
        <v>158380878</v>
      </c>
      <c r="FJ8" s="3">
        <v>878.25</v>
      </c>
      <c r="FK8">
        <f t="shared" si="3"/>
        <v>1057547.1698113205</v>
      </c>
    </row>
    <row r="9" spans="1:167" ht="25.5" x14ac:dyDescent="0.25">
      <c r="A9" s="8">
        <v>2010</v>
      </c>
      <c r="B9" s="5" t="s">
        <v>4</v>
      </c>
      <c r="C9" s="3">
        <v>12</v>
      </c>
      <c r="D9" s="4">
        <v>2508</v>
      </c>
      <c r="E9" s="4">
        <v>2364</v>
      </c>
      <c r="F9" s="3">
        <v>0</v>
      </c>
      <c r="G9" s="3">
        <v>0</v>
      </c>
      <c r="H9" s="3">
        <v>71</v>
      </c>
      <c r="I9" s="3">
        <v>17</v>
      </c>
      <c r="J9" s="4">
        <v>1888</v>
      </c>
      <c r="K9" s="3">
        <v>281</v>
      </c>
      <c r="L9" s="3">
        <v>195</v>
      </c>
      <c r="M9" s="3">
        <v>59</v>
      </c>
      <c r="N9" s="3">
        <v>2</v>
      </c>
      <c r="O9" s="3">
        <v>0</v>
      </c>
      <c r="P9" s="3">
        <v>101</v>
      </c>
      <c r="Q9" s="3">
        <v>96</v>
      </c>
      <c r="R9" s="3">
        <v>0</v>
      </c>
      <c r="S9" s="3">
        <v>65</v>
      </c>
      <c r="T9" s="3">
        <v>262</v>
      </c>
      <c r="U9" s="3">
        <v>0</v>
      </c>
      <c r="V9" s="3">
        <v>2.3199999999999998</v>
      </c>
      <c r="W9" s="3">
        <v>2.19</v>
      </c>
      <c r="X9" s="3">
        <v>1.75</v>
      </c>
      <c r="Y9" s="3">
        <v>0.26</v>
      </c>
      <c r="Z9" s="3">
        <v>0.18</v>
      </c>
      <c r="AA9" s="3">
        <v>0.05</v>
      </c>
      <c r="AB9" s="3">
        <v>9.35</v>
      </c>
      <c r="AC9" s="3">
        <v>8.89</v>
      </c>
      <c r="AD9" s="3">
        <v>0</v>
      </c>
      <c r="AE9" s="3">
        <v>6.02</v>
      </c>
      <c r="AF9" s="3">
        <v>24.26</v>
      </c>
      <c r="AG9" s="3">
        <v>2</v>
      </c>
      <c r="AH9" s="3">
        <v>1</v>
      </c>
      <c r="AI9" s="3">
        <v>2</v>
      </c>
      <c r="AJ9" s="3">
        <v>9</v>
      </c>
      <c r="AK9" s="3">
        <v>0</v>
      </c>
      <c r="AL9" s="3">
        <v>7</v>
      </c>
      <c r="AM9" s="3">
        <v>0</v>
      </c>
      <c r="AN9" s="3">
        <v>9</v>
      </c>
      <c r="AO9" s="3">
        <v>0</v>
      </c>
      <c r="AP9" s="3">
        <v>2</v>
      </c>
      <c r="AQ9" s="3">
        <v>0</v>
      </c>
      <c r="AR9" s="3">
        <v>0</v>
      </c>
      <c r="AS9" s="3">
        <v>1</v>
      </c>
      <c r="AT9" s="3">
        <v>2</v>
      </c>
      <c r="AU9" s="3">
        <v>0</v>
      </c>
      <c r="AV9" s="3">
        <v>1</v>
      </c>
      <c r="AW9" s="3">
        <v>100</v>
      </c>
      <c r="AX9" s="3">
        <v>0</v>
      </c>
      <c r="AY9" s="3">
        <v>1.85</v>
      </c>
      <c r="AZ9" s="3">
        <v>0.93</v>
      </c>
      <c r="BA9" s="3">
        <v>1.85</v>
      </c>
      <c r="BB9" s="3">
        <v>8.33</v>
      </c>
      <c r="BC9" s="3">
        <v>0</v>
      </c>
      <c r="BD9" s="3">
        <v>6.48</v>
      </c>
      <c r="BE9" s="3">
        <v>0</v>
      </c>
      <c r="BF9" s="3">
        <v>8.33</v>
      </c>
      <c r="BG9" s="3">
        <v>1.85</v>
      </c>
      <c r="BH9" s="3">
        <v>0.93</v>
      </c>
      <c r="BI9" s="3">
        <v>92.59</v>
      </c>
      <c r="BJ9" s="3">
        <v>0.93</v>
      </c>
      <c r="BK9" s="3">
        <v>1.85</v>
      </c>
      <c r="BL9" s="4">
        <v>11088</v>
      </c>
      <c r="BM9" s="3">
        <v>31</v>
      </c>
      <c r="BN9" s="4">
        <v>1744</v>
      </c>
      <c r="BO9" s="3">
        <v>27</v>
      </c>
      <c r="BP9" s="3">
        <v>355</v>
      </c>
      <c r="BQ9" s="4">
        <v>3258</v>
      </c>
      <c r="BR9" s="4">
        <v>3040</v>
      </c>
      <c r="BS9" s="4">
        <v>2698</v>
      </c>
      <c r="BT9" s="3">
        <v>10.27</v>
      </c>
      <c r="BU9" s="3">
        <v>1.61</v>
      </c>
      <c r="BV9" s="3">
        <v>0.33</v>
      </c>
      <c r="BW9" s="3">
        <v>3.02</v>
      </c>
      <c r="BX9" s="3">
        <v>2.81</v>
      </c>
      <c r="BY9" s="3">
        <v>2.5</v>
      </c>
      <c r="BZ9" s="4">
        <v>11088</v>
      </c>
      <c r="CA9" s="3">
        <v>382</v>
      </c>
      <c r="CB9" s="3">
        <v>31</v>
      </c>
      <c r="CC9" s="3">
        <v>10.27</v>
      </c>
      <c r="CD9" s="3">
        <v>0.35</v>
      </c>
      <c r="CE9" s="3">
        <v>0.03</v>
      </c>
      <c r="CF9" s="4">
        <v>84032</v>
      </c>
      <c r="CG9" s="4">
        <v>688779</v>
      </c>
      <c r="CH9" s="3">
        <v>77.8</v>
      </c>
      <c r="CI9" s="3">
        <v>637.72</v>
      </c>
      <c r="CJ9" s="3">
        <v>8.1999999999999993</v>
      </c>
      <c r="CK9" s="3">
        <v>79.83</v>
      </c>
      <c r="CL9" s="3">
        <v>35.549999999999997</v>
      </c>
      <c r="CM9" s="3">
        <v>4.09</v>
      </c>
      <c r="CN9" s="4">
        <v>31716</v>
      </c>
      <c r="CO9" s="4">
        <v>19973</v>
      </c>
      <c r="CP9" s="4">
        <v>14214</v>
      </c>
      <c r="CQ9" s="4">
        <v>65903</v>
      </c>
      <c r="CR9" s="3">
        <v>61.02</v>
      </c>
      <c r="CS9" s="3">
        <v>38.64</v>
      </c>
      <c r="CT9" s="4">
        <v>6796</v>
      </c>
      <c r="CU9" s="4">
        <v>1729</v>
      </c>
      <c r="CV9" s="4">
        <v>8525</v>
      </c>
      <c r="CW9" s="4">
        <v>8649</v>
      </c>
      <c r="CX9" s="3">
        <v>20.28</v>
      </c>
      <c r="CY9" s="3">
        <v>31.05</v>
      </c>
      <c r="CZ9" s="4">
        <v>447778</v>
      </c>
      <c r="DA9" s="4">
        <v>1413406</v>
      </c>
      <c r="DB9" s="3">
        <v>0</v>
      </c>
      <c r="DC9" s="1">
        <v>1308.6300000000001</v>
      </c>
      <c r="DD9" s="3">
        <v>31.68</v>
      </c>
      <c r="DE9" s="4">
        <v>1202</v>
      </c>
      <c r="DF9" s="4">
        <v>10180</v>
      </c>
      <c r="DG9" s="4">
        <v>16662</v>
      </c>
      <c r="DH9" s="3">
        <v>0</v>
      </c>
      <c r="DI9" s="4">
        <v>24424</v>
      </c>
      <c r="DJ9" s="3">
        <v>0</v>
      </c>
      <c r="DK9" s="4">
        <v>58538</v>
      </c>
      <c r="DL9" s="3">
        <v>0</v>
      </c>
      <c r="DM9" s="4">
        <v>63862</v>
      </c>
      <c r="DN9" s="3">
        <v>327</v>
      </c>
      <c r="DO9" s="3">
        <v>0</v>
      </c>
      <c r="DP9" s="3">
        <v>0</v>
      </c>
      <c r="DQ9" s="3">
        <v>0</v>
      </c>
      <c r="DR9" s="3">
        <v>1.1100000000000001</v>
      </c>
      <c r="DS9" s="3">
        <v>9.43</v>
      </c>
      <c r="DT9" s="3">
        <v>15.43</v>
      </c>
      <c r="DU9" s="3">
        <v>0</v>
      </c>
      <c r="DV9" s="3">
        <v>22.61</v>
      </c>
      <c r="DW9" s="3">
        <v>0</v>
      </c>
      <c r="DX9" s="3">
        <v>54.2</v>
      </c>
      <c r="DY9" s="3">
        <v>0</v>
      </c>
      <c r="DZ9" s="3">
        <v>0</v>
      </c>
      <c r="EA9" s="3">
        <v>0</v>
      </c>
      <c r="EB9" s="4">
        <v>395261</v>
      </c>
      <c r="EC9" s="4">
        <v>52811</v>
      </c>
      <c r="ED9" s="4">
        <v>3729</v>
      </c>
      <c r="EE9" s="3">
        <v>373</v>
      </c>
      <c r="EF9" s="4">
        <v>452174</v>
      </c>
      <c r="EG9" s="3">
        <v>11.68</v>
      </c>
      <c r="EH9" s="3">
        <v>63.76</v>
      </c>
      <c r="EI9" s="3">
        <v>418.65</v>
      </c>
      <c r="EJ9" s="4">
        <v>68780</v>
      </c>
      <c r="EK9" s="3">
        <v>865</v>
      </c>
      <c r="EL9" s="4">
        <v>8847</v>
      </c>
      <c r="EM9" s="4">
        <v>2817</v>
      </c>
      <c r="EN9" s="4">
        <v>2404</v>
      </c>
      <c r="EO9" s="3">
        <v>0</v>
      </c>
      <c r="EP9" s="4">
        <v>17273</v>
      </c>
      <c r="EQ9" s="3">
        <v>0</v>
      </c>
      <c r="ER9" s="3">
        <v>0</v>
      </c>
      <c r="ES9" s="4">
        <v>2610</v>
      </c>
      <c r="ET9" s="3">
        <v>62</v>
      </c>
      <c r="EU9" s="4">
        <v>1039740</v>
      </c>
      <c r="EV9" s="4">
        <v>31553</v>
      </c>
      <c r="EW9" s="4">
        <v>12097</v>
      </c>
      <c r="EX9" s="4">
        <v>84032</v>
      </c>
      <c r="EY9" s="4">
        <v>688779</v>
      </c>
      <c r="EZ9" s="4">
        <v>1413406</v>
      </c>
      <c r="FA9" s="4">
        <v>19973</v>
      </c>
      <c r="FB9" s="4">
        <v>452174</v>
      </c>
      <c r="FC9" s="4">
        <v>68780</v>
      </c>
      <c r="FD9" s="3">
        <v>865</v>
      </c>
      <c r="FE9" s="4">
        <v>834682253</v>
      </c>
      <c r="FF9" s="4">
        <v>526945291</v>
      </c>
      <c r="FG9" s="4">
        <v>43172745</v>
      </c>
      <c r="FH9" s="4">
        <v>111474263</v>
      </c>
      <c r="FI9" s="4">
        <v>153089954</v>
      </c>
      <c r="FJ9" s="3">
        <v>772.81</v>
      </c>
      <c r="FK9">
        <f t="shared" si="3"/>
        <v>1081034.4827586208</v>
      </c>
    </row>
    <row r="10" spans="1:167" x14ac:dyDescent="0.25">
      <c r="A10" s="8">
        <v>2010</v>
      </c>
      <c r="B10" s="5" t="s">
        <v>5</v>
      </c>
      <c r="C10" s="3">
        <v>14</v>
      </c>
      <c r="D10" s="4">
        <v>4813</v>
      </c>
      <c r="E10" s="4">
        <v>4336</v>
      </c>
      <c r="F10" s="3">
        <v>0</v>
      </c>
      <c r="G10" s="3">
        <v>0</v>
      </c>
      <c r="H10" s="3">
        <v>109</v>
      </c>
      <c r="I10" s="3">
        <v>28</v>
      </c>
      <c r="J10" s="4">
        <v>3252</v>
      </c>
      <c r="K10" s="3">
        <v>337</v>
      </c>
      <c r="L10" s="3">
        <v>747</v>
      </c>
      <c r="M10" s="3">
        <v>92</v>
      </c>
      <c r="N10" s="3">
        <v>12</v>
      </c>
      <c r="O10" s="3">
        <v>0</v>
      </c>
      <c r="P10" s="3">
        <v>196</v>
      </c>
      <c r="Q10" s="3">
        <v>55</v>
      </c>
      <c r="R10" s="3">
        <v>18</v>
      </c>
      <c r="S10" s="3">
        <v>95</v>
      </c>
      <c r="T10" s="3">
        <v>364</v>
      </c>
      <c r="U10" s="3">
        <v>0</v>
      </c>
      <c r="V10" s="3">
        <v>2.2999999999999998</v>
      </c>
      <c r="W10" s="3">
        <v>2.0699999999999998</v>
      </c>
      <c r="X10" s="3">
        <v>1.55</v>
      </c>
      <c r="Y10" s="3">
        <v>0.16</v>
      </c>
      <c r="Z10" s="3">
        <v>0.36</v>
      </c>
      <c r="AA10" s="3">
        <v>0.04</v>
      </c>
      <c r="AB10" s="3">
        <v>9.3699999999999992</v>
      </c>
      <c r="AC10" s="3">
        <v>2.63</v>
      </c>
      <c r="AD10" s="3">
        <v>0.86</v>
      </c>
      <c r="AE10" s="3">
        <v>4.54</v>
      </c>
      <c r="AF10" s="3">
        <v>17.399999999999999</v>
      </c>
      <c r="AG10" s="3">
        <v>10</v>
      </c>
      <c r="AH10" s="3">
        <v>4</v>
      </c>
      <c r="AI10" s="3">
        <v>8</v>
      </c>
      <c r="AJ10" s="3">
        <v>14</v>
      </c>
      <c r="AK10" s="3">
        <v>2</v>
      </c>
      <c r="AL10" s="3">
        <v>5</v>
      </c>
      <c r="AM10" s="3">
        <v>6</v>
      </c>
      <c r="AN10" s="3">
        <v>15</v>
      </c>
      <c r="AO10" s="3">
        <v>0</v>
      </c>
      <c r="AP10" s="3">
        <v>8</v>
      </c>
      <c r="AQ10" s="3">
        <v>0</v>
      </c>
      <c r="AR10" s="3">
        <v>0</v>
      </c>
      <c r="AS10" s="3">
        <v>1</v>
      </c>
      <c r="AT10" s="3">
        <v>8</v>
      </c>
      <c r="AU10" s="3">
        <v>0</v>
      </c>
      <c r="AV10" s="3">
        <v>4</v>
      </c>
      <c r="AW10" s="3">
        <v>154</v>
      </c>
      <c r="AX10" s="3">
        <v>0</v>
      </c>
      <c r="AY10" s="3">
        <v>4.78</v>
      </c>
      <c r="AZ10" s="3">
        <v>1.91</v>
      </c>
      <c r="BA10" s="3">
        <v>3.82</v>
      </c>
      <c r="BB10" s="3">
        <v>6.69</v>
      </c>
      <c r="BC10" s="3">
        <v>0.96</v>
      </c>
      <c r="BD10" s="3">
        <v>2.39</v>
      </c>
      <c r="BE10" s="3">
        <v>2.87</v>
      </c>
      <c r="BF10" s="3">
        <v>7.17</v>
      </c>
      <c r="BG10" s="3">
        <v>3.82</v>
      </c>
      <c r="BH10" s="3">
        <v>0.48</v>
      </c>
      <c r="BI10" s="3">
        <v>73.599999999999994</v>
      </c>
      <c r="BJ10" s="3">
        <v>1.91</v>
      </c>
      <c r="BK10" s="3">
        <v>3.82</v>
      </c>
      <c r="BL10" s="4">
        <v>21097</v>
      </c>
      <c r="BM10" s="3">
        <v>39</v>
      </c>
      <c r="BN10" s="4">
        <v>2935</v>
      </c>
      <c r="BO10" s="3">
        <v>35</v>
      </c>
      <c r="BP10" s="3">
        <v>804</v>
      </c>
      <c r="BQ10" s="4">
        <v>5615</v>
      </c>
      <c r="BR10" s="4">
        <v>5955</v>
      </c>
      <c r="BS10" s="4">
        <v>6161</v>
      </c>
      <c r="BT10" s="3">
        <v>10.08</v>
      </c>
      <c r="BU10" s="3">
        <v>1.4</v>
      </c>
      <c r="BV10" s="3">
        <v>0.38</v>
      </c>
      <c r="BW10" s="3">
        <v>2.68</v>
      </c>
      <c r="BX10" s="3">
        <v>2.85</v>
      </c>
      <c r="BY10" s="3">
        <v>2.94</v>
      </c>
      <c r="BZ10" s="4">
        <v>21097</v>
      </c>
      <c r="CA10" s="3">
        <v>864</v>
      </c>
      <c r="CB10" s="3">
        <v>39</v>
      </c>
      <c r="CC10" s="3">
        <v>10.08</v>
      </c>
      <c r="CD10" s="3">
        <v>0.41</v>
      </c>
      <c r="CE10" s="3">
        <v>0.02</v>
      </c>
      <c r="CF10" s="4">
        <v>124811</v>
      </c>
      <c r="CG10" s="4">
        <v>1283147</v>
      </c>
      <c r="CH10" s="3">
        <v>59.65</v>
      </c>
      <c r="CI10" s="3">
        <v>613.23</v>
      </c>
      <c r="CJ10" s="3">
        <v>10.28</v>
      </c>
      <c r="CK10" s="3">
        <v>81.08</v>
      </c>
      <c r="CL10" s="3">
        <v>28.78</v>
      </c>
      <c r="CM10" s="3">
        <v>4.3099999999999996</v>
      </c>
      <c r="CN10" s="4">
        <v>52342</v>
      </c>
      <c r="CO10" s="4">
        <v>17064</v>
      </c>
      <c r="CP10" s="4">
        <v>19340</v>
      </c>
      <c r="CQ10" s="4">
        <v>88746</v>
      </c>
      <c r="CR10" s="3">
        <v>42.41</v>
      </c>
      <c r="CS10" s="3">
        <v>24.59</v>
      </c>
      <c r="CT10" s="4">
        <v>12574</v>
      </c>
      <c r="CU10" s="4">
        <v>2981</v>
      </c>
      <c r="CV10" s="4">
        <v>15555</v>
      </c>
      <c r="CW10" s="4">
        <v>15774</v>
      </c>
      <c r="CX10" s="3">
        <v>19.16</v>
      </c>
      <c r="CY10" s="3">
        <v>28.12</v>
      </c>
      <c r="CZ10" s="4">
        <v>1067963</v>
      </c>
      <c r="DA10" s="4">
        <v>2921512</v>
      </c>
      <c r="DB10" s="3">
        <v>0</v>
      </c>
      <c r="DC10" s="1">
        <v>1396.23</v>
      </c>
      <c r="DD10" s="3">
        <v>36.56</v>
      </c>
      <c r="DE10" s="4">
        <v>12734</v>
      </c>
      <c r="DF10" s="4">
        <v>23175</v>
      </c>
      <c r="DG10" s="4">
        <v>39517</v>
      </c>
      <c r="DH10" s="4">
        <v>2034</v>
      </c>
      <c r="DI10" s="4">
        <v>27393</v>
      </c>
      <c r="DJ10" s="4">
        <v>1118</v>
      </c>
      <c r="DK10" s="4">
        <v>129284</v>
      </c>
      <c r="DL10" s="3">
        <v>0</v>
      </c>
      <c r="DM10" s="4">
        <v>96398</v>
      </c>
      <c r="DN10" s="3">
        <v>287</v>
      </c>
      <c r="DO10" s="3">
        <v>0</v>
      </c>
      <c r="DP10" s="3">
        <v>0</v>
      </c>
      <c r="DQ10" s="3">
        <v>0</v>
      </c>
      <c r="DR10" s="3">
        <v>6.09</v>
      </c>
      <c r="DS10" s="3">
        <v>11.08</v>
      </c>
      <c r="DT10" s="3">
        <v>18.89</v>
      </c>
      <c r="DU10" s="3">
        <v>0.97</v>
      </c>
      <c r="DV10" s="3">
        <v>13.09</v>
      </c>
      <c r="DW10" s="3">
        <v>0.53</v>
      </c>
      <c r="DX10" s="3">
        <v>61.79</v>
      </c>
      <c r="DY10" s="3">
        <v>0</v>
      </c>
      <c r="DZ10" s="3">
        <v>0</v>
      </c>
      <c r="EA10" s="3">
        <v>0</v>
      </c>
      <c r="EB10" s="4">
        <v>550296</v>
      </c>
      <c r="EC10" s="4">
        <v>70806</v>
      </c>
      <c r="ED10" s="4">
        <v>7084</v>
      </c>
      <c r="EE10" s="3">
        <v>966</v>
      </c>
      <c r="EF10" s="4">
        <v>629152</v>
      </c>
      <c r="EG10" s="3">
        <v>11.25</v>
      </c>
      <c r="EH10" s="3">
        <v>56.72</v>
      </c>
      <c r="EI10" s="3">
        <v>300.68</v>
      </c>
      <c r="EJ10" s="4">
        <v>100023</v>
      </c>
      <c r="EK10" s="4">
        <v>1248</v>
      </c>
      <c r="EL10" s="4">
        <v>18011</v>
      </c>
      <c r="EM10" s="4">
        <v>9062</v>
      </c>
      <c r="EN10" s="4">
        <v>14502</v>
      </c>
      <c r="EO10" s="3">
        <v>0</v>
      </c>
      <c r="EP10" s="4">
        <v>60798</v>
      </c>
      <c r="EQ10" s="3">
        <v>0</v>
      </c>
      <c r="ER10" s="3">
        <v>0</v>
      </c>
      <c r="ES10" s="4">
        <v>7837</v>
      </c>
      <c r="ET10" s="3">
        <v>466</v>
      </c>
      <c r="EU10" s="4">
        <v>669756</v>
      </c>
      <c r="EV10" s="4">
        <v>59444</v>
      </c>
      <c r="EW10" s="4">
        <v>12372</v>
      </c>
      <c r="EX10" s="4">
        <v>124811</v>
      </c>
      <c r="EY10" s="4">
        <v>1283147</v>
      </c>
      <c r="EZ10" s="4">
        <v>2921512</v>
      </c>
      <c r="FA10" s="4">
        <v>17064</v>
      </c>
      <c r="FB10" s="4">
        <v>629152</v>
      </c>
      <c r="FC10" s="4">
        <v>100023</v>
      </c>
      <c r="FD10" s="4">
        <v>1248</v>
      </c>
      <c r="FE10" s="4">
        <v>1569081809</v>
      </c>
      <c r="FF10" s="4">
        <v>1022757548</v>
      </c>
      <c r="FG10" s="4">
        <v>65785311</v>
      </c>
      <c r="FH10" s="4">
        <v>193945159</v>
      </c>
      <c r="FI10" s="4">
        <v>286593791</v>
      </c>
      <c r="FJ10" s="3">
        <v>749.88</v>
      </c>
      <c r="FK10">
        <f t="shared" si="3"/>
        <v>2092608.6956521741</v>
      </c>
    </row>
    <row r="11" spans="1:167" x14ac:dyDescent="0.25">
      <c r="A11" s="8">
        <v>2010</v>
      </c>
      <c r="B11" s="5" t="s">
        <v>6</v>
      </c>
      <c r="C11" s="3">
        <v>5</v>
      </c>
      <c r="D11" s="4">
        <v>1520</v>
      </c>
      <c r="E11" s="4">
        <v>1350</v>
      </c>
      <c r="F11" s="3">
        <v>0</v>
      </c>
      <c r="G11" s="3">
        <v>0</v>
      </c>
      <c r="H11" s="3">
        <v>24</v>
      </c>
      <c r="I11" s="3">
        <v>4</v>
      </c>
      <c r="J11" s="4">
        <v>1212</v>
      </c>
      <c r="K11" s="3">
        <v>138</v>
      </c>
      <c r="L11" s="3">
        <v>0</v>
      </c>
      <c r="M11" s="3">
        <v>36</v>
      </c>
      <c r="N11" s="3">
        <v>0</v>
      </c>
      <c r="O11" s="3">
        <v>0</v>
      </c>
      <c r="P11" s="3">
        <v>88</v>
      </c>
      <c r="Q11" s="3">
        <v>67</v>
      </c>
      <c r="R11" s="3">
        <v>0</v>
      </c>
      <c r="S11" s="3">
        <v>88</v>
      </c>
      <c r="T11" s="3">
        <v>243</v>
      </c>
      <c r="U11" s="3">
        <v>0</v>
      </c>
      <c r="V11" s="3">
        <v>2.62</v>
      </c>
      <c r="W11" s="3">
        <v>2.33</v>
      </c>
      <c r="X11" s="3">
        <v>2.09</v>
      </c>
      <c r="Y11" s="3">
        <v>0.24</v>
      </c>
      <c r="Z11" s="3">
        <v>0</v>
      </c>
      <c r="AA11" s="3">
        <v>0.06</v>
      </c>
      <c r="AB11" s="3">
        <v>15.2</v>
      </c>
      <c r="AC11" s="3">
        <v>11.57</v>
      </c>
      <c r="AD11" s="3">
        <v>0</v>
      </c>
      <c r="AE11" s="3">
        <v>15.2</v>
      </c>
      <c r="AF11" s="3">
        <v>41.96</v>
      </c>
      <c r="AG11" s="3">
        <v>3</v>
      </c>
      <c r="AH11" s="3">
        <v>0</v>
      </c>
      <c r="AI11" s="3">
        <v>0</v>
      </c>
      <c r="AJ11" s="3">
        <v>5</v>
      </c>
      <c r="AK11" s="3">
        <v>1</v>
      </c>
      <c r="AL11" s="3">
        <v>4</v>
      </c>
      <c r="AM11" s="3">
        <v>3</v>
      </c>
      <c r="AN11" s="3">
        <v>7</v>
      </c>
      <c r="AO11" s="3">
        <v>0</v>
      </c>
      <c r="AP11" s="3">
        <v>3</v>
      </c>
      <c r="AQ11" s="3">
        <v>0</v>
      </c>
      <c r="AR11" s="3">
        <v>0</v>
      </c>
      <c r="AS11" s="3">
        <v>0</v>
      </c>
      <c r="AT11" s="3">
        <v>2</v>
      </c>
      <c r="AU11" s="3">
        <v>0</v>
      </c>
      <c r="AV11" s="3">
        <v>1</v>
      </c>
      <c r="AW11" s="3">
        <v>16</v>
      </c>
      <c r="AX11" s="3">
        <v>0</v>
      </c>
      <c r="AY11" s="3">
        <v>5.18</v>
      </c>
      <c r="AZ11" s="3">
        <v>0</v>
      </c>
      <c r="BA11" s="3">
        <v>0</v>
      </c>
      <c r="BB11" s="3">
        <v>8.6300000000000008</v>
      </c>
      <c r="BC11" s="3">
        <v>1.73</v>
      </c>
      <c r="BD11" s="3">
        <v>6.91</v>
      </c>
      <c r="BE11" s="3">
        <v>5.18</v>
      </c>
      <c r="BF11" s="3">
        <v>12.09</v>
      </c>
      <c r="BG11" s="3">
        <v>5.18</v>
      </c>
      <c r="BH11" s="3">
        <v>0</v>
      </c>
      <c r="BI11" s="3">
        <v>27.63</v>
      </c>
      <c r="BJ11" s="3">
        <v>1.73</v>
      </c>
      <c r="BK11" s="3">
        <v>3.45</v>
      </c>
      <c r="BL11" s="4">
        <v>6367</v>
      </c>
      <c r="BM11" s="3">
        <v>1</v>
      </c>
      <c r="BN11" s="3">
        <v>971</v>
      </c>
      <c r="BO11" s="3">
        <v>1</v>
      </c>
      <c r="BP11" s="3">
        <v>299</v>
      </c>
      <c r="BQ11" s="4">
        <v>1832</v>
      </c>
      <c r="BR11" s="4">
        <v>1818</v>
      </c>
      <c r="BS11" s="4">
        <v>1626</v>
      </c>
      <c r="BT11" s="3">
        <v>11</v>
      </c>
      <c r="BU11" s="3">
        <v>1.68</v>
      </c>
      <c r="BV11" s="3">
        <v>0.52</v>
      </c>
      <c r="BW11" s="3">
        <v>3.16</v>
      </c>
      <c r="BX11" s="3">
        <v>3.14</v>
      </c>
      <c r="BY11" s="3">
        <v>2.81</v>
      </c>
      <c r="BZ11" s="4">
        <v>6367</v>
      </c>
      <c r="CA11" s="3">
        <v>309</v>
      </c>
      <c r="CB11" s="3">
        <v>1</v>
      </c>
      <c r="CC11" s="3">
        <v>11</v>
      </c>
      <c r="CD11" s="3">
        <v>0.53</v>
      </c>
      <c r="CE11" s="3">
        <v>0</v>
      </c>
      <c r="CF11" s="4">
        <v>52085</v>
      </c>
      <c r="CG11" s="4">
        <v>376422</v>
      </c>
      <c r="CH11" s="3">
        <v>89.95</v>
      </c>
      <c r="CI11" s="3">
        <v>650.04999999999995</v>
      </c>
      <c r="CJ11" s="3">
        <v>7.23</v>
      </c>
      <c r="CK11" s="3">
        <v>76.39</v>
      </c>
      <c r="CL11" s="3">
        <v>38.58</v>
      </c>
      <c r="CM11" s="3">
        <v>4.4400000000000004</v>
      </c>
      <c r="CN11" s="4">
        <v>18837</v>
      </c>
      <c r="CO11" s="4">
        <v>8632</v>
      </c>
      <c r="CP11" s="4">
        <v>2776</v>
      </c>
      <c r="CQ11" s="4">
        <v>30245</v>
      </c>
      <c r="CR11" s="3">
        <v>52.23</v>
      </c>
      <c r="CS11" s="3">
        <v>31.42</v>
      </c>
      <c r="CT11" s="4">
        <v>3629</v>
      </c>
      <c r="CU11" s="3">
        <v>928</v>
      </c>
      <c r="CV11" s="4">
        <v>4557</v>
      </c>
      <c r="CW11" s="4">
        <v>4626</v>
      </c>
      <c r="CX11" s="3">
        <v>20.36</v>
      </c>
      <c r="CY11" s="3">
        <v>33.29</v>
      </c>
      <c r="CZ11" s="4">
        <v>256924</v>
      </c>
      <c r="DA11" s="4">
        <v>887642</v>
      </c>
      <c r="DB11" s="3">
        <v>0</v>
      </c>
      <c r="DC11" s="1">
        <v>1532.89</v>
      </c>
      <c r="DD11" s="3">
        <v>28.94</v>
      </c>
      <c r="DE11" s="3">
        <v>0</v>
      </c>
      <c r="DF11" s="3">
        <v>0</v>
      </c>
      <c r="DG11" s="4">
        <v>13625</v>
      </c>
      <c r="DH11" s="4">
        <v>1894</v>
      </c>
      <c r="DI11" s="4">
        <v>19657</v>
      </c>
      <c r="DJ11" s="3">
        <v>91</v>
      </c>
      <c r="DK11" s="4">
        <v>39071</v>
      </c>
      <c r="DL11" s="3">
        <v>0</v>
      </c>
      <c r="DM11" s="4">
        <v>41616</v>
      </c>
      <c r="DN11" s="3">
        <v>231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23.53</v>
      </c>
      <c r="DU11" s="3">
        <v>3.27</v>
      </c>
      <c r="DV11" s="3">
        <v>33.950000000000003</v>
      </c>
      <c r="DW11" s="3">
        <v>0.16</v>
      </c>
      <c r="DX11" s="3">
        <v>67.47</v>
      </c>
      <c r="DY11" s="3">
        <v>0</v>
      </c>
      <c r="DZ11" s="3">
        <v>0</v>
      </c>
      <c r="EA11" s="3">
        <v>0</v>
      </c>
      <c r="EB11" s="4">
        <v>286353</v>
      </c>
      <c r="EC11" s="4">
        <v>33348</v>
      </c>
      <c r="ED11" s="4">
        <v>2064</v>
      </c>
      <c r="EE11" s="3">
        <v>503</v>
      </c>
      <c r="EF11" s="4">
        <v>322268</v>
      </c>
      <c r="EG11" s="3">
        <v>10.35</v>
      </c>
      <c r="EH11" s="3">
        <v>64.06</v>
      </c>
      <c r="EI11" s="3">
        <v>556.53</v>
      </c>
      <c r="EJ11" s="4">
        <v>48435</v>
      </c>
      <c r="EK11" s="4">
        <v>1216</v>
      </c>
      <c r="EL11" s="4">
        <v>19580</v>
      </c>
      <c r="EM11" s="4">
        <v>1675</v>
      </c>
      <c r="EN11" s="4">
        <v>5219</v>
      </c>
      <c r="EO11" s="3">
        <v>0</v>
      </c>
      <c r="EP11" s="4">
        <v>35621</v>
      </c>
      <c r="EQ11" s="3">
        <v>0</v>
      </c>
      <c r="ER11" s="3">
        <v>0</v>
      </c>
      <c r="ES11" s="3">
        <v>0</v>
      </c>
      <c r="ET11" s="3">
        <v>295</v>
      </c>
      <c r="EU11" s="4">
        <v>348159</v>
      </c>
      <c r="EV11" s="4">
        <v>20124</v>
      </c>
      <c r="EW11" s="4">
        <v>2635</v>
      </c>
      <c r="EX11" s="4">
        <v>52085</v>
      </c>
      <c r="EY11" s="4">
        <v>376422</v>
      </c>
      <c r="EZ11" s="4">
        <v>887642</v>
      </c>
      <c r="FA11" s="4">
        <v>8632</v>
      </c>
      <c r="FB11" s="4">
        <v>322268</v>
      </c>
      <c r="FC11" s="4">
        <v>48435</v>
      </c>
      <c r="FD11" s="4">
        <v>1216</v>
      </c>
      <c r="FE11" s="4">
        <v>490795000</v>
      </c>
      <c r="FF11" s="4">
        <v>288004353</v>
      </c>
      <c r="FG11" s="4">
        <v>27519931</v>
      </c>
      <c r="FH11" s="4">
        <v>69427885</v>
      </c>
      <c r="FI11" s="4">
        <v>105842831</v>
      </c>
      <c r="FJ11" s="3">
        <v>847.57</v>
      </c>
      <c r="FK11">
        <f t="shared" si="3"/>
        <v>580152.67175572517</v>
      </c>
    </row>
    <row r="12" spans="1:167" ht="25.5" x14ac:dyDescent="0.25">
      <c r="A12" s="8">
        <v>2010</v>
      </c>
      <c r="B12" s="5" t="s">
        <v>7</v>
      </c>
      <c r="C12" s="3">
        <v>16</v>
      </c>
      <c r="D12" s="4">
        <v>7458</v>
      </c>
      <c r="E12" s="4">
        <v>6900</v>
      </c>
      <c r="F12" s="3">
        <v>0</v>
      </c>
      <c r="G12" s="3">
        <v>0</v>
      </c>
      <c r="H12" s="3">
        <v>126</v>
      </c>
      <c r="I12" s="3">
        <v>39</v>
      </c>
      <c r="J12" s="4">
        <v>6085</v>
      </c>
      <c r="K12" s="3">
        <v>663</v>
      </c>
      <c r="L12" s="3">
        <v>152</v>
      </c>
      <c r="M12" s="3">
        <v>154</v>
      </c>
      <c r="N12" s="3">
        <v>16</v>
      </c>
      <c r="O12" s="3">
        <v>0</v>
      </c>
      <c r="P12" s="3">
        <v>261</v>
      </c>
      <c r="Q12" s="3">
        <v>130</v>
      </c>
      <c r="R12" s="3">
        <v>10</v>
      </c>
      <c r="S12" s="3">
        <v>116</v>
      </c>
      <c r="T12" s="3">
        <v>517</v>
      </c>
      <c r="U12" s="3">
        <v>0</v>
      </c>
      <c r="V12" s="3">
        <v>2.99</v>
      </c>
      <c r="W12" s="3">
        <v>2.77</v>
      </c>
      <c r="X12" s="3">
        <v>2.44</v>
      </c>
      <c r="Y12" s="3">
        <v>0.27</v>
      </c>
      <c r="Z12" s="3">
        <v>0.06</v>
      </c>
      <c r="AA12" s="3">
        <v>0.06</v>
      </c>
      <c r="AB12" s="3">
        <v>10.46</v>
      </c>
      <c r="AC12" s="3">
        <v>5.21</v>
      </c>
      <c r="AD12" s="3">
        <v>0.4</v>
      </c>
      <c r="AE12" s="3">
        <v>4.6500000000000004</v>
      </c>
      <c r="AF12" s="3">
        <v>20.72</v>
      </c>
      <c r="AG12" s="3">
        <v>6</v>
      </c>
      <c r="AH12" s="3">
        <v>8</v>
      </c>
      <c r="AI12" s="3">
        <v>9</v>
      </c>
      <c r="AJ12" s="3">
        <v>27</v>
      </c>
      <c r="AK12" s="3">
        <v>0</v>
      </c>
      <c r="AL12" s="3">
        <v>14</v>
      </c>
      <c r="AM12" s="3">
        <v>2</v>
      </c>
      <c r="AN12" s="3">
        <v>25</v>
      </c>
      <c r="AO12" s="3">
        <v>0</v>
      </c>
      <c r="AP12" s="3">
        <v>8</v>
      </c>
      <c r="AQ12" s="3">
        <v>0</v>
      </c>
      <c r="AR12" s="3">
        <v>0</v>
      </c>
      <c r="AS12" s="3">
        <v>1</v>
      </c>
      <c r="AT12" s="3">
        <v>7</v>
      </c>
      <c r="AU12" s="3">
        <v>0</v>
      </c>
      <c r="AV12" s="3">
        <v>1</v>
      </c>
      <c r="AW12" s="3">
        <v>249</v>
      </c>
      <c r="AX12" s="3">
        <v>0</v>
      </c>
      <c r="AY12" s="3">
        <v>2.4</v>
      </c>
      <c r="AZ12" s="3">
        <v>3.21</v>
      </c>
      <c r="BA12" s="3">
        <v>3.61</v>
      </c>
      <c r="BB12" s="3">
        <v>10.82</v>
      </c>
      <c r="BC12" s="3">
        <v>0</v>
      </c>
      <c r="BD12" s="3">
        <v>5.61</v>
      </c>
      <c r="BE12" s="3">
        <v>0.8</v>
      </c>
      <c r="BF12" s="3">
        <v>10.02</v>
      </c>
      <c r="BG12" s="3">
        <v>3.21</v>
      </c>
      <c r="BH12" s="3">
        <v>0.4</v>
      </c>
      <c r="BI12" s="3">
        <v>99.8</v>
      </c>
      <c r="BJ12" s="3">
        <v>0.4</v>
      </c>
      <c r="BK12" s="3">
        <v>2.81</v>
      </c>
      <c r="BL12" s="4">
        <v>26388</v>
      </c>
      <c r="BM12" s="3">
        <v>0</v>
      </c>
      <c r="BN12" s="4">
        <v>4350</v>
      </c>
      <c r="BO12" s="3">
        <v>0</v>
      </c>
      <c r="BP12" s="3">
        <v>991</v>
      </c>
      <c r="BQ12" s="4">
        <v>7740</v>
      </c>
      <c r="BR12" s="4">
        <v>6506</v>
      </c>
      <c r="BS12" s="4">
        <v>7326</v>
      </c>
      <c r="BT12" s="3">
        <v>10.58</v>
      </c>
      <c r="BU12" s="3">
        <v>1.74</v>
      </c>
      <c r="BV12" s="3">
        <v>0.4</v>
      </c>
      <c r="BW12" s="3">
        <v>3.1</v>
      </c>
      <c r="BX12" s="3">
        <v>2.61</v>
      </c>
      <c r="BY12" s="3">
        <v>2.94</v>
      </c>
      <c r="BZ12" s="4">
        <v>26388</v>
      </c>
      <c r="CA12" s="4">
        <v>1037</v>
      </c>
      <c r="CB12" s="3">
        <v>0</v>
      </c>
      <c r="CC12" s="3">
        <v>10.58</v>
      </c>
      <c r="CD12" s="3">
        <v>0.42</v>
      </c>
      <c r="CE12" s="3">
        <v>0</v>
      </c>
      <c r="CF12" s="4">
        <v>248384</v>
      </c>
      <c r="CG12" s="4">
        <v>1907009</v>
      </c>
      <c r="CH12" s="3">
        <v>99.55</v>
      </c>
      <c r="CI12" s="3">
        <v>764.34</v>
      </c>
      <c r="CJ12" s="3">
        <v>7.68</v>
      </c>
      <c r="CK12" s="3">
        <v>75.72</v>
      </c>
      <c r="CL12" s="3">
        <v>36</v>
      </c>
      <c r="CM12" s="3">
        <v>4.7</v>
      </c>
      <c r="CN12" s="4">
        <v>92973</v>
      </c>
      <c r="CO12" s="4">
        <v>50043</v>
      </c>
      <c r="CP12" s="4">
        <v>32344</v>
      </c>
      <c r="CQ12" s="4">
        <v>175360</v>
      </c>
      <c r="CR12" s="3">
        <v>70.28</v>
      </c>
      <c r="CS12" s="3">
        <v>34.99</v>
      </c>
      <c r="CT12" s="4">
        <v>13172</v>
      </c>
      <c r="CU12" s="4">
        <v>4598</v>
      </c>
      <c r="CV12" s="4">
        <v>17770</v>
      </c>
      <c r="CW12" s="4">
        <v>17935</v>
      </c>
      <c r="CX12" s="3">
        <v>25.88</v>
      </c>
      <c r="CY12" s="3">
        <v>31.61</v>
      </c>
      <c r="CZ12" s="4">
        <v>1359391</v>
      </c>
      <c r="DA12" s="4">
        <v>4128839</v>
      </c>
      <c r="DB12" s="3">
        <v>0</v>
      </c>
      <c r="DC12" s="1">
        <v>1654.85</v>
      </c>
      <c r="DD12" s="3">
        <v>32.92</v>
      </c>
      <c r="DE12" s="4">
        <v>4655</v>
      </c>
      <c r="DF12" s="4">
        <v>26082</v>
      </c>
      <c r="DG12" s="4">
        <v>63758</v>
      </c>
      <c r="DH12" s="3">
        <v>0</v>
      </c>
      <c r="DI12" s="4">
        <v>56594</v>
      </c>
      <c r="DJ12" s="3">
        <v>417</v>
      </c>
      <c r="DK12" s="4">
        <v>180698</v>
      </c>
      <c r="DL12" s="3">
        <v>0</v>
      </c>
      <c r="DM12" s="4">
        <v>165351</v>
      </c>
      <c r="DN12" s="3">
        <v>242</v>
      </c>
      <c r="DO12" s="3">
        <v>0</v>
      </c>
      <c r="DP12" s="3">
        <v>0</v>
      </c>
      <c r="DQ12" s="3">
        <v>0</v>
      </c>
      <c r="DR12" s="3">
        <v>1.87</v>
      </c>
      <c r="DS12" s="3">
        <v>10.45</v>
      </c>
      <c r="DT12" s="3">
        <v>25.55</v>
      </c>
      <c r="DU12" s="3">
        <v>0</v>
      </c>
      <c r="DV12" s="3">
        <v>22.68</v>
      </c>
      <c r="DW12" s="3">
        <v>0.17</v>
      </c>
      <c r="DX12" s="3">
        <v>72.42</v>
      </c>
      <c r="DY12" s="3">
        <v>0</v>
      </c>
      <c r="DZ12" s="3">
        <v>0</v>
      </c>
      <c r="EA12" s="3">
        <v>0</v>
      </c>
      <c r="EB12" s="4">
        <v>785934</v>
      </c>
      <c r="EC12" s="4">
        <v>155206</v>
      </c>
      <c r="ED12" s="4">
        <v>8888</v>
      </c>
      <c r="EE12" s="3">
        <v>783</v>
      </c>
      <c r="EF12" s="4">
        <v>950811</v>
      </c>
      <c r="EG12" s="3">
        <v>16.32</v>
      </c>
      <c r="EH12" s="3">
        <v>62.5</v>
      </c>
      <c r="EI12" s="3">
        <v>381.09</v>
      </c>
      <c r="EJ12" s="4">
        <v>160282</v>
      </c>
      <c r="EK12" s="4">
        <v>3030</v>
      </c>
      <c r="EL12" s="4">
        <v>40734</v>
      </c>
      <c r="EM12" s="4">
        <v>14381</v>
      </c>
      <c r="EN12" s="4">
        <v>14348</v>
      </c>
      <c r="EO12" s="3">
        <v>0</v>
      </c>
      <c r="EP12" s="4">
        <v>88349</v>
      </c>
      <c r="EQ12" s="3">
        <v>0</v>
      </c>
      <c r="ER12" s="3">
        <v>0</v>
      </c>
      <c r="ES12" s="4">
        <v>3093</v>
      </c>
      <c r="ET12" s="4">
        <v>5347</v>
      </c>
      <c r="EU12" s="4">
        <v>2171375</v>
      </c>
      <c r="EV12" s="4">
        <v>168489</v>
      </c>
      <c r="EW12" s="4">
        <v>53890</v>
      </c>
      <c r="EX12" s="4">
        <v>248384</v>
      </c>
      <c r="EY12" s="4">
        <v>1907009</v>
      </c>
      <c r="EZ12" s="4">
        <v>4128839</v>
      </c>
      <c r="FA12" s="4">
        <v>50043</v>
      </c>
      <c r="FB12" s="4">
        <v>950811</v>
      </c>
      <c r="FC12" s="4">
        <v>160282</v>
      </c>
      <c r="FD12" s="4">
        <v>3030</v>
      </c>
      <c r="FE12" s="4">
        <v>1945125908</v>
      </c>
      <c r="FF12" s="4">
        <v>1245198750</v>
      </c>
      <c r="FG12" s="4">
        <v>113767282</v>
      </c>
      <c r="FH12" s="4">
        <v>230826460</v>
      </c>
      <c r="FI12" s="4">
        <v>355333416</v>
      </c>
      <c r="FJ12" s="3">
        <v>779.61</v>
      </c>
      <c r="FK12">
        <f t="shared" si="3"/>
        <v>2494314.3812709027</v>
      </c>
    </row>
    <row r="13" spans="1:167" ht="25.5" x14ac:dyDescent="0.25">
      <c r="A13" s="8">
        <v>2010</v>
      </c>
      <c r="B13" s="5" t="s">
        <v>8</v>
      </c>
      <c r="C13" s="3">
        <v>21</v>
      </c>
      <c r="D13" s="4">
        <v>5370</v>
      </c>
      <c r="E13" s="4">
        <v>4894</v>
      </c>
      <c r="F13" s="3">
        <v>0</v>
      </c>
      <c r="G13" s="3">
        <v>0</v>
      </c>
      <c r="H13" s="3">
        <v>124</v>
      </c>
      <c r="I13" s="3">
        <v>25</v>
      </c>
      <c r="J13" s="4">
        <v>4229</v>
      </c>
      <c r="K13" s="3">
        <v>635</v>
      </c>
      <c r="L13" s="3">
        <v>30</v>
      </c>
      <c r="M13" s="3">
        <v>113</v>
      </c>
      <c r="N13" s="3">
        <v>4</v>
      </c>
      <c r="O13" s="3">
        <v>0</v>
      </c>
      <c r="P13" s="3">
        <v>212</v>
      </c>
      <c r="Q13" s="3">
        <v>170</v>
      </c>
      <c r="R13" s="3">
        <v>65</v>
      </c>
      <c r="S13" s="3">
        <v>206</v>
      </c>
      <c r="T13" s="3">
        <v>653</v>
      </c>
      <c r="U13" s="3">
        <v>0</v>
      </c>
      <c r="V13" s="3">
        <v>2.63</v>
      </c>
      <c r="W13" s="3">
        <v>2.4</v>
      </c>
      <c r="X13" s="3">
        <v>2.0699999999999998</v>
      </c>
      <c r="Y13" s="3">
        <v>0.31</v>
      </c>
      <c r="Z13" s="3">
        <v>0.01</v>
      </c>
      <c r="AA13" s="3">
        <v>0.06</v>
      </c>
      <c r="AB13" s="3">
        <v>10.39</v>
      </c>
      <c r="AC13" s="3">
        <v>8.34</v>
      </c>
      <c r="AD13" s="3">
        <v>3.19</v>
      </c>
      <c r="AE13" s="3">
        <v>10.1</v>
      </c>
      <c r="AF13" s="3">
        <v>32.020000000000003</v>
      </c>
      <c r="AG13" s="3">
        <v>4</v>
      </c>
      <c r="AH13" s="3">
        <v>3</v>
      </c>
      <c r="AI13" s="3">
        <v>4</v>
      </c>
      <c r="AJ13" s="3">
        <v>17</v>
      </c>
      <c r="AK13" s="3">
        <v>1</v>
      </c>
      <c r="AL13" s="3">
        <v>11</v>
      </c>
      <c r="AM13" s="3">
        <v>0</v>
      </c>
      <c r="AN13" s="3">
        <v>29</v>
      </c>
      <c r="AO13" s="3">
        <v>0</v>
      </c>
      <c r="AP13" s="3">
        <v>3</v>
      </c>
      <c r="AQ13" s="3">
        <v>0</v>
      </c>
      <c r="AR13" s="3">
        <v>0</v>
      </c>
      <c r="AS13" s="3">
        <v>0</v>
      </c>
      <c r="AT13" s="3">
        <v>6</v>
      </c>
      <c r="AU13" s="3">
        <v>0</v>
      </c>
      <c r="AV13" s="3">
        <v>2</v>
      </c>
      <c r="AW13" s="3">
        <v>118</v>
      </c>
      <c r="AX13" s="3">
        <v>0</v>
      </c>
      <c r="AY13" s="3">
        <v>1.96</v>
      </c>
      <c r="AZ13" s="3">
        <v>1.47</v>
      </c>
      <c r="BA13" s="3">
        <v>1.96</v>
      </c>
      <c r="BB13" s="3">
        <v>8.34</v>
      </c>
      <c r="BC13" s="3">
        <v>0.49</v>
      </c>
      <c r="BD13" s="3">
        <v>5.39</v>
      </c>
      <c r="BE13" s="3">
        <v>0</v>
      </c>
      <c r="BF13" s="3">
        <v>14.22</v>
      </c>
      <c r="BG13" s="3">
        <v>1.47</v>
      </c>
      <c r="BH13" s="3">
        <v>0</v>
      </c>
      <c r="BI13" s="3">
        <v>57.86</v>
      </c>
      <c r="BJ13" s="3">
        <v>0.98</v>
      </c>
      <c r="BK13" s="3">
        <v>2.94</v>
      </c>
      <c r="BL13" s="4">
        <v>22644</v>
      </c>
      <c r="BM13" s="3">
        <v>195</v>
      </c>
      <c r="BN13" s="4">
        <v>3779</v>
      </c>
      <c r="BO13" s="3">
        <v>191</v>
      </c>
      <c r="BP13" s="3">
        <v>749</v>
      </c>
      <c r="BQ13" s="4">
        <v>6344</v>
      </c>
      <c r="BR13" s="4">
        <v>5713</v>
      </c>
      <c r="BS13" s="4">
        <v>6170</v>
      </c>
      <c r="BT13" s="3">
        <v>11.1</v>
      </c>
      <c r="BU13" s="3">
        <v>1.85</v>
      </c>
      <c r="BV13" s="3">
        <v>0.37</v>
      </c>
      <c r="BW13" s="3">
        <v>3.11</v>
      </c>
      <c r="BX13" s="3">
        <v>2.8</v>
      </c>
      <c r="BY13" s="3">
        <v>3.03</v>
      </c>
      <c r="BZ13" s="4">
        <v>22644</v>
      </c>
      <c r="CA13" s="3">
        <v>848</v>
      </c>
      <c r="CB13" s="3">
        <v>195</v>
      </c>
      <c r="CC13" s="3">
        <v>11.1</v>
      </c>
      <c r="CD13" s="3">
        <v>0.42</v>
      </c>
      <c r="CE13" s="3">
        <v>0.1</v>
      </c>
      <c r="CF13" s="4">
        <v>184355</v>
      </c>
      <c r="CG13" s="4">
        <v>1375637</v>
      </c>
      <c r="CH13" s="3">
        <v>90.39</v>
      </c>
      <c r="CI13" s="3">
        <v>674.5</v>
      </c>
      <c r="CJ13" s="3">
        <v>7.46</v>
      </c>
      <c r="CK13" s="3">
        <v>77.010000000000005</v>
      </c>
      <c r="CL13" s="3">
        <v>37.67</v>
      </c>
      <c r="CM13" s="3">
        <v>4.1500000000000004</v>
      </c>
      <c r="CN13" s="4">
        <v>65114</v>
      </c>
      <c r="CO13" s="4">
        <v>41834</v>
      </c>
      <c r="CP13" s="4">
        <v>33585</v>
      </c>
      <c r="CQ13" s="4">
        <v>140533</v>
      </c>
      <c r="CR13" s="3">
        <v>68.91</v>
      </c>
      <c r="CS13" s="3">
        <v>39.119999999999997</v>
      </c>
      <c r="CT13" s="4">
        <v>14532</v>
      </c>
      <c r="CU13" s="4">
        <v>4259</v>
      </c>
      <c r="CV13" s="4">
        <v>18791</v>
      </c>
      <c r="CW13" s="4">
        <v>19037</v>
      </c>
      <c r="CX13" s="3">
        <v>22.67</v>
      </c>
      <c r="CY13" s="3">
        <v>38</v>
      </c>
      <c r="CZ13" s="4">
        <v>1214866</v>
      </c>
      <c r="DA13" s="4">
        <v>3591255</v>
      </c>
      <c r="DB13" s="3">
        <v>0</v>
      </c>
      <c r="DC13" s="1">
        <v>1760.86</v>
      </c>
      <c r="DD13" s="3">
        <v>33.83</v>
      </c>
      <c r="DE13" s="4">
        <v>5952</v>
      </c>
      <c r="DF13" s="4">
        <v>11603</v>
      </c>
      <c r="DG13" s="4">
        <v>66110</v>
      </c>
      <c r="DH13" s="4">
        <v>3518</v>
      </c>
      <c r="DI13" s="4">
        <v>75734</v>
      </c>
      <c r="DJ13" s="3">
        <v>0</v>
      </c>
      <c r="DK13" s="4">
        <v>163104</v>
      </c>
      <c r="DL13" s="3">
        <v>0</v>
      </c>
      <c r="DM13" s="4">
        <v>146377</v>
      </c>
      <c r="DN13" s="3">
        <v>149</v>
      </c>
      <c r="DO13" s="3">
        <v>0</v>
      </c>
      <c r="DP13" s="3">
        <v>0</v>
      </c>
      <c r="DQ13" s="3">
        <v>0</v>
      </c>
      <c r="DR13" s="3">
        <v>2.92</v>
      </c>
      <c r="DS13" s="3">
        <v>5.69</v>
      </c>
      <c r="DT13" s="3">
        <v>32.409999999999997</v>
      </c>
      <c r="DU13" s="3">
        <v>1.72</v>
      </c>
      <c r="DV13" s="3">
        <v>37.130000000000003</v>
      </c>
      <c r="DW13" s="3">
        <v>0</v>
      </c>
      <c r="DX13" s="3">
        <v>79.97</v>
      </c>
      <c r="DY13" s="3">
        <v>0</v>
      </c>
      <c r="DZ13" s="3">
        <v>0</v>
      </c>
      <c r="EA13" s="3">
        <v>0</v>
      </c>
      <c r="EB13" s="4">
        <v>756688</v>
      </c>
      <c r="EC13" s="4">
        <v>122468</v>
      </c>
      <c r="ED13" s="4">
        <v>4201</v>
      </c>
      <c r="EE13" s="3">
        <v>843</v>
      </c>
      <c r="EF13" s="4">
        <v>884200</v>
      </c>
      <c r="EG13" s="3">
        <v>13.85</v>
      </c>
      <c r="EH13" s="3">
        <v>66.77</v>
      </c>
      <c r="EI13" s="3">
        <v>433.54</v>
      </c>
      <c r="EJ13" s="4">
        <v>112604</v>
      </c>
      <c r="EK13" s="3">
        <v>533</v>
      </c>
      <c r="EL13" s="4">
        <v>3304</v>
      </c>
      <c r="EM13" s="4">
        <v>5950</v>
      </c>
      <c r="EN13" s="4">
        <v>9078</v>
      </c>
      <c r="EO13" s="3">
        <v>0</v>
      </c>
      <c r="EP13" s="4">
        <v>33671</v>
      </c>
      <c r="EQ13" s="3">
        <v>0</v>
      </c>
      <c r="ER13" s="3">
        <v>0</v>
      </c>
      <c r="ES13" s="3">
        <v>0</v>
      </c>
      <c r="ET13" s="3">
        <v>196</v>
      </c>
      <c r="EU13" s="4">
        <v>1223386</v>
      </c>
      <c r="EV13" s="4">
        <v>56577</v>
      </c>
      <c r="EW13" s="4">
        <v>25729</v>
      </c>
      <c r="EX13" s="4">
        <v>184355</v>
      </c>
      <c r="EY13" s="4">
        <v>1375637</v>
      </c>
      <c r="EZ13" s="4">
        <v>3591255</v>
      </c>
      <c r="FA13" s="4">
        <v>41834</v>
      </c>
      <c r="FB13" s="4">
        <v>884200</v>
      </c>
      <c r="FC13" s="4">
        <v>112604</v>
      </c>
      <c r="FD13" s="3">
        <v>533</v>
      </c>
      <c r="FE13" s="4">
        <v>1700064149</v>
      </c>
      <c r="FF13" s="4">
        <v>1141318266</v>
      </c>
      <c r="FG13" s="4">
        <v>49595117</v>
      </c>
      <c r="FH13" s="4">
        <v>189871987</v>
      </c>
      <c r="FI13" s="4">
        <v>319278779</v>
      </c>
      <c r="FJ13" s="3">
        <v>833.57</v>
      </c>
      <c r="FK13">
        <f t="shared" si="3"/>
        <v>2041825.0950570344</v>
      </c>
    </row>
    <row r="14" spans="1:167" x14ac:dyDescent="0.25">
      <c r="A14" s="8">
        <v>2010</v>
      </c>
      <c r="B14" s="5" t="s">
        <v>9</v>
      </c>
      <c r="C14" s="3">
        <v>153</v>
      </c>
      <c r="D14" s="4">
        <v>28219</v>
      </c>
      <c r="E14" s="4">
        <v>27098</v>
      </c>
      <c r="F14" s="3">
        <v>0</v>
      </c>
      <c r="G14" s="3">
        <v>0</v>
      </c>
      <c r="H14" s="3">
        <v>364</v>
      </c>
      <c r="I14" s="3">
        <v>125</v>
      </c>
      <c r="J14" s="4">
        <v>14436</v>
      </c>
      <c r="K14" s="4">
        <v>4199</v>
      </c>
      <c r="L14" s="4">
        <v>8463</v>
      </c>
      <c r="M14" s="3">
        <v>533</v>
      </c>
      <c r="N14" s="3">
        <v>46</v>
      </c>
      <c r="O14" s="3">
        <v>0</v>
      </c>
      <c r="P14" s="4">
        <v>1333</v>
      </c>
      <c r="Q14" s="3">
        <v>761</v>
      </c>
      <c r="R14" s="4">
        <v>1810</v>
      </c>
      <c r="S14" s="3">
        <v>593</v>
      </c>
      <c r="T14" s="4">
        <v>4497</v>
      </c>
      <c r="U14" s="3">
        <v>0</v>
      </c>
      <c r="V14" s="3">
        <v>3.85</v>
      </c>
      <c r="W14" s="3">
        <v>3.7</v>
      </c>
      <c r="X14" s="3">
        <v>1.97</v>
      </c>
      <c r="Y14" s="3">
        <v>0.56999999999999995</v>
      </c>
      <c r="Z14" s="3">
        <v>1.1599999999999999</v>
      </c>
      <c r="AA14" s="3">
        <v>7.0000000000000007E-2</v>
      </c>
      <c r="AB14" s="3">
        <v>18.21</v>
      </c>
      <c r="AC14" s="3">
        <v>10.39</v>
      </c>
      <c r="AD14" s="3">
        <v>24.72</v>
      </c>
      <c r="AE14" s="3">
        <v>8.1</v>
      </c>
      <c r="AF14" s="3">
        <v>61.43</v>
      </c>
      <c r="AG14" s="3">
        <v>31</v>
      </c>
      <c r="AH14" s="3">
        <v>24</v>
      </c>
      <c r="AI14" s="3">
        <v>19</v>
      </c>
      <c r="AJ14" s="3">
        <v>80</v>
      </c>
      <c r="AK14" s="3">
        <v>3</v>
      </c>
      <c r="AL14" s="3">
        <v>57</v>
      </c>
      <c r="AM14" s="3">
        <v>19</v>
      </c>
      <c r="AN14" s="3">
        <v>83</v>
      </c>
      <c r="AO14" s="3">
        <v>0</v>
      </c>
      <c r="AP14" s="3">
        <v>28</v>
      </c>
      <c r="AQ14" s="3">
        <v>0</v>
      </c>
      <c r="AR14" s="3">
        <v>0</v>
      </c>
      <c r="AS14" s="3">
        <v>4</v>
      </c>
      <c r="AT14" s="3">
        <v>26</v>
      </c>
      <c r="AU14" s="3">
        <v>0</v>
      </c>
      <c r="AV14" s="3">
        <v>7</v>
      </c>
      <c r="AW14" s="3">
        <v>606</v>
      </c>
      <c r="AX14" s="3">
        <v>0</v>
      </c>
      <c r="AY14" s="3">
        <v>4.2300000000000004</v>
      </c>
      <c r="AZ14" s="3">
        <v>3.28</v>
      </c>
      <c r="BA14" s="3">
        <v>2.6</v>
      </c>
      <c r="BB14" s="3">
        <v>10.93</v>
      </c>
      <c r="BC14" s="3">
        <v>0.41</v>
      </c>
      <c r="BD14" s="3">
        <v>7.79</v>
      </c>
      <c r="BE14" s="3">
        <v>2.6</v>
      </c>
      <c r="BF14" s="3">
        <v>11.34</v>
      </c>
      <c r="BG14" s="3">
        <v>3.82</v>
      </c>
      <c r="BH14" s="3">
        <v>0.55000000000000004</v>
      </c>
      <c r="BI14" s="3">
        <v>82.77</v>
      </c>
      <c r="BJ14" s="3">
        <v>0.96</v>
      </c>
      <c r="BK14" s="3">
        <v>3.55</v>
      </c>
      <c r="BL14" s="4">
        <v>75812</v>
      </c>
      <c r="BM14" s="4">
        <v>1353</v>
      </c>
      <c r="BN14" s="4">
        <v>12956</v>
      </c>
      <c r="BO14" s="4">
        <v>1140</v>
      </c>
      <c r="BP14" s="4">
        <v>3476</v>
      </c>
      <c r="BQ14" s="4">
        <v>22490</v>
      </c>
      <c r="BR14" s="4">
        <v>19929</v>
      </c>
      <c r="BS14" s="4">
        <v>17590</v>
      </c>
      <c r="BT14" s="3">
        <v>10.36</v>
      </c>
      <c r="BU14" s="3">
        <v>1.77</v>
      </c>
      <c r="BV14" s="3">
        <v>0.47</v>
      </c>
      <c r="BW14" s="3">
        <v>3.07</v>
      </c>
      <c r="BX14" s="3">
        <v>2.72</v>
      </c>
      <c r="BY14" s="3">
        <v>2.4</v>
      </c>
      <c r="BZ14" s="4">
        <v>75812</v>
      </c>
      <c r="CA14" s="4">
        <v>3734</v>
      </c>
      <c r="CB14" s="4">
        <v>1353</v>
      </c>
      <c r="CC14" s="3">
        <v>10.36</v>
      </c>
      <c r="CD14" s="3">
        <v>0.51</v>
      </c>
      <c r="CE14" s="3">
        <v>0.18</v>
      </c>
      <c r="CF14" s="4">
        <v>765299</v>
      </c>
      <c r="CG14" s="4">
        <v>8474210</v>
      </c>
      <c r="CH14" s="3">
        <v>104.53</v>
      </c>
      <c r="CI14" s="1">
        <v>1157.5</v>
      </c>
      <c r="CJ14" s="3">
        <v>11.07</v>
      </c>
      <c r="CK14" s="3">
        <v>85.68</v>
      </c>
      <c r="CL14" s="3">
        <v>28.24</v>
      </c>
      <c r="CM14" s="3">
        <v>4.18</v>
      </c>
      <c r="CN14" s="4">
        <v>262397</v>
      </c>
      <c r="CO14" s="4">
        <v>218020</v>
      </c>
      <c r="CP14" s="4">
        <v>251919</v>
      </c>
      <c r="CQ14" s="4">
        <v>732336</v>
      </c>
      <c r="CR14" s="3">
        <v>100.03</v>
      </c>
      <c r="CS14" s="3">
        <v>45.38</v>
      </c>
      <c r="CT14" s="4">
        <v>47851</v>
      </c>
      <c r="CU14" s="4">
        <v>14441</v>
      </c>
      <c r="CV14" s="4">
        <v>62292</v>
      </c>
      <c r="CW14" s="4">
        <v>62997</v>
      </c>
      <c r="CX14" s="3">
        <v>23.18</v>
      </c>
      <c r="CY14" s="3">
        <v>35.47</v>
      </c>
      <c r="CZ14" s="4">
        <v>3644690</v>
      </c>
      <c r="DA14" s="4">
        <v>11838995</v>
      </c>
      <c r="DB14" s="3">
        <v>0</v>
      </c>
      <c r="DC14" s="1">
        <v>1617.11</v>
      </c>
      <c r="DD14" s="3">
        <v>30.79</v>
      </c>
      <c r="DE14" s="4">
        <v>19918</v>
      </c>
      <c r="DF14" s="4">
        <v>49377</v>
      </c>
      <c r="DG14" s="4">
        <v>332694</v>
      </c>
      <c r="DH14" s="4">
        <v>3188</v>
      </c>
      <c r="DI14" s="4">
        <v>235614</v>
      </c>
      <c r="DJ14" s="4">
        <v>23795</v>
      </c>
      <c r="DK14" s="4">
        <v>509856</v>
      </c>
      <c r="DL14" s="3">
        <v>0</v>
      </c>
      <c r="DM14" s="4">
        <v>455595</v>
      </c>
      <c r="DN14" s="4">
        <v>1977</v>
      </c>
      <c r="DO14" s="3">
        <v>0</v>
      </c>
      <c r="DP14" s="3">
        <v>0</v>
      </c>
      <c r="DQ14" s="3">
        <v>0</v>
      </c>
      <c r="DR14" s="3">
        <v>2.72</v>
      </c>
      <c r="DS14" s="3">
        <v>6.74</v>
      </c>
      <c r="DT14" s="3">
        <v>45.44</v>
      </c>
      <c r="DU14" s="3">
        <v>0.44</v>
      </c>
      <c r="DV14" s="3">
        <v>32.18</v>
      </c>
      <c r="DW14" s="3">
        <v>3.25</v>
      </c>
      <c r="DX14" s="3">
        <v>69.64</v>
      </c>
      <c r="DY14" s="3">
        <v>0</v>
      </c>
      <c r="DZ14" s="3">
        <v>0</v>
      </c>
      <c r="EA14" s="3">
        <v>0</v>
      </c>
      <c r="EB14" s="4">
        <v>3357608</v>
      </c>
      <c r="EC14" s="4">
        <v>390097</v>
      </c>
      <c r="ED14" s="4">
        <v>78333</v>
      </c>
      <c r="EE14" s="4">
        <v>4065</v>
      </c>
      <c r="EF14" s="4">
        <v>3830103</v>
      </c>
      <c r="EG14" s="3">
        <v>10.19</v>
      </c>
      <c r="EH14" s="3">
        <v>50.05</v>
      </c>
      <c r="EI14" s="3">
        <v>523.16</v>
      </c>
      <c r="EJ14" s="4">
        <v>1211436</v>
      </c>
      <c r="EK14" s="4">
        <v>13028</v>
      </c>
      <c r="EL14" s="4">
        <v>119499</v>
      </c>
      <c r="EM14" s="4">
        <v>22978</v>
      </c>
      <c r="EN14" s="4">
        <v>40809</v>
      </c>
      <c r="EO14" s="3">
        <v>0</v>
      </c>
      <c r="EP14" s="4">
        <v>285066</v>
      </c>
      <c r="EQ14" s="3">
        <v>0</v>
      </c>
      <c r="ER14" s="3">
        <v>0</v>
      </c>
      <c r="ES14" s="4">
        <v>24944</v>
      </c>
      <c r="ET14" s="4">
        <v>21391</v>
      </c>
      <c r="EU14" s="4">
        <v>2933054</v>
      </c>
      <c r="EV14" s="4">
        <v>266293</v>
      </c>
      <c r="EW14" s="4">
        <v>78700</v>
      </c>
      <c r="EX14" s="4">
        <v>765299</v>
      </c>
      <c r="EY14" s="4">
        <v>8474210</v>
      </c>
      <c r="EZ14" s="4">
        <v>11838995</v>
      </c>
      <c r="FA14" s="4">
        <v>218020</v>
      </c>
      <c r="FB14" s="4">
        <v>3830103</v>
      </c>
      <c r="FC14" s="4">
        <v>1211436</v>
      </c>
      <c r="FD14" s="4">
        <v>13028</v>
      </c>
      <c r="FE14" s="4">
        <v>6431275709</v>
      </c>
      <c r="FF14" s="4">
        <v>3668218258</v>
      </c>
      <c r="FG14" s="4">
        <v>676984899</v>
      </c>
      <c r="FH14" s="4">
        <v>807282848</v>
      </c>
      <c r="FI14" s="4">
        <v>1278789704</v>
      </c>
      <c r="FJ14" s="3">
        <v>878.46</v>
      </c>
      <c r="FK14">
        <f t="shared" si="3"/>
        <v>7329610.3896103892</v>
      </c>
    </row>
    <row r="15" spans="1:167" ht="25.5" x14ac:dyDescent="0.25">
      <c r="A15" s="8">
        <v>2010</v>
      </c>
      <c r="B15" s="5" t="s">
        <v>10</v>
      </c>
      <c r="C15" s="3">
        <v>36</v>
      </c>
      <c r="D15" s="4">
        <v>11887</v>
      </c>
      <c r="E15" s="4">
        <v>10525</v>
      </c>
      <c r="F15" s="3">
        <v>0</v>
      </c>
      <c r="G15" s="3">
        <v>0</v>
      </c>
      <c r="H15" s="3">
        <v>265</v>
      </c>
      <c r="I15" s="3">
        <v>59</v>
      </c>
      <c r="J15" s="4">
        <v>9276</v>
      </c>
      <c r="K15" s="3">
        <v>932</v>
      </c>
      <c r="L15" s="3">
        <v>317</v>
      </c>
      <c r="M15" s="3">
        <v>338</v>
      </c>
      <c r="N15" s="3">
        <v>16</v>
      </c>
      <c r="O15" s="3">
        <v>0</v>
      </c>
      <c r="P15" s="3">
        <v>613</v>
      </c>
      <c r="Q15" s="3">
        <v>95</v>
      </c>
      <c r="R15" s="3">
        <v>0</v>
      </c>
      <c r="S15" s="3">
        <v>416</v>
      </c>
      <c r="T15" s="4">
        <v>1124</v>
      </c>
      <c r="U15" s="3">
        <v>0</v>
      </c>
      <c r="V15" s="3">
        <v>2.38</v>
      </c>
      <c r="W15" s="3">
        <v>2.11</v>
      </c>
      <c r="X15" s="3">
        <v>1.86</v>
      </c>
      <c r="Y15" s="3">
        <v>0.19</v>
      </c>
      <c r="Z15" s="3">
        <v>0.06</v>
      </c>
      <c r="AA15" s="3">
        <v>7.0000000000000007E-2</v>
      </c>
      <c r="AB15" s="3">
        <v>12.28</v>
      </c>
      <c r="AC15" s="3">
        <v>1.9</v>
      </c>
      <c r="AD15" s="3">
        <v>0</v>
      </c>
      <c r="AE15" s="3">
        <v>8.34</v>
      </c>
      <c r="AF15" s="3">
        <v>22.52</v>
      </c>
      <c r="AG15" s="3">
        <v>16</v>
      </c>
      <c r="AH15" s="3">
        <v>17</v>
      </c>
      <c r="AI15" s="3">
        <v>9</v>
      </c>
      <c r="AJ15" s="3">
        <v>27</v>
      </c>
      <c r="AK15" s="3">
        <v>3</v>
      </c>
      <c r="AL15" s="3">
        <v>31</v>
      </c>
      <c r="AM15" s="3">
        <v>7</v>
      </c>
      <c r="AN15" s="3">
        <v>50</v>
      </c>
      <c r="AO15" s="3">
        <v>0</v>
      </c>
      <c r="AP15" s="3">
        <v>13</v>
      </c>
      <c r="AQ15" s="3">
        <v>0</v>
      </c>
      <c r="AR15" s="3">
        <v>0</v>
      </c>
      <c r="AS15" s="3">
        <v>1</v>
      </c>
      <c r="AT15" s="3">
        <v>15</v>
      </c>
      <c r="AU15" s="3">
        <v>0</v>
      </c>
      <c r="AV15" s="3">
        <v>7</v>
      </c>
      <c r="AW15" s="3">
        <v>398</v>
      </c>
      <c r="AX15" s="3">
        <v>0</v>
      </c>
      <c r="AY15" s="3">
        <v>3.21</v>
      </c>
      <c r="AZ15" s="3">
        <v>3.41</v>
      </c>
      <c r="BA15" s="3">
        <v>1.8</v>
      </c>
      <c r="BB15" s="3">
        <v>5.41</v>
      </c>
      <c r="BC15" s="3">
        <v>0.6</v>
      </c>
      <c r="BD15" s="3">
        <v>6.21</v>
      </c>
      <c r="BE15" s="3">
        <v>1.4</v>
      </c>
      <c r="BF15" s="3">
        <v>10.02</v>
      </c>
      <c r="BG15" s="3">
        <v>2.6</v>
      </c>
      <c r="BH15" s="3">
        <v>0.2</v>
      </c>
      <c r="BI15" s="3">
        <v>79.75</v>
      </c>
      <c r="BJ15" s="3">
        <v>1.4</v>
      </c>
      <c r="BK15" s="3">
        <v>3.01</v>
      </c>
      <c r="BL15" s="4">
        <v>40800</v>
      </c>
      <c r="BM15" s="3">
        <v>157</v>
      </c>
      <c r="BN15" s="4">
        <v>7725</v>
      </c>
      <c r="BO15" s="3">
        <v>77</v>
      </c>
      <c r="BP15" s="4">
        <v>2137</v>
      </c>
      <c r="BQ15" s="4">
        <v>12603</v>
      </c>
      <c r="BR15" s="4">
        <v>9765</v>
      </c>
      <c r="BS15" s="4">
        <v>9614</v>
      </c>
      <c r="BT15" s="3">
        <v>8.18</v>
      </c>
      <c r="BU15" s="3">
        <v>1.55</v>
      </c>
      <c r="BV15" s="3">
        <v>0.43</v>
      </c>
      <c r="BW15" s="3">
        <v>2.5299999999999998</v>
      </c>
      <c r="BX15" s="3">
        <v>1.96</v>
      </c>
      <c r="BY15" s="3">
        <v>1.93</v>
      </c>
      <c r="BZ15" s="4">
        <v>40800</v>
      </c>
      <c r="CA15" s="4">
        <v>2217</v>
      </c>
      <c r="CB15" s="3">
        <v>157</v>
      </c>
      <c r="CC15" s="3">
        <v>8.18</v>
      </c>
      <c r="CD15" s="3">
        <v>0.44</v>
      </c>
      <c r="CE15" s="3">
        <v>0.03</v>
      </c>
      <c r="CF15" s="4">
        <v>423197</v>
      </c>
      <c r="CG15" s="4">
        <v>2849430</v>
      </c>
      <c r="CH15" s="3">
        <v>84.8</v>
      </c>
      <c r="CI15" s="3">
        <v>570.96</v>
      </c>
      <c r="CJ15" s="3">
        <v>6.73</v>
      </c>
      <c r="CK15" s="3">
        <v>74.17</v>
      </c>
      <c r="CL15" s="3">
        <v>40.21</v>
      </c>
      <c r="CM15" s="3">
        <v>4.07</v>
      </c>
      <c r="CN15" s="4">
        <v>158732</v>
      </c>
      <c r="CO15" s="4">
        <v>107911</v>
      </c>
      <c r="CP15" s="4">
        <v>90045</v>
      </c>
      <c r="CQ15" s="4">
        <v>356688</v>
      </c>
      <c r="CR15" s="3">
        <v>71.47</v>
      </c>
      <c r="CS15" s="3">
        <v>40.47</v>
      </c>
      <c r="CT15" s="4">
        <v>28652</v>
      </c>
      <c r="CU15" s="4">
        <v>9154</v>
      </c>
      <c r="CV15" s="4">
        <v>37806</v>
      </c>
      <c r="CW15" s="4">
        <v>38368</v>
      </c>
      <c r="CX15" s="3">
        <v>24.21</v>
      </c>
      <c r="CY15" s="3">
        <v>31.04</v>
      </c>
      <c r="CZ15" s="4">
        <v>2699413</v>
      </c>
      <c r="DA15" s="4">
        <v>7708677</v>
      </c>
      <c r="DB15" s="3">
        <v>0</v>
      </c>
      <c r="DC15" s="1">
        <v>1544.63</v>
      </c>
      <c r="DD15" s="3">
        <v>35.020000000000003</v>
      </c>
      <c r="DE15" s="4">
        <v>20846</v>
      </c>
      <c r="DF15" s="4">
        <v>29018</v>
      </c>
      <c r="DG15" s="4">
        <v>83486</v>
      </c>
      <c r="DH15" s="3">
        <v>742</v>
      </c>
      <c r="DI15" s="4">
        <v>242917</v>
      </c>
      <c r="DJ15" s="4">
        <v>3620</v>
      </c>
      <c r="DK15" s="4">
        <v>351763</v>
      </c>
      <c r="DL15" s="3">
        <v>0</v>
      </c>
      <c r="DM15" s="4">
        <v>413543</v>
      </c>
      <c r="DN15" s="3">
        <v>590</v>
      </c>
      <c r="DO15" s="3">
        <v>0</v>
      </c>
      <c r="DP15" s="3">
        <v>0</v>
      </c>
      <c r="DQ15" s="3">
        <v>0</v>
      </c>
      <c r="DR15" s="3">
        <v>4.18</v>
      </c>
      <c r="DS15" s="3">
        <v>5.81</v>
      </c>
      <c r="DT15" s="3">
        <v>16.73</v>
      </c>
      <c r="DU15" s="3">
        <v>0.15</v>
      </c>
      <c r="DV15" s="3">
        <v>48.67</v>
      </c>
      <c r="DW15" s="3">
        <v>0.73</v>
      </c>
      <c r="DX15" s="3">
        <v>70.48</v>
      </c>
      <c r="DY15" s="3">
        <v>0</v>
      </c>
      <c r="DZ15" s="3">
        <v>0</v>
      </c>
      <c r="EA15" s="3">
        <v>0</v>
      </c>
      <c r="EB15" s="4">
        <v>1869829</v>
      </c>
      <c r="EC15" s="4">
        <v>283947</v>
      </c>
      <c r="ED15" s="4">
        <v>15230</v>
      </c>
      <c r="EE15" s="4">
        <v>2062</v>
      </c>
      <c r="EF15" s="4">
        <v>2171068</v>
      </c>
      <c r="EG15" s="3">
        <v>13.08</v>
      </c>
      <c r="EH15" s="3">
        <v>67.36</v>
      </c>
      <c r="EI15" s="3">
        <v>435.03</v>
      </c>
      <c r="EJ15" s="4">
        <v>467313</v>
      </c>
      <c r="EK15" s="4">
        <v>32128</v>
      </c>
      <c r="EL15" s="4">
        <v>242056</v>
      </c>
      <c r="EM15" s="4">
        <v>24157</v>
      </c>
      <c r="EN15" s="4">
        <v>24634</v>
      </c>
      <c r="EO15" s="3">
        <v>0</v>
      </c>
      <c r="EP15" s="4">
        <v>131767</v>
      </c>
      <c r="EQ15" s="3">
        <v>0</v>
      </c>
      <c r="ER15" s="3">
        <v>0</v>
      </c>
      <c r="ES15" s="3">
        <v>43</v>
      </c>
      <c r="ET15" s="3">
        <v>956</v>
      </c>
      <c r="EU15" s="4">
        <v>5705594</v>
      </c>
      <c r="EV15" s="4">
        <v>142656</v>
      </c>
      <c r="EW15" s="4">
        <v>35170</v>
      </c>
      <c r="EX15" s="4">
        <v>423197</v>
      </c>
      <c r="EY15" s="4">
        <v>2849430</v>
      </c>
      <c r="EZ15" s="4">
        <v>7708677</v>
      </c>
      <c r="FA15" s="4">
        <v>107911</v>
      </c>
      <c r="FB15" s="4">
        <v>2171068</v>
      </c>
      <c r="FC15" s="4">
        <v>467313</v>
      </c>
      <c r="FD15" s="4">
        <v>32128</v>
      </c>
      <c r="FE15" s="4">
        <v>3833260798</v>
      </c>
      <c r="FF15" s="4">
        <v>2247548601</v>
      </c>
      <c r="FG15" s="4">
        <v>212169004</v>
      </c>
      <c r="FH15" s="4">
        <v>483822450</v>
      </c>
      <c r="FI15" s="4">
        <v>889720743</v>
      </c>
      <c r="FJ15" s="3">
        <v>768.09</v>
      </c>
      <c r="FK15">
        <f t="shared" si="3"/>
        <v>4994537.8151260503</v>
      </c>
    </row>
    <row r="16" spans="1:167" ht="25.5" x14ac:dyDescent="0.25">
      <c r="A16" s="8">
        <v>2010</v>
      </c>
      <c r="B16" s="5" t="s">
        <v>11</v>
      </c>
      <c r="C16" s="3">
        <v>10</v>
      </c>
      <c r="D16" s="4">
        <v>3699</v>
      </c>
      <c r="E16" s="4">
        <v>3504</v>
      </c>
      <c r="F16" s="3">
        <v>0</v>
      </c>
      <c r="G16" s="3">
        <v>0</v>
      </c>
      <c r="H16" s="3">
        <v>81</v>
      </c>
      <c r="I16" s="3">
        <v>18</v>
      </c>
      <c r="J16" s="4">
        <v>2693</v>
      </c>
      <c r="K16" s="3">
        <v>800</v>
      </c>
      <c r="L16" s="3">
        <v>11</v>
      </c>
      <c r="M16" s="3">
        <v>85</v>
      </c>
      <c r="N16" s="3">
        <v>11</v>
      </c>
      <c r="O16" s="3">
        <v>0</v>
      </c>
      <c r="P16" s="3">
        <v>145</v>
      </c>
      <c r="Q16" s="3">
        <v>4</v>
      </c>
      <c r="R16" s="3">
        <v>18</v>
      </c>
      <c r="S16" s="3">
        <v>96</v>
      </c>
      <c r="T16" s="3">
        <v>263</v>
      </c>
      <c r="U16" s="3">
        <v>0</v>
      </c>
      <c r="V16" s="3">
        <v>3.42</v>
      </c>
      <c r="W16" s="3">
        <v>3.24</v>
      </c>
      <c r="X16" s="3">
        <v>2.4900000000000002</v>
      </c>
      <c r="Y16" s="3">
        <v>0.74</v>
      </c>
      <c r="Z16" s="3">
        <v>0.01</v>
      </c>
      <c r="AA16" s="3">
        <v>0.08</v>
      </c>
      <c r="AB16" s="3">
        <v>13.4</v>
      </c>
      <c r="AC16" s="3">
        <v>0.37</v>
      </c>
      <c r="AD16" s="3">
        <v>1.66</v>
      </c>
      <c r="AE16" s="3">
        <v>8.8699999999999992</v>
      </c>
      <c r="AF16" s="3">
        <v>24.3</v>
      </c>
      <c r="AG16" s="3">
        <v>1</v>
      </c>
      <c r="AH16" s="3">
        <v>1</v>
      </c>
      <c r="AI16" s="3">
        <v>5</v>
      </c>
      <c r="AJ16" s="3">
        <v>14</v>
      </c>
      <c r="AK16" s="3">
        <v>1</v>
      </c>
      <c r="AL16" s="3">
        <v>7</v>
      </c>
      <c r="AM16" s="3">
        <v>1</v>
      </c>
      <c r="AN16" s="3">
        <v>17</v>
      </c>
      <c r="AO16" s="3">
        <v>0</v>
      </c>
      <c r="AP16" s="3">
        <v>4</v>
      </c>
      <c r="AQ16" s="3">
        <v>0</v>
      </c>
      <c r="AR16" s="3">
        <v>0</v>
      </c>
      <c r="AS16" s="3">
        <v>0</v>
      </c>
      <c r="AT16" s="3">
        <v>4</v>
      </c>
      <c r="AU16" s="3">
        <v>0</v>
      </c>
      <c r="AV16" s="3">
        <v>1</v>
      </c>
      <c r="AW16" s="3">
        <v>73</v>
      </c>
      <c r="AX16" s="3">
        <v>0</v>
      </c>
      <c r="AY16" s="3">
        <v>0.92</v>
      </c>
      <c r="AZ16" s="3">
        <v>0.92</v>
      </c>
      <c r="BA16" s="3">
        <v>4.62</v>
      </c>
      <c r="BB16" s="3">
        <v>12.93</v>
      </c>
      <c r="BC16" s="3">
        <v>0.92</v>
      </c>
      <c r="BD16" s="3">
        <v>6.47</v>
      </c>
      <c r="BE16" s="3">
        <v>0.92</v>
      </c>
      <c r="BF16" s="3">
        <v>15.71</v>
      </c>
      <c r="BG16" s="3">
        <v>3.7</v>
      </c>
      <c r="BH16" s="3">
        <v>0</v>
      </c>
      <c r="BI16" s="3">
        <v>67.44</v>
      </c>
      <c r="BJ16" s="3">
        <v>0.92</v>
      </c>
      <c r="BK16" s="3">
        <v>3.7</v>
      </c>
      <c r="BL16" s="4">
        <v>11661</v>
      </c>
      <c r="BM16" s="3">
        <v>0</v>
      </c>
      <c r="BN16" s="4">
        <v>1845</v>
      </c>
      <c r="BO16" s="3">
        <v>0</v>
      </c>
      <c r="BP16" s="3">
        <v>388</v>
      </c>
      <c r="BQ16" s="4">
        <v>2908</v>
      </c>
      <c r="BR16" s="4">
        <v>2922</v>
      </c>
      <c r="BS16" s="4">
        <v>3695</v>
      </c>
      <c r="BT16" s="3">
        <v>10.77</v>
      </c>
      <c r="BU16" s="3">
        <v>1.7</v>
      </c>
      <c r="BV16" s="3">
        <v>0.36</v>
      </c>
      <c r="BW16" s="3">
        <v>2.69</v>
      </c>
      <c r="BX16" s="3">
        <v>2.7</v>
      </c>
      <c r="BY16" s="3">
        <v>3.41</v>
      </c>
      <c r="BZ16" s="4">
        <v>11661</v>
      </c>
      <c r="CA16" s="3">
        <v>405</v>
      </c>
      <c r="CB16" s="3">
        <v>0</v>
      </c>
      <c r="CC16" s="3">
        <v>10.77</v>
      </c>
      <c r="CD16" s="3">
        <v>0.37</v>
      </c>
      <c r="CE16" s="3">
        <v>0</v>
      </c>
      <c r="CF16" s="4">
        <v>109858</v>
      </c>
      <c r="CG16" s="4">
        <v>942209</v>
      </c>
      <c r="CH16" s="3">
        <v>101.49</v>
      </c>
      <c r="CI16" s="3">
        <v>870.48</v>
      </c>
      <c r="CJ16" s="3">
        <v>8.58</v>
      </c>
      <c r="CK16" s="3">
        <v>73.67</v>
      </c>
      <c r="CL16" s="3">
        <v>31.35</v>
      </c>
      <c r="CM16" s="3">
        <v>4.37</v>
      </c>
      <c r="CN16" s="4">
        <v>37675</v>
      </c>
      <c r="CO16" s="4">
        <v>15427</v>
      </c>
      <c r="CP16" s="4">
        <v>25573</v>
      </c>
      <c r="CQ16" s="4">
        <v>78675</v>
      </c>
      <c r="CR16" s="3">
        <v>72.69</v>
      </c>
      <c r="CS16" s="3">
        <v>29.05</v>
      </c>
      <c r="CT16" s="4">
        <v>6109</v>
      </c>
      <c r="CU16" s="4">
        <v>2376</v>
      </c>
      <c r="CV16" s="4">
        <v>8485</v>
      </c>
      <c r="CW16" s="4">
        <v>9739</v>
      </c>
      <c r="CX16" s="3">
        <v>28</v>
      </c>
      <c r="CY16" s="3">
        <v>37.119999999999997</v>
      </c>
      <c r="CZ16" s="4">
        <v>568493</v>
      </c>
      <c r="DA16" s="4">
        <v>1506233</v>
      </c>
      <c r="DB16" s="3">
        <v>0</v>
      </c>
      <c r="DC16" s="1">
        <v>1391.56</v>
      </c>
      <c r="DD16" s="3">
        <v>37.74</v>
      </c>
      <c r="DE16" s="3">
        <v>278</v>
      </c>
      <c r="DF16" s="4">
        <v>10476</v>
      </c>
      <c r="DG16" s="4">
        <v>33762</v>
      </c>
      <c r="DH16" s="4">
        <v>1664</v>
      </c>
      <c r="DI16" s="4">
        <v>26532</v>
      </c>
      <c r="DJ16" s="4">
        <v>6015</v>
      </c>
      <c r="DK16" s="4">
        <v>56014</v>
      </c>
      <c r="DL16" s="3">
        <v>0</v>
      </c>
      <c r="DM16" s="4">
        <v>70913</v>
      </c>
      <c r="DN16" s="3">
        <v>32</v>
      </c>
      <c r="DO16" s="3">
        <v>0</v>
      </c>
      <c r="DP16" s="3">
        <v>0</v>
      </c>
      <c r="DQ16" s="3">
        <v>0</v>
      </c>
      <c r="DR16" s="3">
        <v>0.26</v>
      </c>
      <c r="DS16" s="3">
        <v>9.68</v>
      </c>
      <c r="DT16" s="3">
        <v>31.19</v>
      </c>
      <c r="DU16" s="3">
        <v>1.54</v>
      </c>
      <c r="DV16" s="3">
        <v>24.51</v>
      </c>
      <c r="DW16" s="3">
        <v>5.56</v>
      </c>
      <c r="DX16" s="3">
        <v>51.75</v>
      </c>
      <c r="DY16" s="3">
        <v>0</v>
      </c>
      <c r="DZ16" s="3">
        <v>0</v>
      </c>
      <c r="EA16" s="3">
        <v>0</v>
      </c>
      <c r="EB16" s="4">
        <v>404284</v>
      </c>
      <c r="EC16" s="4">
        <v>71530</v>
      </c>
      <c r="ED16" s="4">
        <v>10851</v>
      </c>
      <c r="EE16" s="3">
        <v>627</v>
      </c>
      <c r="EF16" s="4">
        <v>487292</v>
      </c>
      <c r="EG16" s="3">
        <v>14.68</v>
      </c>
      <c r="EH16" s="3">
        <v>65.180000000000007</v>
      </c>
      <c r="EI16" s="3">
        <v>450.19</v>
      </c>
      <c r="EJ16" s="4">
        <v>63990</v>
      </c>
      <c r="EK16" s="3">
        <v>0</v>
      </c>
      <c r="EL16" s="3">
        <v>0</v>
      </c>
      <c r="EM16" s="4">
        <v>3708</v>
      </c>
      <c r="EN16" s="4">
        <v>1710</v>
      </c>
      <c r="EO16" s="3">
        <v>0</v>
      </c>
      <c r="EP16" s="4">
        <v>23775</v>
      </c>
      <c r="EQ16" s="3">
        <v>0</v>
      </c>
      <c r="ER16" s="3">
        <v>0</v>
      </c>
      <c r="ES16" s="3">
        <v>0</v>
      </c>
      <c r="ET16" s="4">
        <v>6207</v>
      </c>
      <c r="EU16" s="4">
        <v>287843</v>
      </c>
      <c r="EV16" s="4">
        <v>26910</v>
      </c>
      <c r="EW16" s="4">
        <v>24962</v>
      </c>
      <c r="EX16" s="4">
        <v>109858</v>
      </c>
      <c r="EY16" s="4">
        <v>942209</v>
      </c>
      <c r="EZ16" s="4">
        <v>1506233</v>
      </c>
      <c r="FA16" s="4">
        <v>15427</v>
      </c>
      <c r="FB16" s="4">
        <v>487292</v>
      </c>
      <c r="FC16" s="4">
        <v>63990</v>
      </c>
      <c r="FD16" s="3">
        <v>0</v>
      </c>
      <c r="FE16" s="4">
        <v>934647872</v>
      </c>
      <c r="FF16" s="4">
        <v>626483354</v>
      </c>
      <c r="FG16" s="4">
        <v>75276618</v>
      </c>
      <c r="FH16" s="4">
        <v>91470443</v>
      </c>
      <c r="FI16" s="4">
        <v>141417457</v>
      </c>
      <c r="FJ16" s="3">
        <v>863.49</v>
      </c>
      <c r="FK16">
        <f t="shared" si="3"/>
        <v>1081578.9473684211</v>
      </c>
    </row>
    <row r="17" spans="1:167" x14ac:dyDescent="0.25">
      <c r="A17" s="8">
        <v>2010</v>
      </c>
      <c r="B17" s="5" t="s">
        <v>12</v>
      </c>
      <c r="C17" s="3">
        <v>18</v>
      </c>
      <c r="D17" s="4">
        <v>8549</v>
      </c>
      <c r="E17" s="4">
        <v>8164</v>
      </c>
      <c r="F17" s="3">
        <v>0</v>
      </c>
      <c r="G17" s="3">
        <v>0</v>
      </c>
      <c r="H17" s="3">
        <v>124</v>
      </c>
      <c r="I17" s="3">
        <v>28</v>
      </c>
      <c r="J17" s="4">
        <v>6998</v>
      </c>
      <c r="K17" s="4">
        <v>1005</v>
      </c>
      <c r="L17" s="3">
        <v>161</v>
      </c>
      <c r="M17" s="3">
        <v>199</v>
      </c>
      <c r="N17" s="3">
        <v>17</v>
      </c>
      <c r="O17" s="3">
        <v>0</v>
      </c>
      <c r="P17" s="3">
        <v>424</v>
      </c>
      <c r="Q17" s="3">
        <v>163</v>
      </c>
      <c r="R17" s="3">
        <v>12</v>
      </c>
      <c r="S17" s="3">
        <v>127</v>
      </c>
      <c r="T17" s="3">
        <v>726</v>
      </c>
      <c r="U17" s="3">
        <v>0</v>
      </c>
      <c r="V17" s="3">
        <v>3.12</v>
      </c>
      <c r="W17" s="3">
        <v>2.98</v>
      </c>
      <c r="X17" s="3">
        <v>2.56</v>
      </c>
      <c r="Y17" s="3">
        <v>0.37</v>
      </c>
      <c r="Z17" s="3">
        <v>0.06</v>
      </c>
      <c r="AA17" s="3">
        <v>7.0000000000000007E-2</v>
      </c>
      <c r="AB17" s="3">
        <v>15.49</v>
      </c>
      <c r="AC17" s="3">
        <v>5.96</v>
      </c>
      <c r="AD17" s="3">
        <v>0.44</v>
      </c>
      <c r="AE17" s="3">
        <v>4.6399999999999997</v>
      </c>
      <c r="AF17" s="3">
        <v>26.53</v>
      </c>
      <c r="AG17" s="3">
        <v>16</v>
      </c>
      <c r="AH17" s="3">
        <v>4</v>
      </c>
      <c r="AI17" s="3">
        <v>6</v>
      </c>
      <c r="AJ17" s="3">
        <v>23</v>
      </c>
      <c r="AK17" s="3">
        <v>2</v>
      </c>
      <c r="AL17" s="3">
        <v>21</v>
      </c>
      <c r="AM17" s="3">
        <v>9</v>
      </c>
      <c r="AN17" s="3">
        <v>34</v>
      </c>
      <c r="AO17" s="3">
        <v>0</v>
      </c>
      <c r="AP17" s="3">
        <v>12</v>
      </c>
      <c r="AQ17" s="3">
        <v>0</v>
      </c>
      <c r="AR17" s="3">
        <v>0</v>
      </c>
      <c r="AS17" s="3">
        <v>1</v>
      </c>
      <c r="AT17" s="3">
        <v>12</v>
      </c>
      <c r="AU17" s="3">
        <v>0</v>
      </c>
      <c r="AV17" s="3">
        <v>3</v>
      </c>
      <c r="AW17" s="3">
        <v>210</v>
      </c>
      <c r="AX17" s="3">
        <v>0</v>
      </c>
      <c r="AY17" s="3">
        <v>5.85</v>
      </c>
      <c r="AZ17" s="3">
        <v>1.46</v>
      </c>
      <c r="BA17" s="3">
        <v>2.19</v>
      </c>
      <c r="BB17" s="3">
        <v>8.4</v>
      </c>
      <c r="BC17" s="3">
        <v>0.73</v>
      </c>
      <c r="BD17" s="3">
        <v>7.67</v>
      </c>
      <c r="BE17" s="3">
        <v>3.29</v>
      </c>
      <c r="BF17" s="3">
        <v>12.42</v>
      </c>
      <c r="BG17" s="3">
        <v>4.3899999999999997</v>
      </c>
      <c r="BH17" s="3">
        <v>0.37</v>
      </c>
      <c r="BI17" s="3">
        <v>76.739999999999995</v>
      </c>
      <c r="BJ17" s="3">
        <v>1.1000000000000001</v>
      </c>
      <c r="BK17" s="3">
        <v>4.3899999999999997</v>
      </c>
      <c r="BL17" s="4">
        <v>28624</v>
      </c>
      <c r="BM17" s="3">
        <v>56</v>
      </c>
      <c r="BN17" s="4">
        <v>4625</v>
      </c>
      <c r="BO17" s="3">
        <v>29</v>
      </c>
      <c r="BP17" s="4">
        <v>1015</v>
      </c>
      <c r="BQ17" s="4">
        <v>8273</v>
      </c>
      <c r="BR17" s="4">
        <v>7409</v>
      </c>
      <c r="BS17" s="4">
        <v>7704</v>
      </c>
      <c r="BT17" s="3">
        <v>10.46</v>
      </c>
      <c r="BU17" s="3">
        <v>1.69</v>
      </c>
      <c r="BV17" s="3">
        <v>0.37</v>
      </c>
      <c r="BW17" s="3">
        <v>3.02</v>
      </c>
      <c r="BX17" s="3">
        <v>2.71</v>
      </c>
      <c r="BY17" s="3">
        <v>2.82</v>
      </c>
      <c r="BZ17" s="4">
        <v>28624</v>
      </c>
      <c r="CA17" s="4">
        <v>1050</v>
      </c>
      <c r="CB17" s="3">
        <v>56</v>
      </c>
      <c r="CC17" s="3">
        <v>10.46</v>
      </c>
      <c r="CD17" s="3">
        <v>0.38</v>
      </c>
      <c r="CE17" s="3">
        <v>0.02</v>
      </c>
      <c r="CF17" s="4">
        <v>245562</v>
      </c>
      <c r="CG17" s="4">
        <v>2370840</v>
      </c>
      <c r="CH17" s="3">
        <v>89.73</v>
      </c>
      <c r="CI17" s="3">
        <v>866.36</v>
      </c>
      <c r="CJ17" s="3">
        <v>9.65</v>
      </c>
      <c r="CK17" s="3">
        <v>79.56</v>
      </c>
      <c r="CL17" s="3">
        <v>30.08</v>
      </c>
      <c r="CM17" s="3">
        <v>5.17</v>
      </c>
      <c r="CN17" s="4">
        <v>93944</v>
      </c>
      <c r="CO17" s="4">
        <v>36711</v>
      </c>
      <c r="CP17" s="4">
        <v>44923</v>
      </c>
      <c r="CQ17" s="4">
        <v>175578</v>
      </c>
      <c r="CR17" s="3">
        <v>64.16</v>
      </c>
      <c r="CS17" s="3">
        <v>28.1</v>
      </c>
      <c r="CT17" s="4">
        <v>14561</v>
      </c>
      <c r="CU17" s="4">
        <v>4339</v>
      </c>
      <c r="CV17" s="4">
        <v>18900</v>
      </c>
      <c r="CW17" s="4">
        <v>19149</v>
      </c>
      <c r="CX17" s="3">
        <v>22.96</v>
      </c>
      <c r="CY17" s="3">
        <v>29.71</v>
      </c>
      <c r="CZ17" s="4">
        <v>1440944</v>
      </c>
      <c r="DA17" s="4">
        <v>4549951</v>
      </c>
      <c r="DB17" s="3">
        <v>0</v>
      </c>
      <c r="DC17" s="1">
        <v>1662.65</v>
      </c>
      <c r="DD17" s="3">
        <v>31.67</v>
      </c>
      <c r="DE17" s="4">
        <v>5197</v>
      </c>
      <c r="DF17" s="4">
        <v>10527</v>
      </c>
      <c r="DG17" s="4">
        <v>67673</v>
      </c>
      <c r="DH17" s="4">
        <v>4319</v>
      </c>
      <c r="DI17" s="4">
        <v>91243</v>
      </c>
      <c r="DJ17" s="4">
        <v>25573</v>
      </c>
      <c r="DK17" s="4">
        <v>231407</v>
      </c>
      <c r="DL17" s="3">
        <v>0</v>
      </c>
      <c r="DM17" s="4">
        <v>229769</v>
      </c>
      <c r="DN17" s="3">
        <v>265</v>
      </c>
      <c r="DO17" s="3">
        <v>0</v>
      </c>
      <c r="DP17" s="3">
        <v>0</v>
      </c>
      <c r="DQ17" s="3">
        <v>0</v>
      </c>
      <c r="DR17" s="3">
        <v>1.9</v>
      </c>
      <c r="DS17" s="3">
        <v>3.85</v>
      </c>
      <c r="DT17" s="3">
        <v>24.73</v>
      </c>
      <c r="DU17" s="3">
        <v>1.58</v>
      </c>
      <c r="DV17" s="3">
        <v>33.340000000000003</v>
      </c>
      <c r="DW17" s="3">
        <v>9.34</v>
      </c>
      <c r="DX17" s="3">
        <v>84.56</v>
      </c>
      <c r="DY17" s="3">
        <v>0</v>
      </c>
      <c r="DZ17" s="3">
        <v>0</v>
      </c>
      <c r="EA17" s="3">
        <v>0</v>
      </c>
      <c r="EB17" s="4">
        <v>937987</v>
      </c>
      <c r="EC17" s="4">
        <v>162095</v>
      </c>
      <c r="ED17" s="4">
        <v>12845</v>
      </c>
      <c r="EE17" s="4">
        <v>1627</v>
      </c>
      <c r="EF17" s="4">
        <v>1114554</v>
      </c>
      <c r="EG17" s="3">
        <v>14.54</v>
      </c>
      <c r="EH17" s="3">
        <v>66.069999999999993</v>
      </c>
      <c r="EI17" s="3">
        <v>407.28</v>
      </c>
      <c r="EJ17" s="4">
        <v>184704</v>
      </c>
      <c r="EK17" s="4">
        <v>5282</v>
      </c>
      <c r="EL17" s="4">
        <v>72306</v>
      </c>
      <c r="EM17" s="4">
        <v>11661</v>
      </c>
      <c r="EN17" s="4">
        <v>8527</v>
      </c>
      <c r="EO17" s="3">
        <v>0</v>
      </c>
      <c r="EP17" s="4">
        <v>125765</v>
      </c>
      <c r="EQ17" s="3">
        <v>0</v>
      </c>
      <c r="ER17" s="3">
        <v>0</v>
      </c>
      <c r="ES17" s="4">
        <v>15606</v>
      </c>
      <c r="ET17" s="4">
        <v>1615</v>
      </c>
      <c r="EU17" s="4">
        <v>1090522</v>
      </c>
      <c r="EV17" s="4">
        <v>86602</v>
      </c>
      <c r="EW17" s="4">
        <v>5645</v>
      </c>
      <c r="EX17" s="4">
        <v>245562</v>
      </c>
      <c r="EY17" s="4">
        <v>2370840</v>
      </c>
      <c r="EZ17" s="4">
        <v>4549951</v>
      </c>
      <c r="FA17" s="4">
        <v>36711</v>
      </c>
      <c r="FB17" s="4">
        <v>1114554</v>
      </c>
      <c r="FC17" s="4">
        <v>184704</v>
      </c>
      <c r="FD17" s="4">
        <v>5282</v>
      </c>
      <c r="FE17" s="4">
        <v>2149497143</v>
      </c>
      <c r="FF17" s="4">
        <v>1315959729</v>
      </c>
      <c r="FG17" s="4">
        <v>105822877</v>
      </c>
      <c r="FH17" s="4">
        <v>353121832</v>
      </c>
      <c r="FI17" s="4">
        <v>374592705</v>
      </c>
      <c r="FJ17" s="3">
        <v>785.47</v>
      </c>
      <c r="FK17">
        <f t="shared" si="3"/>
        <v>2740064.1025641025</v>
      </c>
    </row>
    <row r="18" spans="1:167" ht="38.25" x14ac:dyDescent="0.25">
      <c r="A18" s="8">
        <v>2010</v>
      </c>
      <c r="B18" s="5" t="s">
        <v>13</v>
      </c>
      <c r="C18" s="3">
        <v>37</v>
      </c>
      <c r="D18" s="4">
        <v>15308</v>
      </c>
      <c r="E18" s="4">
        <v>13305</v>
      </c>
      <c r="F18" s="3">
        <v>0</v>
      </c>
      <c r="G18" s="3">
        <v>0</v>
      </c>
      <c r="H18" s="3">
        <v>306</v>
      </c>
      <c r="I18" s="3">
        <v>87</v>
      </c>
      <c r="J18" s="4">
        <v>12212</v>
      </c>
      <c r="K18" s="3">
        <v>890</v>
      </c>
      <c r="L18" s="3">
        <v>203</v>
      </c>
      <c r="M18" s="3">
        <v>395</v>
      </c>
      <c r="N18" s="3">
        <v>23</v>
      </c>
      <c r="O18" s="3">
        <v>0</v>
      </c>
      <c r="P18" s="3">
        <v>745</v>
      </c>
      <c r="Q18" s="3">
        <v>408</v>
      </c>
      <c r="R18" s="3">
        <v>79</v>
      </c>
      <c r="S18" s="3">
        <v>447</v>
      </c>
      <c r="T18" s="4">
        <v>1679</v>
      </c>
      <c r="U18" s="3">
        <v>0</v>
      </c>
      <c r="V18" s="3">
        <v>2.41</v>
      </c>
      <c r="W18" s="3">
        <v>2.09</v>
      </c>
      <c r="X18" s="3">
        <v>1.92</v>
      </c>
      <c r="Y18" s="3">
        <v>0.14000000000000001</v>
      </c>
      <c r="Z18" s="3">
        <v>0.03</v>
      </c>
      <c r="AA18" s="3">
        <v>0.06</v>
      </c>
      <c r="AB18" s="3">
        <v>11.72</v>
      </c>
      <c r="AC18" s="3">
        <v>6.42</v>
      </c>
      <c r="AD18" s="3">
        <v>1.24</v>
      </c>
      <c r="AE18" s="3">
        <v>7.03</v>
      </c>
      <c r="AF18" s="3">
        <v>26.41</v>
      </c>
      <c r="AG18" s="3">
        <v>25</v>
      </c>
      <c r="AH18" s="3">
        <v>23</v>
      </c>
      <c r="AI18" s="3">
        <v>33</v>
      </c>
      <c r="AJ18" s="3">
        <v>49</v>
      </c>
      <c r="AK18" s="3">
        <v>7</v>
      </c>
      <c r="AL18" s="3">
        <v>44</v>
      </c>
      <c r="AM18" s="3">
        <v>7</v>
      </c>
      <c r="AN18" s="3">
        <v>60</v>
      </c>
      <c r="AO18" s="3">
        <v>0</v>
      </c>
      <c r="AP18" s="3">
        <v>24</v>
      </c>
      <c r="AQ18" s="3">
        <v>0</v>
      </c>
      <c r="AR18" s="3">
        <v>0</v>
      </c>
      <c r="AS18" s="3">
        <v>1</v>
      </c>
      <c r="AT18" s="3">
        <v>25</v>
      </c>
      <c r="AU18" s="3">
        <v>0</v>
      </c>
      <c r="AV18" s="3">
        <v>8</v>
      </c>
      <c r="AW18" s="3">
        <v>484</v>
      </c>
      <c r="AX18" s="3">
        <v>0</v>
      </c>
      <c r="AY18" s="3">
        <v>3.93</v>
      </c>
      <c r="AZ18" s="3">
        <v>3.62</v>
      </c>
      <c r="BA18" s="3">
        <v>5.19</v>
      </c>
      <c r="BB18" s="3">
        <v>7.71</v>
      </c>
      <c r="BC18" s="3">
        <v>1.1000000000000001</v>
      </c>
      <c r="BD18" s="3">
        <v>6.92</v>
      </c>
      <c r="BE18" s="3">
        <v>1.1000000000000001</v>
      </c>
      <c r="BF18" s="3">
        <v>9.44</v>
      </c>
      <c r="BG18" s="3">
        <v>3.77</v>
      </c>
      <c r="BH18" s="3">
        <v>0.16</v>
      </c>
      <c r="BI18" s="3">
        <v>76.12</v>
      </c>
      <c r="BJ18" s="3">
        <v>1.26</v>
      </c>
      <c r="BK18" s="3">
        <v>3.93</v>
      </c>
      <c r="BL18" s="4">
        <v>66855</v>
      </c>
      <c r="BM18" s="3">
        <v>189</v>
      </c>
      <c r="BN18" s="4">
        <v>11133</v>
      </c>
      <c r="BO18" s="3">
        <v>117</v>
      </c>
      <c r="BP18" s="4">
        <v>3727</v>
      </c>
      <c r="BQ18" s="4">
        <v>19383</v>
      </c>
      <c r="BR18" s="4">
        <v>17335</v>
      </c>
      <c r="BS18" s="4">
        <v>17474</v>
      </c>
      <c r="BT18" s="3">
        <v>10.51</v>
      </c>
      <c r="BU18" s="3">
        <v>1.75</v>
      </c>
      <c r="BV18" s="3">
        <v>0.59</v>
      </c>
      <c r="BW18" s="3">
        <v>3.05</v>
      </c>
      <c r="BX18" s="3">
        <v>2.73</v>
      </c>
      <c r="BY18" s="3">
        <v>2.75</v>
      </c>
      <c r="BZ18" s="4">
        <v>66855</v>
      </c>
      <c r="CA18" s="4">
        <v>3852</v>
      </c>
      <c r="CB18" s="3">
        <v>189</v>
      </c>
      <c r="CC18" s="3">
        <v>10.51</v>
      </c>
      <c r="CD18" s="3">
        <v>0.61</v>
      </c>
      <c r="CE18" s="3">
        <v>0.03</v>
      </c>
      <c r="CF18" s="4">
        <v>511621</v>
      </c>
      <c r="CG18" s="4">
        <v>3975232</v>
      </c>
      <c r="CH18" s="3">
        <v>80.459999999999994</v>
      </c>
      <c r="CI18" s="3">
        <v>625.17999999999995</v>
      </c>
      <c r="CJ18" s="3">
        <v>7.77</v>
      </c>
      <c r="CK18" s="3">
        <v>81.86</v>
      </c>
      <c r="CL18" s="3">
        <v>38.450000000000003</v>
      </c>
      <c r="CM18" s="3">
        <v>3.56</v>
      </c>
      <c r="CN18" s="4">
        <v>202653</v>
      </c>
      <c r="CO18" s="4">
        <v>152164</v>
      </c>
      <c r="CP18" s="4">
        <v>92220</v>
      </c>
      <c r="CQ18" s="4">
        <v>447037</v>
      </c>
      <c r="CR18" s="3">
        <v>70.3</v>
      </c>
      <c r="CS18" s="3">
        <v>42.89</v>
      </c>
      <c r="CT18" s="4">
        <v>38129</v>
      </c>
      <c r="CU18" s="4">
        <v>11295</v>
      </c>
      <c r="CV18" s="4">
        <v>49424</v>
      </c>
      <c r="CW18" s="4">
        <v>50333</v>
      </c>
      <c r="CX18" s="3">
        <v>22.85</v>
      </c>
      <c r="CY18" s="3">
        <v>30.83</v>
      </c>
      <c r="CZ18" s="4">
        <v>3806749</v>
      </c>
      <c r="DA18" s="4">
        <v>11857256</v>
      </c>
      <c r="DB18" s="3">
        <v>0</v>
      </c>
      <c r="DC18" s="1">
        <v>1864.76</v>
      </c>
      <c r="DD18" s="3">
        <v>32.1</v>
      </c>
      <c r="DE18" s="4">
        <v>17002</v>
      </c>
      <c r="DF18" s="4">
        <v>78894</v>
      </c>
      <c r="DG18" s="4">
        <v>169532</v>
      </c>
      <c r="DH18" s="4">
        <v>11620</v>
      </c>
      <c r="DI18" s="4">
        <v>238464</v>
      </c>
      <c r="DJ18" s="4">
        <v>9660</v>
      </c>
      <c r="DK18" s="4">
        <v>454909</v>
      </c>
      <c r="DL18" s="3">
        <v>0</v>
      </c>
      <c r="DM18" s="4">
        <v>503983</v>
      </c>
      <c r="DN18" s="4">
        <v>1048</v>
      </c>
      <c r="DO18" s="3">
        <v>0</v>
      </c>
      <c r="DP18" s="3">
        <v>0</v>
      </c>
      <c r="DQ18" s="3">
        <v>0</v>
      </c>
      <c r="DR18" s="3">
        <v>2.67</v>
      </c>
      <c r="DS18" s="3">
        <v>12.41</v>
      </c>
      <c r="DT18" s="3">
        <v>26.66</v>
      </c>
      <c r="DU18" s="3">
        <v>1.83</v>
      </c>
      <c r="DV18" s="3">
        <v>37.5</v>
      </c>
      <c r="DW18" s="3">
        <v>1.52</v>
      </c>
      <c r="DX18" s="3">
        <v>71.540000000000006</v>
      </c>
      <c r="DY18" s="3">
        <v>0</v>
      </c>
      <c r="DZ18" s="3">
        <v>0</v>
      </c>
      <c r="EA18" s="3">
        <v>0</v>
      </c>
      <c r="EB18" s="4">
        <v>2399236</v>
      </c>
      <c r="EC18" s="4">
        <v>290321</v>
      </c>
      <c r="ED18" s="4">
        <v>21508</v>
      </c>
      <c r="EE18" s="4">
        <v>2436</v>
      </c>
      <c r="EF18" s="4">
        <v>2713501</v>
      </c>
      <c r="EG18" s="3">
        <v>10.7</v>
      </c>
      <c r="EH18" s="3">
        <v>57.07</v>
      </c>
      <c r="EI18" s="3">
        <v>426.75</v>
      </c>
      <c r="EJ18" s="4">
        <v>540968</v>
      </c>
      <c r="EK18" s="4">
        <v>3756</v>
      </c>
      <c r="EL18" s="4">
        <v>52001</v>
      </c>
      <c r="EM18" s="4">
        <v>21355</v>
      </c>
      <c r="EN18" s="4">
        <v>33028</v>
      </c>
      <c r="EO18" s="3">
        <v>0</v>
      </c>
      <c r="EP18" s="4">
        <v>465200</v>
      </c>
      <c r="EQ18" s="3">
        <v>0</v>
      </c>
      <c r="ER18" s="3">
        <v>0</v>
      </c>
      <c r="ES18" s="4">
        <v>4296</v>
      </c>
      <c r="ET18" s="4">
        <v>2035</v>
      </c>
      <c r="EU18" s="4">
        <v>2982475</v>
      </c>
      <c r="EV18" s="4">
        <v>188349</v>
      </c>
      <c r="EW18" s="4">
        <v>105038</v>
      </c>
      <c r="EX18" s="4">
        <v>511621</v>
      </c>
      <c r="EY18" s="4">
        <v>3975232</v>
      </c>
      <c r="EZ18" s="4">
        <v>11857256</v>
      </c>
      <c r="FA18" s="4">
        <v>152164</v>
      </c>
      <c r="FB18" s="4">
        <v>2713501</v>
      </c>
      <c r="FC18" s="4">
        <v>540968</v>
      </c>
      <c r="FD18" s="4">
        <v>3756</v>
      </c>
      <c r="FE18" s="4">
        <v>5248700760</v>
      </c>
      <c r="FF18" s="4">
        <v>3158948232</v>
      </c>
      <c r="FG18" s="4">
        <v>517681465</v>
      </c>
      <c r="FH18" s="4">
        <v>715362006</v>
      </c>
      <c r="FI18" s="4">
        <v>856709057</v>
      </c>
      <c r="FJ18" s="3">
        <v>825.45</v>
      </c>
      <c r="FK18">
        <f t="shared" si="3"/>
        <v>6351867.2199170124</v>
      </c>
    </row>
    <row r="19" spans="1:167" ht="25.5" x14ac:dyDescent="0.25">
      <c r="A19" s="8">
        <v>2010</v>
      </c>
      <c r="B19" s="5" t="s">
        <v>14</v>
      </c>
      <c r="C19" s="3">
        <v>11</v>
      </c>
      <c r="D19" s="4">
        <v>3055</v>
      </c>
      <c r="E19" s="4">
        <v>2919</v>
      </c>
      <c r="F19" s="3">
        <v>0</v>
      </c>
      <c r="G19" s="3">
        <v>0</v>
      </c>
      <c r="H19" s="3">
        <v>104</v>
      </c>
      <c r="I19" s="3">
        <v>12</v>
      </c>
      <c r="J19" s="4">
        <v>2725</v>
      </c>
      <c r="K19" s="3">
        <v>194</v>
      </c>
      <c r="L19" s="3">
        <v>0</v>
      </c>
      <c r="M19" s="3">
        <v>87</v>
      </c>
      <c r="N19" s="3">
        <v>2</v>
      </c>
      <c r="O19" s="3">
        <v>0</v>
      </c>
      <c r="P19" s="3">
        <v>156</v>
      </c>
      <c r="Q19" s="3">
        <v>49</v>
      </c>
      <c r="R19" s="3">
        <v>2</v>
      </c>
      <c r="S19" s="3">
        <v>102</v>
      </c>
      <c r="T19" s="3">
        <v>309</v>
      </c>
      <c r="U19" s="3">
        <v>0</v>
      </c>
      <c r="V19" s="3">
        <v>2.08</v>
      </c>
      <c r="W19" s="3">
        <v>1.99</v>
      </c>
      <c r="X19" s="3">
        <v>1.86</v>
      </c>
      <c r="Y19" s="3">
        <v>0.13</v>
      </c>
      <c r="Z19" s="3">
        <v>0</v>
      </c>
      <c r="AA19" s="3">
        <v>0.06</v>
      </c>
      <c r="AB19" s="3">
        <v>10.64</v>
      </c>
      <c r="AC19" s="3">
        <v>3.34</v>
      </c>
      <c r="AD19" s="3">
        <v>0.14000000000000001</v>
      </c>
      <c r="AE19" s="3">
        <v>6.96</v>
      </c>
      <c r="AF19" s="3">
        <v>21.08</v>
      </c>
      <c r="AG19" s="3">
        <v>6</v>
      </c>
      <c r="AH19" s="3">
        <v>0</v>
      </c>
      <c r="AI19" s="3">
        <v>1</v>
      </c>
      <c r="AJ19" s="3">
        <v>10</v>
      </c>
      <c r="AK19" s="3">
        <v>1</v>
      </c>
      <c r="AL19" s="3">
        <v>5</v>
      </c>
      <c r="AM19" s="3">
        <v>3</v>
      </c>
      <c r="AN19" s="3">
        <v>15</v>
      </c>
      <c r="AO19" s="3">
        <v>0</v>
      </c>
      <c r="AP19" s="3">
        <v>3</v>
      </c>
      <c r="AQ19" s="3">
        <v>0</v>
      </c>
      <c r="AR19" s="3">
        <v>0</v>
      </c>
      <c r="AS19" s="3">
        <v>0</v>
      </c>
      <c r="AT19" s="3">
        <v>3</v>
      </c>
      <c r="AU19" s="3">
        <v>0</v>
      </c>
      <c r="AV19" s="3">
        <v>0</v>
      </c>
      <c r="AW19" s="3">
        <v>99</v>
      </c>
      <c r="AX19" s="3">
        <v>0</v>
      </c>
      <c r="AY19" s="3">
        <v>4.09</v>
      </c>
      <c r="AZ19" s="3">
        <v>0</v>
      </c>
      <c r="BA19" s="3">
        <v>0.68</v>
      </c>
      <c r="BB19" s="3">
        <v>6.82</v>
      </c>
      <c r="BC19" s="3">
        <v>0.68</v>
      </c>
      <c r="BD19" s="3">
        <v>3.41</v>
      </c>
      <c r="BE19" s="3">
        <v>2.0499999999999998</v>
      </c>
      <c r="BF19" s="3">
        <v>10.23</v>
      </c>
      <c r="BG19" s="3">
        <v>2.0499999999999998</v>
      </c>
      <c r="BH19" s="3">
        <v>0</v>
      </c>
      <c r="BI19" s="3">
        <v>67.540000000000006</v>
      </c>
      <c r="BJ19" s="3">
        <v>0</v>
      </c>
      <c r="BK19" s="3">
        <v>2.0499999999999998</v>
      </c>
      <c r="BL19" s="4">
        <v>14343</v>
      </c>
      <c r="BM19" s="3">
        <v>6</v>
      </c>
      <c r="BN19" s="4">
        <v>2406</v>
      </c>
      <c r="BO19" s="3">
        <v>6</v>
      </c>
      <c r="BP19" s="3">
        <v>540</v>
      </c>
      <c r="BQ19" s="4">
        <v>4073</v>
      </c>
      <c r="BR19" s="4">
        <v>4008</v>
      </c>
      <c r="BS19" s="4">
        <v>3627</v>
      </c>
      <c r="BT19" s="3">
        <v>9.7899999999999991</v>
      </c>
      <c r="BU19" s="3">
        <v>1.64</v>
      </c>
      <c r="BV19" s="3">
        <v>0.37</v>
      </c>
      <c r="BW19" s="3">
        <v>2.78</v>
      </c>
      <c r="BX19" s="3">
        <v>2.73</v>
      </c>
      <c r="BY19" s="3">
        <v>2.4700000000000002</v>
      </c>
      <c r="BZ19" s="4">
        <v>14343</v>
      </c>
      <c r="CA19" s="3">
        <v>578</v>
      </c>
      <c r="CB19" s="3">
        <v>6</v>
      </c>
      <c r="CC19" s="3">
        <v>9.7899999999999991</v>
      </c>
      <c r="CD19" s="3">
        <v>0.39</v>
      </c>
      <c r="CE19" s="3">
        <v>0</v>
      </c>
      <c r="CF19" s="4">
        <v>118455</v>
      </c>
      <c r="CG19" s="4">
        <v>822365</v>
      </c>
      <c r="CH19" s="3">
        <v>80.81</v>
      </c>
      <c r="CI19" s="3">
        <v>561.03</v>
      </c>
      <c r="CJ19" s="3">
        <v>6.94</v>
      </c>
      <c r="CK19" s="3">
        <v>77.19</v>
      </c>
      <c r="CL19" s="3">
        <v>40.58</v>
      </c>
      <c r="CM19" s="3">
        <v>3.61</v>
      </c>
      <c r="CN19" s="4">
        <v>38039</v>
      </c>
      <c r="CO19" s="4">
        <v>28998</v>
      </c>
      <c r="CP19" s="4">
        <v>15614</v>
      </c>
      <c r="CQ19" s="4">
        <v>82651</v>
      </c>
      <c r="CR19" s="3">
        <v>56.39</v>
      </c>
      <c r="CS19" s="3">
        <v>43.26</v>
      </c>
      <c r="CT19" s="4">
        <v>11883</v>
      </c>
      <c r="CU19" s="4">
        <v>3296</v>
      </c>
      <c r="CV19" s="4">
        <v>15179</v>
      </c>
      <c r="CW19" s="4">
        <v>15562</v>
      </c>
      <c r="CX19" s="3">
        <v>21.71</v>
      </c>
      <c r="CY19" s="3">
        <v>41.75</v>
      </c>
      <c r="CZ19" s="4">
        <v>869484</v>
      </c>
      <c r="DA19" s="4">
        <v>2356836</v>
      </c>
      <c r="DB19" s="3">
        <v>0</v>
      </c>
      <c r="DC19" s="1">
        <v>1607.87</v>
      </c>
      <c r="DD19" s="3">
        <v>36.89</v>
      </c>
      <c r="DE19" s="4">
        <v>1549</v>
      </c>
      <c r="DF19" s="3">
        <v>4</v>
      </c>
      <c r="DG19" s="4">
        <v>26693</v>
      </c>
      <c r="DH19" s="4">
        <v>4006</v>
      </c>
      <c r="DI19" s="4">
        <v>14733</v>
      </c>
      <c r="DJ19" s="4">
        <v>10973</v>
      </c>
      <c r="DK19" s="4">
        <v>85287</v>
      </c>
      <c r="DL19" s="3">
        <v>0</v>
      </c>
      <c r="DM19" s="4">
        <v>86347</v>
      </c>
      <c r="DN19" s="3">
        <v>294</v>
      </c>
      <c r="DO19" s="3">
        <v>0</v>
      </c>
      <c r="DP19" s="3">
        <v>0</v>
      </c>
      <c r="DQ19" s="3">
        <v>0</v>
      </c>
      <c r="DR19" s="3">
        <v>1.06</v>
      </c>
      <c r="DS19" s="3">
        <v>0</v>
      </c>
      <c r="DT19" s="3">
        <v>18.21</v>
      </c>
      <c r="DU19" s="3">
        <v>2.73</v>
      </c>
      <c r="DV19" s="3">
        <v>10.050000000000001</v>
      </c>
      <c r="DW19" s="3">
        <v>7.49</v>
      </c>
      <c r="DX19" s="3">
        <v>58.18</v>
      </c>
      <c r="DY19" s="3">
        <v>0</v>
      </c>
      <c r="DZ19" s="3">
        <v>0</v>
      </c>
      <c r="EA19" s="3">
        <v>0</v>
      </c>
      <c r="EB19" s="4">
        <v>655803</v>
      </c>
      <c r="EC19" s="4">
        <v>86555</v>
      </c>
      <c r="ED19" s="4">
        <v>7447</v>
      </c>
      <c r="EE19" s="3">
        <v>497</v>
      </c>
      <c r="EF19" s="4">
        <v>750302</v>
      </c>
      <c r="EG19" s="3">
        <v>11.54</v>
      </c>
      <c r="EH19" s="3">
        <v>73.209999999999994</v>
      </c>
      <c r="EI19" s="3">
        <v>511.87</v>
      </c>
      <c r="EJ19" s="4">
        <v>99543</v>
      </c>
      <c r="EK19" s="3">
        <v>498</v>
      </c>
      <c r="EL19" s="4">
        <v>4389</v>
      </c>
      <c r="EM19" s="4">
        <v>7578</v>
      </c>
      <c r="EN19" s="4">
        <v>6183</v>
      </c>
      <c r="EO19" s="3">
        <v>0</v>
      </c>
      <c r="EP19" s="4">
        <v>25532</v>
      </c>
      <c r="EQ19" s="3">
        <v>0</v>
      </c>
      <c r="ER19" s="3">
        <v>0</v>
      </c>
      <c r="ES19" s="3">
        <v>0</v>
      </c>
      <c r="ET19" s="3">
        <v>449</v>
      </c>
      <c r="EU19" s="4">
        <v>675261</v>
      </c>
      <c r="EV19" s="4">
        <v>30753</v>
      </c>
      <c r="EW19" s="4">
        <v>25626</v>
      </c>
      <c r="EX19" s="4">
        <v>118455</v>
      </c>
      <c r="EY19" s="4">
        <v>822365</v>
      </c>
      <c r="EZ19" s="4">
        <v>2356836</v>
      </c>
      <c r="FA19" s="4">
        <v>28998</v>
      </c>
      <c r="FB19" s="4">
        <v>750302</v>
      </c>
      <c r="FC19" s="4">
        <v>99543</v>
      </c>
      <c r="FD19" s="3">
        <v>498</v>
      </c>
      <c r="FE19" s="4">
        <v>1310212613</v>
      </c>
      <c r="FF19" s="4">
        <v>847511100</v>
      </c>
      <c r="FG19" s="4">
        <v>103444384</v>
      </c>
      <c r="FH19" s="4">
        <v>138368841</v>
      </c>
      <c r="FI19" s="4">
        <v>220888288</v>
      </c>
      <c r="FJ19" s="3">
        <v>893.85</v>
      </c>
      <c r="FK19">
        <f t="shared" si="3"/>
        <v>1468750</v>
      </c>
    </row>
    <row r="20" spans="1:167" ht="38.25" x14ac:dyDescent="0.25">
      <c r="A20" s="8">
        <v>2010</v>
      </c>
      <c r="B20" s="5" t="s">
        <v>15</v>
      </c>
      <c r="C20" s="3">
        <v>6</v>
      </c>
      <c r="D20" s="4">
        <v>1392</v>
      </c>
      <c r="E20" s="4">
        <v>1357</v>
      </c>
      <c r="F20" s="3">
        <v>0</v>
      </c>
      <c r="G20" s="3">
        <v>0</v>
      </c>
      <c r="H20" s="3">
        <v>30</v>
      </c>
      <c r="I20" s="3">
        <v>9</v>
      </c>
      <c r="J20" s="4">
        <v>1283</v>
      </c>
      <c r="K20" s="3">
        <v>74</v>
      </c>
      <c r="L20" s="3">
        <v>0</v>
      </c>
      <c r="M20" s="3">
        <v>36</v>
      </c>
      <c r="N20" s="3">
        <v>0</v>
      </c>
      <c r="O20" s="3">
        <v>0</v>
      </c>
      <c r="P20" s="3">
        <v>89</v>
      </c>
      <c r="Q20" s="3">
        <v>21</v>
      </c>
      <c r="R20" s="3">
        <v>0</v>
      </c>
      <c r="S20" s="3">
        <v>13</v>
      </c>
      <c r="T20" s="3">
        <v>123</v>
      </c>
      <c r="U20" s="3">
        <v>0</v>
      </c>
      <c r="V20" s="3">
        <v>2.2400000000000002</v>
      </c>
      <c r="W20" s="3">
        <v>2.19</v>
      </c>
      <c r="X20" s="3">
        <v>2.0699999999999998</v>
      </c>
      <c r="Y20" s="3">
        <v>0.12</v>
      </c>
      <c r="Z20" s="3">
        <v>0</v>
      </c>
      <c r="AA20" s="3">
        <v>0.06</v>
      </c>
      <c r="AB20" s="3">
        <v>14.34</v>
      </c>
      <c r="AC20" s="3">
        <v>3.38</v>
      </c>
      <c r="AD20" s="3">
        <v>0</v>
      </c>
      <c r="AE20" s="3">
        <v>2.09</v>
      </c>
      <c r="AF20" s="3">
        <v>19.82</v>
      </c>
      <c r="AG20" s="3">
        <v>1</v>
      </c>
      <c r="AH20" s="3">
        <v>0</v>
      </c>
      <c r="AI20" s="3">
        <v>2</v>
      </c>
      <c r="AJ20" s="3">
        <v>4</v>
      </c>
      <c r="AK20" s="3">
        <v>0</v>
      </c>
      <c r="AL20" s="3">
        <v>2</v>
      </c>
      <c r="AM20" s="3">
        <v>0</v>
      </c>
      <c r="AN20" s="3">
        <v>7</v>
      </c>
      <c r="AO20" s="3">
        <v>0</v>
      </c>
      <c r="AP20" s="3">
        <v>3</v>
      </c>
      <c r="AQ20" s="3">
        <v>0</v>
      </c>
      <c r="AR20" s="3">
        <v>0</v>
      </c>
      <c r="AS20" s="3">
        <v>0</v>
      </c>
      <c r="AT20" s="3">
        <v>1</v>
      </c>
      <c r="AU20" s="3">
        <v>0</v>
      </c>
      <c r="AV20" s="3">
        <v>1</v>
      </c>
      <c r="AW20" s="3">
        <v>92</v>
      </c>
      <c r="AX20" s="3">
        <v>0</v>
      </c>
      <c r="AY20" s="3">
        <v>1.61</v>
      </c>
      <c r="AZ20" s="3">
        <v>0</v>
      </c>
      <c r="BA20" s="3">
        <v>3.22</v>
      </c>
      <c r="BB20" s="3">
        <v>6.44</v>
      </c>
      <c r="BC20" s="3">
        <v>0</v>
      </c>
      <c r="BD20" s="3">
        <v>3.22</v>
      </c>
      <c r="BE20" s="3">
        <v>0</v>
      </c>
      <c r="BF20" s="3">
        <v>11.28</v>
      </c>
      <c r="BG20" s="3">
        <v>4.83</v>
      </c>
      <c r="BH20" s="3">
        <v>0</v>
      </c>
      <c r="BI20" s="3">
        <v>148.22999999999999</v>
      </c>
      <c r="BJ20" s="3">
        <v>1.61</v>
      </c>
      <c r="BK20" s="3">
        <v>1.61</v>
      </c>
      <c r="BL20" s="4">
        <v>7191</v>
      </c>
      <c r="BM20" s="3">
        <v>4</v>
      </c>
      <c r="BN20" s="4">
        <v>1188</v>
      </c>
      <c r="BO20" s="3">
        <v>2</v>
      </c>
      <c r="BP20" s="3">
        <v>354</v>
      </c>
      <c r="BQ20" s="4">
        <v>2202</v>
      </c>
      <c r="BR20" s="4">
        <v>1676</v>
      </c>
      <c r="BS20" s="4">
        <v>1835</v>
      </c>
      <c r="BT20" s="3">
        <v>11.59</v>
      </c>
      <c r="BU20" s="3">
        <v>1.91</v>
      </c>
      <c r="BV20" s="3">
        <v>0.56999999999999995</v>
      </c>
      <c r="BW20" s="3">
        <v>3.55</v>
      </c>
      <c r="BX20" s="3">
        <v>2.7</v>
      </c>
      <c r="BY20" s="3">
        <v>2.96</v>
      </c>
      <c r="BZ20" s="4">
        <v>7191</v>
      </c>
      <c r="CA20" s="3">
        <v>354</v>
      </c>
      <c r="CB20" s="3">
        <v>4</v>
      </c>
      <c r="CC20" s="3">
        <v>11.59</v>
      </c>
      <c r="CD20" s="3">
        <v>0.56999999999999995</v>
      </c>
      <c r="CE20" s="3">
        <v>0.01</v>
      </c>
      <c r="CF20" s="4">
        <v>57860</v>
      </c>
      <c r="CG20" s="4">
        <v>353227</v>
      </c>
      <c r="CH20" s="3">
        <v>93.22</v>
      </c>
      <c r="CI20" s="3">
        <v>569.1</v>
      </c>
      <c r="CJ20" s="3">
        <v>6.1</v>
      </c>
      <c r="CK20" s="3">
        <v>71.319999999999993</v>
      </c>
      <c r="CL20" s="3">
        <v>42.64</v>
      </c>
      <c r="CM20" s="3">
        <v>2.65</v>
      </c>
      <c r="CN20" s="4">
        <v>25833</v>
      </c>
      <c r="CO20" s="4">
        <v>5535</v>
      </c>
      <c r="CP20" s="4">
        <v>10012</v>
      </c>
      <c r="CQ20" s="4">
        <v>41380</v>
      </c>
      <c r="CR20" s="3">
        <v>66.67</v>
      </c>
      <c r="CS20" s="3">
        <v>17.649999999999999</v>
      </c>
      <c r="CT20" s="4">
        <v>5183</v>
      </c>
      <c r="CU20" s="3">
        <v>947</v>
      </c>
      <c r="CV20" s="4">
        <v>6130</v>
      </c>
      <c r="CW20" s="4">
        <v>6207</v>
      </c>
      <c r="CX20" s="3">
        <v>15.45</v>
      </c>
      <c r="CY20" s="3">
        <v>42.35</v>
      </c>
      <c r="CZ20" s="4">
        <v>357201</v>
      </c>
      <c r="DA20" s="4">
        <v>991565</v>
      </c>
      <c r="DB20" s="3">
        <v>0</v>
      </c>
      <c r="DC20" s="1">
        <v>1597.56</v>
      </c>
      <c r="DD20" s="3">
        <v>36.020000000000003</v>
      </c>
      <c r="DE20" s="4">
        <v>1726</v>
      </c>
      <c r="DF20" s="4">
        <v>6465</v>
      </c>
      <c r="DG20" s="4">
        <v>10992</v>
      </c>
      <c r="DH20" s="3">
        <v>0</v>
      </c>
      <c r="DI20" s="4">
        <v>10793</v>
      </c>
      <c r="DJ20" s="3">
        <v>0</v>
      </c>
      <c r="DK20" s="4">
        <v>36724</v>
      </c>
      <c r="DL20" s="3">
        <v>0</v>
      </c>
      <c r="DM20" s="4">
        <v>68272</v>
      </c>
      <c r="DN20" s="3">
        <v>175</v>
      </c>
      <c r="DO20" s="3">
        <v>0</v>
      </c>
      <c r="DP20" s="3">
        <v>0</v>
      </c>
      <c r="DQ20" s="3">
        <v>0</v>
      </c>
      <c r="DR20" s="3">
        <v>2.78</v>
      </c>
      <c r="DS20" s="3">
        <v>10.42</v>
      </c>
      <c r="DT20" s="3">
        <v>17.71</v>
      </c>
      <c r="DU20" s="3">
        <v>0</v>
      </c>
      <c r="DV20" s="3">
        <v>17.39</v>
      </c>
      <c r="DW20" s="3">
        <v>0</v>
      </c>
      <c r="DX20" s="3">
        <v>59.17</v>
      </c>
      <c r="DY20" s="3">
        <v>0</v>
      </c>
      <c r="DZ20" s="3">
        <v>0</v>
      </c>
      <c r="EA20" s="3">
        <v>0</v>
      </c>
      <c r="EB20" s="4">
        <v>216843</v>
      </c>
      <c r="EC20" s="4">
        <v>35467</v>
      </c>
      <c r="ED20" s="4">
        <v>2451</v>
      </c>
      <c r="EE20" s="3">
        <v>135</v>
      </c>
      <c r="EF20" s="4">
        <v>254896</v>
      </c>
      <c r="EG20" s="3">
        <v>13.91</v>
      </c>
      <c r="EH20" s="3">
        <v>60.75</v>
      </c>
      <c r="EI20" s="3">
        <v>410.68</v>
      </c>
      <c r="EJ20" s="4">
        <v>34924</v>
      </c>
      <c r="EK20" s="4">
        <v>1038</v>
      </c>
      <c r="EL20" s="4">
        <v>10902</v>
      </c>
      <c r="EM20" s="4">
        <v>1393</v>
      </c>
      <c r="EN20" s="4">
        <v>1269</v>
      </c>
      <c r="EO20" s="3">
        <v>0</v>
      </c>
      <c r="EP20" s="4">
        <v>33016</v>
      </c>
      <c r="EQ20" s="3">
        <v>0</v>
      </c>
      <c r="ER20" s="3">
        <v>0</v>
      </c>
      <c r="ES20" s="3">
        <v>0</v>
      </c>
      <c r="ET20" s="4">
        <v>3124</v>
      </c>
      <c r="EU20" s="4">
        <v>750606</v>
      </c>
      <c r="EV20" s="4">
        <v>34956</v>
      </c>
      <c r="EW20" s="4">
        <v>3470</v>
      </c>
      <c r="EX20" s="4">
        <v>57860</v>
      </c>
      <c r="EY20" s="4">
        <v>353227</v>
      </c>
      <c r="EZ20" s="4">
        <v>991565</v>
      </c>
      <c r="FA20" s="4">
        <v>5535</v>
      </c>
      <c r="FB20" s="4">
        <v>254896</v>
      </c>
      <c r="FC20" s="4">
        <v>34924</v>
      </c>
      <c r="FD20" s="4">
        <v>1038</v>
      </c>
      <c r="FE20" s="4">
        <v>473270473</v>
      </c>
      <c r="FF20" s="4">
        <v>317471927</v>
      </c>
      <c r="FG20" s="4">
        <v>12575120</v>
      </c>
      <c r="FH20" s="4">
        <v>64161241</v>
      </c>
      <c r="FI20" s="4">
        <v>79062185</v>
      </c>
      <c r="FJ20" s="3">
        <v>762.51</v>
      </c>
      <c r="FK20">
        <f t="shared" si="3"/>
        <v>621428.57142857136</v>
      </c>
    </row>
    <row r="21" spans="1:167" x14ac:dyDescent="0.25">
      <c r="A21" s="8">
        <v>2010</v>
      </c>
      <c r="B21" s="5" t="s">
        <v>16</v>
      </c>
      <c r="C21" s="3">
        <v>24</v>
      </c>
      <c r="D21" s="4">
        <v>6386</v>
      </c>
      <c r="E21" s="4">
        <v>6035</v>
      </c>
      <c r="F21" s="3">
        <v>0</v>
      </c>
      <c r="G21" s="3">
        <v>0</v>
      </c>
      <c r="H21" s="3">
        <v>102</v>
      </c>
      <c r="I21" s="3">
        <v>24</v>
      </c>
      <c r="J21" s="4">
        <v>4540</v>
      </c>
      <c r="K21" s="4">
        <v>1311</v>
      </c>
      <c r="L21" s="3">
        <v>184</v>
      </c>
      <c r="M21" s="3">
        <v>149</v>
      </c>
      <c r="N21" s="3">
        <v>13</v>
      </c>
      <c r="O21" s="3">
        <v>0</v>
      </c>
      <c r="P21" s="3">
        <v>163</v>
      </c>
      <c r="Q21" s="3">
        <v>62</v>
      </c>
      <c r="R21" s="3">
        <v>0</v>
      </c>
      <c r="S21" s="3">
        <v>113</v>
      </c>
      <c r="T21" s="3">
        <v>338</v>
      </c>
      <c r="U21" s="3">
        <v>0</v>
      </c>
      <c r="V21" s="3">
        <v>2.99</v>
      </c>
      <c r="W21" s="3">
        <v>2.82</v>
      </c>
      <c r="X21" s="3">
        <v>2.12</v>
      </c>
      <c r="Y21" s="3">
        <v>0.61</v>
      </c>
      <c r="Z21" s="3">
        <v>0.09</v>
      </c>
      <c r="AA21" s="3">
        <v>7.0000000000000007E-2</v>
      </c>
      <c r="AB21" s="3">
        <v>7.62</v>
      </c>
      <c r="AC21" s="3">
        <v>2.9</v>
      </c>
      <c r="AD21" s="3">
        <v>0</v>
      </c>
      <c r="AE21" s="3">
        <v>5.29</v>
      </c>
      <c r="AF21" s="3">
        <v>15.81</v>
      </c>
      <c r="AG21" s="3">
        <v>12</v>
      </c>
      <c r="AH21" s="3">
        <v>4</v>
      </c>
      <c r="AI21" s="3">
        <v>7</v>
      </c>
      <c r="AJ21" s="3">
        <v>15</v>
      </c>
      <c r="AK21" s="3">
        <v>1</v>
      </c>
      <c r="AL21" s="3">
        <v>7</v>
      </c>
      <c r="AM21" s="3">
        <v>3</v>
      </c>
      <c r="AN21" s="3">
        <v>23</v>
      </c>
      <c r="AO21" s="3">
        <v>0</v>
      </c>
      <c r="AP21" s="3">
        <v>9</v>
      </c>
      <c r="AQ21" s="3">
        <v>0</v>
      </c>
      <c r="AR21" s="3">
        <v>0</v>
      </c>
      <c r="AS21" s="3">
        <v>0</v>
      </c>
      <c r="AT21" s="3">
        <v>7</v>
      </c>
      <c r="AU21" s="3">
        <v>0</v>
      </c>
      <c r="AV21" s="3">
        <v>3</v>
      </c>
      <c r="AW21" s="3">
        <v>176</v>
      </c>
      <c r="AX21" s="3">
        <v>0</v>
      </c>
      <c r="AY21" s="3">
        <v>5.61</v>
      </c>
      <c r="AZ21" s="3">
        <v>1.87</v>
      </c>
      <c r="BA21" s="3">
        <v>3.27</v>
      </c>
      <c r="BB21" s="3">
        <v>7.02</v>
      </c>
      <c r="BC21" s="3">
        <v>0.47</v>
      </c>
      <c r="BD21" s="3">
        <v>3.27</v>
      </c>
      <c r="BE21" s="3">
        <v>1.4</v>
      </c>
      <c r="BF21" s="3">
        <v>10.76</v>
      </c>
      <c r="BG21" s="3">
        <v>4.21</v>
      </c>
      <c r="BH21" s="3">
        <v>0</v>
      </c>
      <c r="BI21" s="3">
        <v>82.32</v>
      </c>
      <c r="BJ21" s="3">
        <v>1.4</v>
      </c>
      <c r="BK21" s="3">
        <v>3.27</v>
      </c>
      <c r="BL21" s="4">
        <v>25749</v>
      </c>
      <c r="BM21" s="3">
        <v>34</v>
      </c>
      <c r="BN21" s="4">
        <v>3960</v>
      </c>
      <c r="BO21" s="3">
        <v>31</v>
      </c>
      <c r="BP21" s="4">
        <v>1011</v>
      </c>
      <c r="BQ21" s="4">
        <v>7652</v>
      </c>
      <c r="BR21" s="4">
        <v>6574</v>
      </c>
      <c r="BS21" s="4">
        <v>5654</v>
      </c>
      <c r="BT21" s="3">
        <v>12.04</v>
      </c>
      <c r="BU21" s="3">
        <v>1.85</v>
      </c>
      <c r="BV21" s="3">
        <v>0.47</v>
      </c>
      <c r="BW21" s="3">
        <v>3.58</v>
      </c>
      <c r="BX21" s="3">
        <v>3.07</v>
      </c>
      <c r="BY21" s="3">
        <v>2.64</v>
      </c>
      <c r="BZ21" s="4">
        <v>25749</v>
      </c>
      <c r="CA21" s="4">
        <v>1069</v>
      </c>
      <c r="CB21" s="3">
        <v>34</v>
      </c>
      <c r="CC21" s="3">
        <v>12.04</v>
      </c>
      <c r="CD21" s="3">
        <v>0.5</v>
      </c>
      <c r="CE21" s="3">
        <v>0.02</v>
      </c>
      <c r="CF21" s="4">
        <v>246343</v>
      </c>
      <c r="CG21" s="4">
        <v>1751129</v>
      </c>
      <c r="CH21" s="3">
        <v>115.22</v>
      </c>
      <c r="CI21" s="3">
        <v>819.07</v>
      </c>
      <c r="CJ21" s="3">
        <v>7.11</v>
      </c>
      <c r="CK21" s="3">
        <v>79.5</v>
      </c>
      <c r="CL21" s="3">
        <v>40.82</v>
      </c>
      <c r="CM21" s="3">
        <v>3.49</v>
      </c>
      <c r="CN21" s="4">
        <v>73542</v>
      </c>
      <c r="CO21" s="4">
        <v>44842</v>
      </c>
      <c r="CP21" s="4">
        <v>43649</v>
      </c>
      <c r="CQ21" s="4">
        <v>162033</v>
      </c>
      <c r="CR21" s="3">
        <v>75.790000000000006</v>
      </c>
      <c r="CS21" s="3">
        <v>37.880000000000003</v>
      </c>
      <c r="CT21" s="4">
        <v>16207</v>
      </c>
      <c r="CU21" s="4">
        <v>2384</v>
      </c>
      <c r="CV21" s="4">
        <v>18591</v>
      </c>
      <c r="CW21" s="4">
        <v>18687</v>
      </c>
      <c r="CX21" s="3">
        <v>12.82</v>
      </c>
      <c r="CY21" s="3">
        <v>37.69</v>
      </c>
      <c r="CZ21" s="4">
        <v>1217184</v>
      </c>
      <c r="DA21" s="4">
        <v>4045280</v>
      </c>
      <c r="DB21" s="3">
        <v>0</v>
      </c>
      <c r="DC21" s="1">
        <v>1892.14</v>
      </c>
      <c r="DD21" s="3">
        <v>30.09</v>
      </c>
      <c r="DE21" s="4">
        <v>7650</v>
      </c>
      <c r="DF21" s="4">
        <v>13228</v>
      </c>
      <c r="DG21" s="4">
        <v>78755</v>
      </c>
      <c r="DH21" s="4">
        <v>1088</v>
      </c>
      <c r="DI21" s="4">
        <v>21717</v>
      </c>
      <c r="DJ21" s="4">
        <v>2034</v>
      </c>
      <c r="DK21" s="4">
        <v>158253</v>
      </c>
      <c r="DL21" s="3">
        <v>0</v>
      </c>
      <c r="DM21" s="4">
        <v>151855</v>
      </c>
      <c r="DN21" s="3">
        <v>405</v>
      </c>
      <c r="DO21" s="3">
        <v>0</v>
      </c>
      <c r="DP21" s="3">
        <v>0</v>
      </c>
      <c r="DQ21" s="3">
        <v>0</v>
      </c>
      <c r="DR21" s="3">
        <v>3.58</v>
      </c>
      <c r="DS21" s="3">
        <v>6.19</v>
      </c>
      <c r="DT21" s="3">
        <v>36.840000000000003</v>
      </c>
      <c r="DU21" s="3">
        <v>0.51</v>
      </c>
      <c r="DV21" s="3">
        <v>10.16</v>
      </c>
      <c r="DW21" s="3">
        <v>0.95</v>
      </c>
      <c r="DX21" s="3">
        <v>74.02</v>
      </c>
      <c r="DY21" s="3">
        <v>0</v>
      </c>
      <c r="DZ21" s="3">
        <v>0</v>
      </c>
      <c r="EA21" s="3">
        <v>0</v>
      </c>
      <c r="EB21" s="4">
        <v>767777</v>
      </c>
      <c r="EC21" s="4">
        <v>134675</v>
      </c>
      <c r="ED21" s="4">
        <v>6997</v>
      </c>
      <c r="EE21" s="3">
        <v>821</v>
      </c>
      <c r="EF21" s="4">
        <v>910270</v>
      </c>
      <c r="EG21" s="3">
        <v>14.8</v>
      </c>
      <c r="EH21" s="3">
        <v>55.04</v>
      </c>
      <c r="EI21" s="3">
        <v>425.77</v>
      </c>
      <c r="EJ21" s="4">
        <v>143103</v>
      </c>
      <c r="EK21" s="4">
        <v>11029</v>
      </c>
      <c r="EL21" s="4">
        <v>94158</v>
      </c>
      <c r="EM21" s="4">
        <v>4641</v>
      </c>
      <c r="EN21" s="4">
        <v>7299</v>
      </c>
      <c r="EO21" s="3">
        <v>0</v>
      </c>
      <c r="EP21" s="4">
        <v>50648</v>
      </c>
      <c r="EQ21" s="3">
        <v>0</v>
      </c>
      <c r="ER21" s="3">
        <v>0</v>
      </c>
      <c r="ES21" s="3">
        <v>0</v>
      </c>
      <c r="ET21" s="3">
        <v>0</v>
      </c>
      <c r="EU21" s="4">
        <v>2355965</v>
      </c>
      <c r="EV21" s="4">
        <v>79810</v>
      </c>
      <c r="EW21" s="4">
        <v>19942</v>
      </c>
      <c r="EX21" s="4">
        <v>246343</v>
      </c>
      <c r="EY21" s="4">
        <v>1751129</v>
      </c>
      <c r="EZ21" s="4">
        <v>4045280</v>
      </c>
      <c r="FA21" s="4">
        <v>44842</v>
      </c>
      <c r="FB21" s="4">
        <v>910270</v>
      </c>
      <c r="FC21" s="4">
        <v>143103</v>
      </c>
      <c r="FD21" s="4">
        <v>11029</v>
      </c>
      <c r="FE21" s="4">
        <v>1974946783</v>
      </c>
      <c r="FF21" s="4">
        <v>1326629259</v>
      </c>
      <c r="FG21" s="4">
        <v>127842293</v>
      </c>
      <c r="FH21" s="4">
        <v>198627799</v>
      </c>
      <c r="FI21" s="4">
        <v>321847432</v>
      </c>
      <c r="FJ21" s="3">
        <v>923.76</v>
      </c>
      <c r="FK21">
        <f t="shared" si="3"/>
        <v>2135785.9531772574</v>
      </c>
    </row>
    <row r="22" spans="1:167" x14ac:dyDescent="0.25">
      <c r="A22" s="8">
        <v>2010</v>
      </c>
      <c r="B22" s="5" t="s">
        <v>17</v>
      </c>
      <c r="C22" s="3">
        <v>4</v>
      </c>
      <c r="D22" s="3">
        <v>832</v>
      </c>
      <c r="E22" s="3">
        <v>811</v>
      </c>
      <c r="F22" s="3">
        <v>0</v>
      </c>
      <c r="G22" s="3">
        <v>0</v>
      </c>
      <c r="H22" s="3">
        <v>13</v>
      </c>
      <c r="I22" s="3">
        <v>7</v>
      </c>
      <c r="J22" s="3">
        <v>591</v>
      </c>
      <c r="K22" s="3">
        <v>184</v>
      </c>
      <c r="L22" s="3">
        <v>36</v>
      </c>
      <c r="M22" s="3">
        <v>20</v>
      </c>
      <c r="N22" s="3">
        <v>4</v>
      </c>
      <c r="O22" s="3">
        <v>0</v>
      </c>
      <c r="P22" s="3">
        <v>36</v>
      </c>
      <c r="Q22" s="3">
        <v>1</v>
      </c>
      <c r="R22" s="3">
        <v>0</v>
      </c>
      <c r="S22" s="3">
        <v>28</v>
      </c>
      <c r="T22" s="3">
        <v>65</v>
      </c>
      <c r="U22" s="3">
        <v>0</v>
      </c>
      <c r="V22" s="3">
        <v>2.64</v>
      </c>
      <c r="W22" s="3">
        <v>2.58</v>
      </c>
      <c r="X22" s="3">
        <v>1.88</v>
      </c>
      <c r="Y22" s="3">
        <v>0.57999999999999996</v>
      </c>
      <c r="Z22" s="3">
        <v>0.11</v>
      </c>
      <c r="AA22" s="3">
        <v>0.06</v>
      </c>
      <c r="AB22" s="3">
        <v>11.44</v>
      </c>
      <c r="AC22" s="3">
        <v>0.32</v>
      </c>
      <c r="AD22" s="3">
        <v>0</v>
      </c>
      <c r="AE22" s="3">
        <v>8.9</v>
      </c>
      <c r="AF22" s="3">
        <v>20.65</v>
      </c>
      <c r="AG22" s="3">
        <v>3</v>
      </c>
      <c r="AH22" s="3">
        <v>2</v>
      </c>
      <c r="AI22" s="3">
        <v>2</v>
      </c>
      <c r="AJ22" s="3">
        <v>4</v>
      </c>
      <c r="AK22" s="3">
        <v>1</v>
      </c>
      <c r="AL22" s="3">
        <v>2</v>
      </c>
      <c r="AM22" s="3">
        <v>2</v>
      </c>
      <c r="AN22" s="3">
        <v>3</v>
      </c>
      <c r="AO22" s="3">
        <v>0</v>
      </c>
      <c r="AP22" s="3">
        <v>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1</v>
      </c>
      <c r="AW22" s="3">
        <v>30</v>
      </c>
      <c r="AX22" s="3">
        <v>0</v>
      </c>
      <c r="AY22" s="3">
        <v>9.5299999999999994</v>
      </c>
      <c r="AZ22" s="3">
        <v>6.35</v>
      </c>
      <c r="BA22" s="3">
        <v>6.35</v>
      </c>
      <c r="BB22" s="3">
        <v>12.71</v>
      </c>
      <c r="BC22" s="3">
        <v>3.18</v>
      </c>
      <c r="BD22" s="3">
        <v>6.35</v>
      </c>
      <c r="BE22" s="3">
        <v>6.35</v>
      </c>
      <c r="BF22" s="3">
        <v>9.5299999999999994</v>
      </c>
      <c r="BG22" s="3">
        <v>6.35</v>
      </c>
      <c r="BH22" s="3">
        <v>0</v>
      </c>
      <c r="BI22" s="3">
        <v>95.31</v>
      </c>
      <c r="BJ22" s="3">
        <v>3.18</v>
      </c>
      <c r="BK22" s="3">
        <v>0</v>
      </c>
      <c r="BL22" s="4">
        <v>3188</v>
      </c>
      <c r="BM22" s="3">
        <v>14</v>
      </c>
      <c r="BN22" s="3">
        <v>494</v>
      </c>
      <c r="BO22" s="3">
        <v>13</v>
      </c>
      <c r="BP22" s="3">
        <v>83</v>
      </c>
      <c r="BQ22" s="3">
        <v>918</v>
      </c>
      <c r="BR22" s="3">
        <v>792</v>
      </c>
      <c r="BS22" s="3">
        <v>890</v>
      </c>
      <c r="BT22" s="3">
        <v>10.130000000000001</v>
      </c>
      <c r="BU22" s="3">
        <v>1.57</v>
      </c>
      <c r="BV22" s="3">
        <v>0.26</v>
      </c>
      <c r="BW22" s="3">
        <v>2.92</v>
      </c>
      <c r="BX22" s="3">
        <v>2.52</v>
      </c>
      <c r="BY22" s="3">
        <v>2.83</v>
      </c>
      <c r="BZ22" s="4">
        <v>3188</v>
      </c>
      <c r="CA22" s="3">
        <v>91</v>
      </c>
      <c r="CB22" s="3">
        <v>14</v>
      </c>
      <c r="CC22" s="3">
        <v>10.130000000000001</v>
      </c>
      <c r="CD22" s="3">
        <v>0.28999999999999998</v>
      </c>
      <c r="CE22" s="3">
        <v>0.04</v>
      </c>
      <c r="CF22" s="4">
        <v>27760</v>
      </c>
      <c r="CG22" s="4">
        <v>233595</v>
      </c>
      <c r="CH22" s="3">
        <v>88.2</v>
      </c>
      <c r="CI22" s="3">
        <v>742.17</v>
      </c>
      <c r="CJ22" s="3">
        <v>8.41</v>
      </c>
      <c r="CK22" s="3">
        <v>78.91</v>
      </c>
      <c r="CL22" s="3">
        <v>34.229999999999997</v>
      </c>
      <c r="CM22" s="3">
        <v>4.29</v>
      </c>
      <c r="CN22" s="4">
        <v>8364</v>
      </c>
      <c r="CO22" s="4">
        <v>9470</v>
      </c>
      <c r="CP22" s="4">
        <v>6548</v>
      </c>
      <c r="CQ22" s="4">
        <v>24382</v>
      </c>
      <c r="CR22" s="3">
        <v>77.47</v>
      </c>
      <c r="CS22" s="3">
        <v>53.1</v>
      </c>
      <c r="CT22" s="4">
        <v>2617</v>
      </c>
      <c r="CU22" s="3">
        <v>622</v>
      </c>
      <c r="CV22" s="4">
        <v>3239</v>
      </c>
      <c r="CW22" s="4">
        <v>3279</v>
      </c>
      <c r="CX22" s="3">
        <v>19.2</v>
      </c>
      <c r="CY22" s="3">
        <v>43.63</v>
      </c>
      <c r="CZ22" s="4">
        <v>231535</v>
      </c>
      <c r="DA22" s="4">
        <v>555993</v>
      </c>
      <c r="DB22" s="3">
        <v>0</v>
      </c>
      <c r="DC22" s="1">
        <v>1766.48</v>
      </c>
      <c r="DD22" s="3">
        <v>41.64</v>
      </c>
      <c r="DE22" s="3">
        <v>680</v>
      </c>
      <c r="DF22" s="4">
        <v>1550</v>
      </c>
      <c r="DG22" s="4">
        <v>9365</v>
      </c>
      <c r="DH22" s="3">
        <v>926</v>
      </c>
      <c r="DI22" s="4">
        <v>12683</v>
      </c>
      <c r="DJ22" s="3">
        <v>718</v>
      </c>
      <c r="DK22" s="4">
        <v>23306</v>
      </c>
      <c r="DL22" s="3">
        <v>0</v>
      </c>
      <c r="DM22" s="4">
        <v>18645</v>
      </c>
      <c r="DN22" s="3">
        <v>31</v>
      </c>
      <c r="DO22" s="3">
        <v>0</v>
      </c>
      <c r="DP22" s="3">
        <v>0</v>
      </c>
      <c r="DQ22" s="3">
        <v>0</v>
      </c>
      <c r="DR22" s="3">
        <v>2.16</v>
      </c>
      <c r="DS22" s="3">
        <v>4.92</v>
      </c>
      <c r="DT22" s="3">
        <v>29.75</v>
      </c>
      <c r="DU22" s="3">
        <v>2.94</v>
      </c>
      <c r="DV22" s="3">
        <v>40.299999999999997</v>
      </c>
      <c r="DW22" s="3">
        <v>2.2799999999999998</v>
      </c>
      <c r="DX22" s="3">
        <v>74.05</v>
      </c>
      <c r="DY22" s="3">
        <v>0</v>
      </c>
      <c r="DZ22" s="3">
        <v>0</v>
      </c>
      <c r="EA22" s="3">
        <v>0</v>
      </c>
      <c r="EB22" s="4">
        <v>91116</v>
      </c>
      <c r="EC22" s="4">
        <v>18916</v>
      </c>
      <c r="ED22" s="3">
        <v>689</v>
      </c>
      <c r="EE22" s="3">
        <v>84</v>
      </c>
      <c r="EF22" s="4">
        <v>110805</v>
      </c>
      <c r="EG22" s="3">
        <v>17.07</v>
      </c>
      <c r="EH22" s="3">
        <v>51.34</v>
      </c>
      <c r="EI22" s="3">
        <v>352.05</v>
      </c>
      <c r="EJ22" s="4">
        <v>18319</v>
      </c>
      <c r="EK22" s="4">
        <v>1911</v>
      </c>
      <c r="EL22" s="4">
        <v>31974</v>
      </c>
      <c r="EM22" s="3">
        <v>0</v>
      </c>
      <c r="EN22" s="4">
        <v>1734</v>
      </c>
      <c r="EO22" s="3">
        <v>0</v>
      </c>
      <c r="EP22" s="4">
        <v>13590</v>
      </c>
      <c r="EQ22" s="3">
        <v>0</v>
      </c>
      <c r="ER22" s="3">
        <v>0</v>
      </c>
      <c r="ES22" s="3">
        <v>0</v>
      </c>
      <c r="ET22" s="3">
        <v>0</v>
      </c>
      <c r="EU22" s="4">
        <v>165743</v>
      </c>
      <c r="EV22" s="4">
        <v>12808</v>
      </c>
      <c r="EW22" s="4">
        <v>1005</v>
      </c>
      <c r="EX22" s="4">
        <v>27760</v>
      </c>
      <c r="EY22" s="4">
        <v>233595</v>
      </c>
      <c r="EZ22" s="4">
        <v>555993</v>
      </c>
      <c r="FA22" s="4">
        <v>9470</v>
      </c>
      <c r="FB22" s="4">
        <v>110805</v>
      </c>
      <c r="FC22" s="4">
        <v>18319</v>
      </c>
      <c r="FD22" s="4">
        <v>1911</v>
      </c>
      <c r="FE22" s="4">
        <v>249591404</v>
      </c>
      <c r="FF22" s="4">
        <v>150234945</v>
      </c>
      <c r="FG22" s="4">
        <v>22124275</v>
      </c>
      <c r="FH22" s="4">
        <v>29680177</v>
      </c>
      <c r="FI22" s="4">
        <v>47552007</v>
      </c>
      <c r="FJ22" s="3">
        <v>792.99</v>
      </c>
      <c r="FK22">
        <f t="shared" si="3"/>
        <v>315151.51515151514</v>
      </c>
    </row>
    <row r="23" spans="1:167" ht="25.5" x14ac:dyDescent="0.25">
      <c r="A23" s="8">
        <v>2010</v>
      </c>
      <c r="B23" s="5" t="s">
        <v>78</v>
      </c>
      <c r="C23" s="3">
        <v>2</v>
      </c>
      <c r="D23" s="3">
        <v>424</v>
      </c>
      <c r="E23" s="3">
        <v>343</v>
      </c>
      <c r="F23" s="3">
        <v>0</v>
      </c>
      <c r="G23" s="3">
        <v>0</v>
      </c>
      <c r="H23" s="3">
        <v>22</v>
      </c>
      <c r="I23" s="3">
        <v>5</v>
      </c>
      <c r="J23" s="3">
        <v>327</v>
      </c>
      <c r="K23" s="3">
        <v>16</v>
      </c>
      <c r="L23" s="3">
        <v>0</v>
      </c>
      <c r="M23" s="3">
        <v>8</v>
      </c>
      <c r="N23" s="3">
        <v>0</v>
      </c>
      <c r="O23" s="3">
        <v>0</v>
      </c>
      <c r="P23" s="3">
        <v>14</v>
      </c>
      <c r="Q23" s="3">
        <v>2</v>
      </c>
      <c r="R23" s="3">
        <v>0</v>
      </c>
      <c r="S23" s="3">
        <v>10</v>
      </c>
      <c r="T23" s="3">
        <v>26</v>
      </c>
      <c r="U23" s="3">
        <v>0</v>
      </c>
      <c r="V23" s="3">
        <v>2.84</v>
      </c>
      <c r="W23" s="3">
        <v>2.2999999999999998</v>
      </c>
      <c r="X23" s="3">
        <v>2.19</v>
      </c>
      <c r="Y23" s="3">
        <v>0.11</v>
      </c>
      <c r="Z23" s="3">
        <v>0</v>
      </c>
      <c r="AA23" s="3">
        <v>0.05</v>
      </c>
      <c r="AB23" s="3">
        <v>9.3800000000000008</v>
      </c>
      <c r="AC23" s="3">
        <v>1.34</v>
      </c>
      <c r="AD23" s="3">
        <v>0</v>
      </c>
      <c r="AE23" s="3">
        <v>6.7</v>
      </c>
      <c r="AF23" s="3">
        <v>17.420000000000002</v>
      </c>
      <c r="AG23" s="3">
        <v>0</v>
      </c>
      <c r="AH23" s="3">
        <v>1</v>
      </c>
      <c r="AI23" s="3">
        <v>0</v>
      </c>
      <c r="AJ23" s="3">
        <v>2</v>
      </c>
      <c r="AK23" s="3">
        <v>0</v>
      </c>
      <c r="AL23" s="3">
        <v>1</v>
      </c>
      <c r="AM23" s="3">
        <v>0</v>
      </c>
      <c r="AN23" s="3">
        <v>2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15</v>
      </c>
      <c r="AX23" s="3">
        <v>0</v>
      </c>
      <c r="AY23" s="3">
        <v>0</v>
      </c>
      <c r="AZ23" s="3">
        <v>6.7</v>
      </c>
      <c r="BA23" s="3">
        <v>0</v>
      </c>
      <c r="BB23" s="3">
        <v>13.4</v>
      </c>
      <c r="BC23" s="3">
        <v>0</v>
      </c>
      <c r="BD23" s="3">
        <v>6.7</v>
      </c>
      <c r="BE23" s="3">
        <v>0</v>
      </c>
      <c r="BF23" s="3">
        <v>13.4</v>
      </c>
      <c r="BG23" s="3">
        <v>0</v>
      </c>
      <c r="BH23" s="3">
        <v>0</v>
      </c>
      <c r="BI23" s="3">
        <v>100.51</v>
      </c>
      <c r="BJ23" s="3">
        <v>0</v>
      </c>
      <c r="BK23" s="3">
        <v>0</v>
      </c>
      <c r="BL23" s="4">
        <v>1402</v>
      </c>
      <c r="BM23" s="3">
        <v>0</v>
      </c>
      <c r="BN23" s="3">
        <v>213</v>
      </c>
      <c r="BO23" s="3">
        <v>0</v>
      </c>
      <c r="BP23" s="3">
        <v>0</v>
      </c>
      <c r="BQ23" s="3">
        <v>436</v>
      </c>
      <c r="BR23" s="3">
        <v>336</v>
      </c>
      <c r="BS23" s="3">
        <v>401</v>
      </c>
      <c r="BT23" s="3">
        <v>9.39</v>
      </c>
      <c r="BU23" s="3">
        <v>1.43</v>
      </c>
      <c r="BV23" s="3">
        <v>0</v>
      </c>
      <c r="BW23" s="3">
        <v>2.92</v>
      </c>
      <c r="BX23" s="3">
        <v>2.25</v>
      </c>
      <c r="BY23" s="3">
        <v>2.69</v>
      </c>
      <c r="BZ23" s="4">
        <v>1402</v>
      </c>
      <c r="CA23" s="3">
        <v>16</v>
      </c>
      <c r="CB23" s="3">
        <v>0</v>
      </c>
      <c r="CC23" s="3">
        <v>9.39</v>
      </c>
      <c r="CD23" s="3">
        <v>0.11</v>
      </c>
      <c r="CE23" s="3">
        <v>0</v>
      </c>
      <c r="CF23" s="4">
        <v>13480</v>
      </c>
      <c r="CG23" s="4">
        <v>83930</v>
      </c>
      <c r="CH23" s="3">
        <v>90.33</v>
      </c>
      <c r="CI23" s="3">
        <v>562.39</v>
      </c>
      <c r="CJ23" s="3">
        <v>6.23</v>
      </c>
      <c r="CK23" s="3">
        <v>67.040000000000006</v>
      </c>
      <c r="CL23" s="3">
        <v>39.299999999999997</v>
      </c>
      <c r="CM23" s="3">
        <v>3.7</v>
      </c>
      <c r="CN23" s="4">
        <v>3861</v>
      </c>
      <c r="CO23" s="4">
        <v>1533</v>
      </c>
      <c r="CP23" s="4">
        <v>2533</v>
      </c>
      <c r="CQ23" s="4">
        <v>7927</v>
      </c>
      <c r="CR23" s="3">
        <v>53.12</v>
      </c>
      <c r="CS23" s="3">
        <v>28.42</v>
      </c>
      <c r="CT23" s="4">
        <v>2919</v>
      </c>
      <c r="CU23" s="4">
        <v>1008</v>
      </c>
      <c r="CV23" s="4">
        <v>3927</v>
      </c>
      <c r="CW23" s="4">
        <v>3969</v>
      </c>
      <c r="CX23" s="3">
        <v>25.67</v>
      </c>
      <c r="CY23" s="3">
        <v>105.18</v>
      </c>
      <c r="CZ23" s="4">
        <v>80000</v>
      </c>
      <c r="DA23" s="4">
        <v>179909</v>
      </c>
      <c r="DB23" s="3">
        <v>0</v>
      </c>
      <c r="DC23" s="1">
        <v>1205.52</v>
      </c>
      <c r="DD23" s="3">
        <v>44.47</v>
      </c>
      <c r="DE23" s="3">
        <v>0</v>
      </c>
      <c r="DF23" s="3">
        <v>0</v>
      </c>
      <c r="DG23" s="4">
        <v>1255</v>
      </c>
      <c r="DH23" s="3">
        <v>0</v>
      </c>
      <c r="DI23" s="4">
        <v>1638</v>
      </c>
      <c r="DJ23" s="3">
        <v>0</v>
      </c>
      <c r="DK23" s="4">
        <v>9494</v>
      </c>
      <c r="DL23" s="3">
        <v>0</v>
      </c>
      <c r="DM23" s="4">
        <v>5432</v>
      </c>
      <c r="DN23" s="3">
        <v>1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8.41</v>
      </c>
      <c r="DU23" s="3">
        <v>0</v>
      </c>
      <c r="DV23" s="3">
        <v>10.98</v>
      </c>
      <c r="DW23" s="3">
        <v>0</v>
      </c>
      <c r="DX23" s="3">
        <v>63.62</v>
      </c>
      <c r="DY23" s="3">
        <v>0</v>
      </c>
      <c r="DZ23" s="3">
        <v>0</v>
      </c>
      <c r="EA23" s="3">
        <v>0</v>
      </c>
      <c r="EB23" s="4">
        <v>101139</v>
      </c>
      <c r="EC23" s="4">
        <v>10646</v>
      </c>
      <c r="ED23" s="3">
        <v>55</v>
      </c>
      <c r="EE23" s="3">
        <v>67</v>
      </c>
      <c r="EF23" s="4">
        <v>111907</v>
      </c>
      <c r="EG23" s="3">
        <v>9.51</v>
      </c>
      <c r="EH23" s="3">
        <v>79.36</v>
      </c>
      <c r="EI23" s="3">
        <v>749.86</v>
      </c>
      <c r="EJ23" s="4">
        <v>5081</v>
      </c>
      <c r="EK23" s="3">
        <v>0</v>
      </c>
      <c r="EL23" s="3">
        <v>0</v>
      </c>
      <c r="EM23" s="3">
        <v>0</v>
      </c>
      <c r="EN23" s="3">
        <v>98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4">
        <v>55712</v>
      </c>
      <c r="EV23" s="4">
        <v>9322</v>
      </c>
      <c r="EW23" s="3">
        <v>0</v>
      </c>
      <c r="EX23" s="4">
        <v>13480</v>
      </c>
      <c r="EY23" s="4">
        <v>83930</v>
      </c>
      <c r="EZ23" s="4">
        <v>179909</v>
      </c>
      <c r="FA23" s="4">
        <v>1533</v>
      </c>
      <c r="FB23" s="4">
        <v>111907</v>
      </c>
      <c r="FC23" s="4">
        <v>5081</v>
      </c>
      <c r="FD23" s="3">
        <v>0</v>
      </c>
      <c r="FE23" s="4">
        <v>128419384</v>
      </c>
      <c r="FF23" s="4">
        <v>81369150</v>
      </c>
      <c r="FG23" s="4">
        <v>19121990</v>
      </c>
      <c r="FH23" s="4">
        <v>9564589</v>
      </c>
      <c r="FI23" s="4">
        <v>18363655</v>
      </c>
      <c r="FJ23" s="3">
        <v>860.5</v>
      </c>
      <c r="FK23">
        <f t="shared" si="3"/>
        <v>149295.77464788733</v>
      </c>
    </row>
    <row r="24" spans="1:167" x14ac:dyDescent="0.25">
      <c r="A24" s="8">
        <v>2011</v>
      </c>
      <c r="B24" s="5" t="s">
        <v>1</v>
      </c>
      <c r="C24" s="3">
        <v>47</v>
      </c>
      <c r="D24" s="4">
        <v>15856</v>
      </c>
      <c r="E24" s="4">
        <v>14121</v>
      </c>
      <c r="F24" s="3">
        <v>0</v>
      </c>
      <c r="G24" s="3">
        <v>0</v>
      </c>
      <c r="H24" s="3">
        <v>504</v>
      </c>
      <c r="I24" s="3">
        <v>112</v>
      </c>
      <c r="J24" s="4">
        <v>12970</v>
      </c>
      <c r="K24" s="3">
        <v>862</v>
      </c>
      <c r="L24" s="3">
        <v>289</v>
      </c>
      <c r="M24" s="3">
        <v>481</v>
      </c>
      <c r="N24" s="3">
        <v>103</v>
      </c>
      <c r="O24" s="3">
        <v>0</v>
      </c>
      <c r="P24" s="3">
        <v>976</v>
      </c>
      <c r="Q24" s="3">
        <v>352</v>
      </c>
      <c r="R24" s="3">
        <v>0</v>
      </c>
      <c r="S24" s="3">
        <v>981</v>
      </c>
      <c r="T24" s="4">
        <v>2309</v>
      </c>
      <c r="U24" s="3">
        <v>0</v>
      </c>
      <c r="V24" s="3">
        <v>1.92</v>
      </c>
      <c r="W24" s="3">
        <v>1.71</v>
      </c>
      <c r="X24" s="3">
        <v>1.57</v>
      </c>
      <c r="Y24" s="3">
        <v>0.1</v>
      </c>
      <c r="Z24" s="3">
        <v>0.03</v>
      </c>
      <c r="AA24" s="3">
        <v>0.06</v>
      </c>
      <c r="AB24" s="3">
        <v>11.8</v>
      </c>
      <c r="AC24" s="3">
        <v>4.26</v>
      </c>
      <c r="AD24" s="3">
        <v>0</v>
      </c>
      <c r="AE24" s="3">
        <v>11.86</v>
      </c>
      <c r="AF24" s="3">
        <v>27.92</v>
      </c>
      <c r="AG24" s="3">
        <v>26</v>
      </c>
      <c r="AH24" s="3">
        <v>17</v>
      </c>
      <c r="AI24" s="3">
        <v>25</v>
      </c>
      <c r="AJ24" s="3">
        <v>73</v>
      </c>
      <c r="AK24" s="3">
        <v>3</v>
      </c>
      <c r="AL24" s="3">
        <v>26</v>
      </c>
      <c r="AM24" s="3">
        <v>11</v>
      </c>
      <c r="AN24" s="3">
        <v>92</v>
      </c>
      <c r="AO24" s="3">
        <v>0</v>
      </c>
      <c r="AP24" s="3">
        <v>28</v>
      </c>
      <c r="AQ24" s="3">
        <v>0</v>
      </c>
      <c r="AR24" s="3">
        <v>0</v>
      </c>
      <c r="AS24" s="3">
        <v>2</v>
      </c>
      <c r="AT24" s="3">
        <v>26</v>
      </c>
      <c r="AU24" s="3">
        <v>0</v>
      </c>
      <c r="AV24" s="3">
        <v>5</v>
      </c>
      <c r="AW24" s="3">
        <v>511</v>
      </c>
      <c r="AX24" s="3">
        <v>0</v>
      </c>
      <c r="AY24" s="3">
        <v>3.14</v>
      </c>
      <c r="AZ24" s="3">
        <v>2.06</v>
      </c>
      <c r="BA24" s="3">
        <v>3.02</v>
      </c>
      <c r="BB24" s="3">
        <v>8.83</v>
      </c>
      <c r="BC24" s="3">
        <v>0.36</v>
      </c>
      <c r="BD24" s="3">
        <v>3.14</v>
      </c>
      <c r="BE24" s="3">
        <v>1.33</v>
      </c>
      <c r="BF24" s="3">
        <v>11.12</v>
      </c>
      <c r="BG24" s="3">
        <v>3.39</v>
      </c>
      <c r="BH24" s="3">
        <v>0.24</v>
      </c>
      <c r="BI24" s="3">
        <v>61.79</v>
      </c>
      <c r="BJ24" s="3">
        <v>0.6</v>
      </c>
      <c r="BK24" s="3">
        <v>3.14</v>
      </c>
      <c r="BL24" s="4">
        <v>74705</v>
      </c>
      <c r="BM24" s="3">
        <v>7</v>
      </c>
      <c r="BN24" s="4">
        <v>11625</v>
      </c>
      <c r="BO24" s="3">
        <v>7</v>
      </c>
      <c r="BP24" s="4">
        <v>3082</v>
      </c>
      <c r="BQ24" s="4">
        <v>21565</v>
      </c>
      <c r="BR24" s="4">
        <v>20235</v>
      </c>
      <c r="BS24" s="4">
        <v>20051</v>
      </c>
      <c r="BT24" s="3">
        <v>9.0299999999999994</v>
      </c>
      <c r="BU24" s="3">
        <v>1.41</v>
      </c>
      <c r="BV24" s="3">
        <v>0.37</v>
      </c>
      <c r="BW24" s="3">
        <v>2.61</v>
      </c>
      <c r="BX24" s="3">
        <v>2.4500000000000002</v>
      </c>
      <c r="BY24" s="3">
        <v>2.42</v>
      </c>
      <c r="BZ24" s="4">
        <v>74705</v>
      </c>
      <c r="CA24" s="4">
        <v>3295</v>
      </c>
      <c r="CB24" s="3">
        <v>7</v>
      </c>
      <c r="CC24" s="3">
        <v>9.0299999999999994</v>
      </c>
      <c r="CD24" s="3">
        <v>0.4</v>
      </c>
      <c r="CE24" s="3">
        <v>0</v>
      </c>
      <c r="CF24" s="4">
        <v>568087</v>
      </c>
      <c r="CG24" s="4">
        <v>3885048</v>
      </c>
      <c r="CH24" s="3">
        <v>68.69</v>
      </c>
      <c r="CI24" s="3">
        <v>469.75</v>
      </c>
      <c r="CJ24" s="3">
        <v>6.84</v>
      </c>
      <c r="CK24" s="3">
        <v>75.38</v>
      </c>
      <c r="CL24" s="3">
        <v>40.229999999999997</v>
      </c>
      <c r="CM24" s="3">
        <v>4.41</v>
      </c>
      <c r="CN24" s="4">
        <v>216620</v>
      </c>
      <c r="CO24" s="4">
        <v>194804</v>
      </c>
      <c r="CP24" s="4">
        <v>124449</v>
      </c>
      <c r="CQ24" s="4">
        <v>535873</v>
      </c>
      <c r="CR24" s="3">
        <v>64.790000000000006</v>
      </c>
      <c r="CS24" s="3">
        <v>47.35</v>
      </c>
      <c r="CT24" s="4">
        <v>56981</v>
      </c>
      <c r="CU24" s="4">
        <v>16065</v>
      </c>
      <c r="CV24" s="4">
        <v>73046</v>
      </c>
      <c r="CW24" s="4">
        <v>74046</v>
      </c>
      <c r="CX24" s="3">
        <v>21.99</v>
      </c>
      <c r="CY24" s="3">
        <v>35.39</v>
      </c>
      <c r="CZ24" s="4">
        <v>4318384</v>
      </c>
      <c r="DA24" s="4">
        <v>11413149</v>
      </c>
      <c r="DB24" s="3">
        <v>0</v>
      </c>
      <c r="DC24" s="1">
        <v>1379.99</v>
      </c>
      <c r="DD24" s="3">
        <v>37.840000000000003</v>
      </c>
      <c r="DE24" s="4">
        <v>13760</v>
      </c>
      <c r="DF24" s="4">
        <v>62499</v>
      </c>
      <c r="DG24" s="4">
        <v>216309</v>
      </c>
      <c r="DH24" s="4">
        <v>11112</v>
      </c>
      <c r="DI24" s="4">
        <v>162844</v>
      </c>
      <c r="DJ24" s="4">
        <v>13403</v>
      </c>
      <c r="DK24" s="4">
        <v>554598</v>
      </c>
      <c r="DL24" s="3">
        <v>0</v>
      </c>
      <c r="DM24" s="4">
        <v>390961</v>
      </c>
      <c r="DN24" s="3">
        <v>701</v>
      </c>
      <c r="DO24" s="3">
        <v>0</v>
      </c>
      <c r="DP24" s="3">
        <v>0</v>
      </c>
      <c r="DQ24" s="3">
        <v>0</v>
      </c>
      <c r="DR24" s="3">
        <v>1.66</v>
      </c>
      <c r="DS24" s="3">
        <v>7.56</v>
      </c>
      <c r="DT24" s="3">
        <v>26.15</v>
      </c>
      <c r="DU24" s="3">
        <v>1.34</v>
      </c>
      <c r="DV24" s="3">
        <v>19.690000000000001</v>
      </c>
      <c r="DW24" s="3">
        <v>1.62</v>
      </c>
      <c r="DX24" s="3">
        <v>67.06</v>
      </c>
      <c r="DY24" s="3">
        <v>0</v>
      </c>
      <c r="DZ24" s="3">
        <v>0</v>
      </c>
      <c r="EA24" s="3">
        <v>0</v>
      </c>
      <c r="EB24" s="4">
        <v>3894535</v>
      </c>
      <c r="EC24" s="4">
        <v>347940</v>
      </c>
      <c r="ED24" s="4">
        <v>52546</v>
      </c>
      <c r="EE24" s="4">
        <v>4258</v>
      </c>
      <c r="EF24" s="4">
        <v>4299279</v>
      </c>
      <c r="EG24" s="3">
        <v>8.09</v>
      </c>
      <c r="EH24" s="3">
        <v>61.17</v>
      </c>
      <c r="EI24" s="3">
        <v>519.83000000000004</v>
      </c>
      <c r="EJ24" s="4">
        <v>555828</v>
      </c>
      <c r="EK24" s="4">
        <v>4676</v>
      </c>
      <c r="EL24" s="4">
        <v>15962</v>
      </c>
      <c r="EM24" s="4">
        <v>30679</v>
      </c>
      <c r="EN24" s="4">
        <v>28488</v>
      </c>
      <c r="EO24" s="3">
        <v>0</v>
      </c>
      <c r="EP24" s="4">
        <v>231524</v>
      </c>
      <c r="EQ24" s="3">
        <v>0</v>
      </c>
      <c r="ER24" s="3">
        <v>0</v>
      </c>
      <c r="ES24" s="4">
        <v>5045</v>
      </c>
      <c r="ET24" s="4">
        <v>2077</v>
      </c>
      <c r="EU24" s="4">
        <v>2588346</v>
      </c>
      <c r="EV24" s="4">
        <v>197661</v>
      </c>
      <c r="EW24" s="4">
        <v>99569</v>
      </c>
      <c r="EX24" s="4">
        <v>568087</v>
      </c>
      <c r="EY24" s="4">
        <v>3885048</v>
      </c>
      <c r="EZ24" s="4">
        <v>11413149</v>
      </c>
      <c r="FA24" s="4">
        <v>194804</v>
      </c>
      <c r="FB24" s="4">
        <v>4299279</v>
      </c>
      <c r="FC24" s="4">
        <v>555828</v>
      </c>
      <c r="FD24" s="4">
        <v>4676</v>
      </c>
      <c r="FE24" s="4">
        <v>5375087397</v>
      </c>
      <c r="FF24" s="4">
        <v>3300398664</v>
      </c>
      <c r="FG24" s="4">
        <v>288250320</v>
      </c>
      <c r="FH24" s="4">
        <v>616507947</v>
      </c>
      <c r="FI24" s="4">
        <v>1169930466</v>
      </c>
      <c r="FJ24" s="3">
        <v>649.91</v>
      </c>
      <c r="FK24">
        <f t="shared" si="3"/>
        <v>8258333.333333334</v>
      </c>
    </row>
    <row r="25" spans="1:167" x14ac:dyDescent="0.25">
      <c r="A25" s="8">
        <v>2011</v>
      </c>
      <c r="B25" s="5" t="s">
        <v>2</v>
      </c>
      <c r="C25" s="3">
        <v>20</v>
      </c>
      <c r="D25" s="4">
        <v>4550</v>
      </c>
      <c r="E25" s="4">
        <v>4093</v>
      </c>
      <c r="F25" s="3">
        <v>0</v>
      </c>
      <c r="G25" s="3">
        <v>0</v>
      </c>
      <c r="H25" s="3">
        <v>55</v>
      </c>
      <c r="I25" s="3">
        <v>18</v>
      </c>
      <c r="J25" s="4">
        <v>3447</v>
      </c>
      <c r="K25" s="3">
        <v>623</v>
      </c>
      <c r="L25" s="3">
        <v>23</v>
      </c>
      <c r="M25" s="3">
        <v>99</v>
      </c>
      <c r="N25" s="3">
        <v>0</v>
      </c>
      <c r="O25" s="3">
        <v>0</v>
      </c>
      <c r="P25" s="3">
        <v>119</v>
      </c>
      <c r="Q25" s="3">
        <v>58</v>
      </c>
      <c r="R25" s="3">
        <v>52</v>
      </c>
      <c r="S25" s="3">
        <v>47</v>
      </c>
      <c r="T25" s="3">
        <v>276</v>
      </c>
      <c r="U25" s="3">
        <v>0</v>
      </c>
      <c r="V25" s="3">
        <v>3.46</v>
      </c>
      <c r="W25" s="3">
        <v>3.11</v>
      </c>
      <c r="X25" s="3">
        <v>2.62</v>
      </c>
      <c r="Y25" s="3">
        <v>0.47</v>
      </c>
      <c r="Z25" s="3">
        <v>0.02</v>
      </c>
      <c r="AA25" s="3">
        <v>0.08</v>
      </c>
      <c r="AB25" s="3">
        <v>9.0500000000000007</v>
      </c>
      <c r="AC25" s="3">
        <v>4.41</v>
      </c>
      <c r="AD25" s="3">
        <v>3.95</v>
      </c>
      <c r="AE25" s="3">
        <v>3.57</v>
      </c>
      <c r="AF25" s="3">
        <v>20.98</v>
      </c>
      <c r="AG25" s="3">
        <v>4</v>
      </c>
      <c r="AH25" s="3">
        <v>2</v>
      </c>
      <c r="AI25" s="3">
        <v>4</v>
      </c>
      <c r="AJ25" s="3">
        <v>27</v>
      </c>
      <c r="AK25" s="3">
        <v>0</v>
      </c>
      <c r="AL25" s="3">
        <v>10</v>
      </c>
      <c r="AM25" s="3">
        <v>4</v>
      </c>
      <c r="AN25" s="3">
        <v>20</v>
      </c>
      <c r="AO25" s="3">
        <v>0</v>
      </c>
      <c r="AP25" s="3">
        <v>4</v>
      </c>
      <c r="AQ25" s="3">
        <v>0</v>
      </c>
      <c r="AR25" s="3">
        <v>0</v>
      </c>
      <c r="AS25" s="3">
        <v>0</v>
      </c>
      <c r="AT25" s="3">
        <v>4</v>
      </c>
      <c r="AU25" s="3">
        <v>0</v>
      </c>
      <c r="AV25" s="3">
        <v>2</v>
      </c>
      <c r="AW25" s="3">
        <v>162</v>
      </c>
      <c r="AX25" s="3">
        <v>0</v>
      </c>
      <c r="AY25" s="3">
        <v>3.04</v>
      </c>
      <c r="AZ25" s="3">
        <v>1.52</v>
      </c>
      <c r="BA25" s="3">
        <v>3.04</v>
      </c>
      <c r="BB25" s="3">
        <v>20.52</v>
      </c>
      <c r="BC25" s="3">
        <v>0</v>
      </c>
      <c r="BD25" s="3">
        <v>7.6</v>
      </c>
      <c r="BE25" s="3">
        <v>3.04</v>
      </c>
      <c r="BF25" s="3">
        <v>15.2</v>
      </c>
      <c r="BG25" s="3">
        <v>3.04</v>
      </c>
      <c r="BH25" s="3">
        <v>0</v>
      </c>
      <c r="BI25" s="3">
        <v>123.14</v>
      </c>
      <c r="BJ25" s="3">
        <v>1.52</v>
      </c>
      <c r="BK25" s="3">
        <v>3.04</v>
      </c>
      <c r="BL25" s="4">
        <v>17771</v>
      </c>
      <c r="BM25" s="3">
        <v>77</v>
      </c>
      <c r="BN25" s="4">
        <v>2756</v>
      </c>
      <c r="BO25" s="3">
        <v>75</v>
      </c>
      <c r="BP25" s="3">
        <v>618</v>
      </c>
      <c r="BQ25" s="4">
        <v>5247</v>
      </c>
      <c r="BR25" s="4">
        <v>4912</v>
      </c>
      <c r="BS25" s="4">
        <v>4549</v>
      </c>
      <c r="BT25" s="3">
        <v>13.51</v>
      </c>
      <c r="BU25" s="3">
        <v>2.09</v>
      </c>
      <c r="BV25" s="3">
        <v>0.47</v>
      </c>
      <c r="BW25" s="3">
        <v>3.99</v>
      </c>
      <c r="BX25" s="3">
        <v>3.73</v>
      </c>
      <c r="BY25" s="3">
        <v>3.46</v>
      </c>
      <c r="BZ25" s="4">
        <v>17771</v>
      </c>
      <c r="CA25" s="3">
        <v>653</v>
      </c>
      <c r="CB25" s="3">
        <v>77</v>
      </c>
      <c r="CC25" s="3">
        <v>13.51</v>
      </c>
      <c r="CD25" s="3">
        <v>0.5</v>
      </c>
      <c r="CE25" s="3">
        <v>0.06</v>
      </c>
      <c r="CF25" s="4">
        <v>136948</v>
      </c>
      <c r="CG25" s="4">
        <v>1132849</v>
      </c>
      <c r="CH25" s="3">
        <v>104.1</v>
      </c>
      <c r="CI25" s="3">
        <v>861.14</v>
      </c>
      <c r="CJ25" s="3">
        <v>8.27</v>
      </c>
      <c r="CK25" s="3">
        <v>75.83</v>
      </c>
      <c r="CL25" s="3">
        <v>33.46</v>
      </c>
      <c r="CM25" s="3">
        <v>4.1500000000000004</v>
      </c>
      <c r="CN25" s="4">
        <v>59600</v>
      </c>
      <c r="CO25" s="4">
        <v>20140</v>
      </c>
      <c r="CP25" s="4">
        <v>26957</v>
      </c>
      <c r="CQ25" s="4">
        <v>106697</v>
      </c>
      <c r="CR25" s="3">
        <v>81.11</v>
      </c>
      <c r="CS25" s="3">
        <v>25.26</v>
      </c>
      <c r="CT25" s="4">
        <v>8025</v>
      </c>
      <c r="CU25" s="4">
        <v>1814</v>
      </c>
      <c r="CV25" s="4">
        <v>9839</v>
      </c>
      <c r="CW25" s="4">
        <v>10052</v>
      </c>
      <c r="CX25" s="3">
        <v>18.440000000000001</v>
      </c>
      <c r="CY25" s="3">
        <v>33.340000000000003</v>
      </c>
      <c r="CZ25" s="4">
        <v>848899</v>
      </c>
      <c r="DA25" s="4">
        <v>2542598</v>
      </c>
      <c r="DB25" s="3">
        <v>0</v>
      </c>
      <c r="DC25" s="1">
        <v>1932.76</v>
      </c>
      <c r="DD25" s="3">
        <v>33.39</v>
      </c>
      <c r="DE25" s="3">
        <v>575</v>
      </c>
      <c r="DF25" s="4">
        <v>14452</v>
      </c>
      <c r="DG25" s="4">
        <v>85163</v>
      </c>
      <c r="DH25" s="3">
        <v>0</v>
      </c>
      <c r="DI25" s="4">
        <v>37962</v>
      </c>
      <c r="DJ25" s="4">
        <v>1236</v>
      </c>
      <c r="DK25" s="4">
        <v>97294</v>
      </c>
      <c r="DL25" s="3">
        <v>0</v>
      </c>
      <c r="DM25" s="4">
        <v>103309</v>
      </c>
      <c r="DN25" s="3">
        <v>183</v>
      </c>
      <c r="DO25" s="3">
        <v>125</v>
      </c>
      <c r="DP25" s="3">
        <v>113</v>
      </c>
      <c r="DQ25" s="3">
        <v>0</v>
      </c>
      <c r="DR25" s="3">
        <v>0.44</v>
      </c>
      <c r="DS25" s="3">
        <v>10.99</v>
      </c>
      <c r="DT25" s="3">
        <v>64.739999999999995</v>
      </c>
      <c r="DU25" s="3">
        <v>0</v>
      </c>
      <c r="DV25" s="3">
        <v>28.86</v>
      </c>
      <c r="DW25" s="3">
        <v>0.94</v>
      </c>
      <c r="DX25" s="3">
        <v>73.959999999999994</v>
      </c>
      <c r="DY25" s="3">
        <v>0.1</v>
      </c>
      <c r="DZ25" s="3">
        <v>0.09</v>
      </c>
      <c r="EA25" s="3">
        <v>0</v>
      </c>
      <c r="EB25" s="4">
        <v>506524</v>
      </c>
      <c r="EC25" s="4">
        <v>76116</v>
      </c>
      <c r="ED25" s="4">
        <v>4833</v>
      </c>
      <c r="EE25" s="3">
        <v>588</v>
      </c>
      <c r="EF25" s="4">
        <v>588061</v>
      </c>
      <c r="EG25" s="3">
        <v>12.94</v>
      </c>
      <c r="EH25" s="3">
        <v>55.49</v>
      </c>
      <c r="EI25" s="3">
        <v>447.01</v>
      </c>
      <c r="EJ25" s="4">
        <v>73452</v>
      </c>
      <c r="EK25" s="3">
        <v>541</v>
      </c>
      <c r="EL25" s="4">
        <v>1041</v>
      </c>
      <c r="EM25" s="4">
        <v>4188</v>
      </c>
      <c r="EN25" s="4">
        <v>4328</v>
      </c>
      <c r="EO25" s="3">
        <v>0</v>
      </c>
      <c r="EP25" s="4">
        <v>41466</v>
      </c>
      <c r="EQ25" s="3">
        <v>0</v>
      </c>
      <c r="ER25" s="3">
        <v>0</v>
      </c>
      <c r="ES25" s="3">
        <v>0</v>
      </c>
      <c r="ET25" s="4">
        <v>4040</v>
      </c>
      <c r="EU25" s="4">
        <v>950752</v>
      </c>
      <c r="EV25" s="4">
        <v>54109</v>
      </c>
      <c r="EW25" s="4">
        <v>2120</v>
      </c>
      <c r="EX25" s="4">
        <v>136948</v>
      </c>
      <c r="EY25" s="4">
        <v>1132849</v>
      </c>
      <c r="EZ25" s="4">
        <v>2542598</v>
      </c>
      <c r="FA25" s="4">
        <v>20140</v>
      </c>
      <c r="FB25" s="4">
        <v>588061</v>
      </c>
      <c r="FC25" s="4">
        <v>73452</v>
      </c>
      <c r="FD25" s="3">
        <v>541</v>
      </c>
      <c r="FE25" s="4">
        <v>1293563079</v>
      </c>
      <c r="FF25" s="4">
        <v>854221636</v>
      </c>
      <c r="FG25" s="4">
        <v>43240721</v>
      </c>
      <c r="FH25" s="4">
        <v>165773804</v>
      </c>
      <c r="FI25" s="4">
        <v>230326918</v>
      </c>
      <c r="FJ25" s="3">
        <v>983.3</v>
      </c>
      <c r="FK25">
        <f t="shared" si="3"/>
        <v>1315028.9017341039</v>
      </c>
    </row>
    <row r="26" spans="1:167" ht="38.25" x14ac:dyDescent="0.25">
      <c r="A26" s="8">
        <v>2011</v>
      </c>
      <c r="B26" s="5" t="s">
        <v>3</v>
      </c>
      <c r="C26" s="3">
        <v>11</v>
      </c>
      <c r="D26" s="4">
        <v>3415</v>
      </c>
      <c r="E26" s="4">
        <v>3036</v>
      </c>
      <c r="F26" s="3">
        <v>0</v>
      </c>
      <c r="G26" s="3">
        <v>0</v>
      </c>
      <c r="H26" s="3">
        <v>58</v>
      </c>
      <c r="I26" s="3">
        <v>20</v>
      </c>
      <c r="J26" s="4">
        <v>2886</v>
      </c>
      <c r="K26" s="3">
        <v>98</v>
      </c>
      <c r="L26" s="3">
        <v>52</v>
      </c>
      <c r="M26" s="3">
        <v>80</v>
      </c>
      <c r="N26" s="3">
        <v>0</v>
      </c>
      <c r="O26" s="3">
        <v>0</v>
      </c>
      <c r="P26" s="3">
        <v>190</v>
      </c>
      <c r="Q26" s="3">
        <v>97</v>
      </c>
      <c r="R26" s="3">
        <v>15</v>
      </c>
      <c r="S26" s="3">
        <v>114</v>
      </c>
      <c r="T26" s="3">
        <v>416</v>
      </c>
      <c r="U26" s="3">
        <v>0</v>
      </c>
      <c r="V26" s="3">
        <v>3.24</v>
      </c>
      <c r="W26" s="3">
        <v>2.88</v>
      </c>
      <c r="X26" s="3">
        <v>2.74</v>
      </c>
      <c r="Y26" s="3">
        <v>0.09</v>
      </c>
      <c r="Z26" s="3">
        <v>0.05</v>
      </c>
      <c r="AA26" s="3">
        <v>0.08</v>
      </c>
      <c r="AB26" s="3">
        <v>18.02</v>
      </c>
      <c r="AC26" s="3">
        <v>9.1999999999999993</v>
      </c>
      <c r="AD26" s="3">
        <v>1.42</v>
      </c>
      <c r="AE26" s="3">
        <v>10.81</v>
      </c>
      <c r="AF26" s="3">
        <v>39.450000000000003</v>
      </c>
      <c r="AG26" s="3">
        <v>3</v>
      </c>
      <c r="AH26" s="3">
        <v>1</v>
      </c>
      <c r="AI26" s="3">
        <v>2</v>
      </c>
      <c r="AJ26" s="3">
        <v>14</v>
      </c>
      <c r="AK26" s="3">
        <v>0</v>
      </c>
      <c r="AL26" s="3">
        <v>7</v>
      </c>
      <c r="AM26" s="3">
        <v>2</v>
      </c>
      <c r="AN26" s="3">
        <v>13</v>
      </c>
      <c r="AO26" s="3">
        <v>0</v>
      </c>
      <c r="AP26" s="3">
        <v>5</v>
      </c>
      <c r="AQ26" s="3">
        <v>0</v>
      </c>
      <c r="AR26" s="3">
        <v>0</v>
      </c>
      <c r="AS26" s="3">
        <v>1</v>
      </c>
      <c r="AT26" s="3">
        <v>3</v>
      </c>
      <c r="AU26" s="3">
        <v>0</v>
      </c>
      <c r="AV26" s="3">
        <v>1</v>
      </c>
      <c r="AW26" s="3">
        <v>118</v>
      </c>
      <c r="AX26" s="3">
        <v>0</v>
      </c>
      <c r="AY26" s="3">
        <v>2.84</v>
      </c>
      <c r="AZ26" s="3">
        <v>0.95</v>
      </c>
      <c r="BA26" s="3">
        <v>1.9</v>
      </c>
      <c r="BB26" s="3">
        <v>13.28</v>
      </c>
      <c r="BC26" s="3">
        <v>0</v>
      </c>
      <c r="BD26" s="3">
        <v>6.64</v>
      </c>
      <c r="BE26" s="3">
        <v>1.9</v>
      </c>
      <c r="BF26" s="3">
        <v>12.33</v>
      </c>
      <c r="BG26" s="3">
        <v>4.74</v>
      </c>
      <c r="BH26" s="3">
        <v>0.95</v>
      </c>
      <c r="BI26" s="3">
        <v>111.9</v>
      </c>
      <c r="BJ26" s="3">
        <v>0.95</v>
      </c>
      <c r="BK26" s="3">
        <v>2.84</v>
      </c>
      <c r="BL26" s="4">
        <v>13123</v>
      </c>
      <c r="BM26" s="3">
        <v>77</v>
      </c>
      <c r="BN26" s="4">
        <v>2178</v>
      </c>
      <c r="BO26" s="3">
        <v>77</v>
      </c>
      <c r="BP26" s="3">
        <v>451</v>
      </c>
      <c r="BQ26" s="4">
        <v>3672</v>
      </c>
      <c r="BR26" s="4">
        <v>3502</v>
      </c>
      <c r="BS26" s="4">
        <v>3434</v>
      </c>
      <c r="BT26" s="3">
        <v>12.44</v>
      </c>
      <c r="BU26" s="3">
        <v>2.0699999999999998</v>
      </c>
      <c r="BV26" s="3">
        <v>0.43</v>
      </c>
      <c r="BW26" s="3">
        <v>3.48</v>
      </c>
      <c r="BX26" s="3">
        <v>3.32</v>
      </c>
      <c r="BY26" s="3">
        <v>3.26</v>
      </c>
      <c r="BZ26" s="4">
        <v>13123</v>
      </c>
      <c r="CA26" s="3">
        <v>471</v>
      </c>
      <c r="CB26" s="3">
        <v>77</v>
      </c>
      <c r="CC26" s="3">
        <v>12.44</v>
      </c>
      <c r="CD26" s="3">
        <v>0.45</v>
      </c>
      <c r="CE26" s="3">
        <v>7.0000000000000007E-2</v>
      </c>
      <c r="CF26" s="4">
        <v>114275</v>
      </c>
      <c r="CG26" s="4">
        <v>859853</v>
      </c>
      <c r="CH26" s="3">
        <v>108.36</v>
      </c>
      <c r="CI26" s="3">
        <v>815.38</v>
      </c>
      <c r="CJ26" s="3">
        <v>7.52</v>
      </c>
      <c r="CK26" s="3">
        <v>77.59</v>
      </c>
      <c r="CL26" s="3">
        <v>37.64</v>
      </c>
      <c r="CM26" s="3">
        <v>5.0199999999999996</v>
      </c>
      <c r="CN26" s="4">
        <v>40251</v>
      </c>
      <c r="CO26" s="4">
        <v>23965</v>
      </c>
      <c r="CP26" s="4">
        <v>11343</v>
      </c>
      <c r="CQ26" s="4">
        <v>75559</v>
      </c>
      <c r="CR26" s="3">
        <v>71.650000000000006</v>
      </c>
      <c r="CS26" s="3">
        <v>37.32</v>
      </c>
      <c r="CT26" s="4">
        <v>6015</v>
      </c>
      <c r="CU26" s="4">
        <v>1233</v>
      </c>
      <c r="CV26" s="4">
        <v>7248</v>
      </c>
      <c r="CW26" s="4">
        <v>7395</v>
      </c>
      <c r="CX26" s="3">
        <v>17.010000000000002</v>
      </c>
      <c r="CY26" s="3">
        <v>31.07</v>
      </c>
      <c r="CZ26" s="4">
        <v>676133</v>
      </c>
      <c r="DA26" s="4">
        <v>2034124</v>
      </c>
      <c r="DB26" s="3">
        <v>0</v>
      </c>
      <c r="DC26" s="1">
        <v>1928.91</v>
      </c>
      <c r="DD26" s="3">
        <v>33.24</v>
      </c>
      <c r="DE26" s="3">
        <v>800</v>
      </c>
      <c r="DF26" s="4">
        <v>5037</v>
      </c>
      <c r="DG26" s="4">
        <v>77930</v>
      </c>
      <c r="DH26" s="3">
        <v>0</v>
      </c>
      <c r="DI26" s="4">
        <v>42746</v>
      </c>
      <c r="DJ26" s="3">
        <v>911</v>
      </c>
      <c r="DK26" s="4">
        <v>90515</v>
      </c>
      <c r="DL26" s="3">
        <v>0</v>
      </c>
      <c r="DM26" s="4">
        <v>77868</v>
      </c>
      <c r="DN26" s="3">
        <v>273</v>
      </c>
      <c r="DO26" s="3">
        <v>0</v>
      </c>
      <c r="DP26" s="3">
        <v>0</v>
      </c>
      <c r="DQ26" s="3">
        <v>0</v>
      </c>
      <c r="DR26" s="3">
        <v>0.76</v>
      </c>
      <c r="DS26" s="3">
        <v>4.78</v>
      </c>
      <c r="DT26" s="3">
        <v>73.900000000000006</v>
      </c>
      <c r="DU26" s="3">
        <v>0</v>
      </c>
      <c r="DV26" s="3">
        <v>40.53</v>
      </c>
      <c r="DW26" s="3">
        <v>0.86</v>
      </c>
      <c r="DX26" s="3">
        <v>85.83</v>
      </c>
      <c r="DY26" s="3">
        <v>0</v>
      </c>
      <c r="DZ26" s="3">
        <v>0</v>
      </c>
      <c r="EA26" s="3">
        <v>0</v>
      </c>
      <c r="EB26" s="4">
        <v>376334</v>
      </c>
      <c r="EC26" s="4">
        <v>71608</v>
      </c>
      <c r="ED26" s="4">
        <v>7290</v>
      </c>
      <c r="EE26" s="3">
        <v>451</v>
      </c>
      <c r="EF26" s="4">
        <v>455683</v>
      </c>
      <c r="EG26" s="3">
        <v>15.71</v>
      </c>
      <c r="EH26" s="3">
        <v>63.29</v>
      </c>
      <c r="EI26" s="3">
        <v>432.11</v>
      </c>
      <c r="EJ26" s="4">
        <v>95555</v>
      </c>
      <c r="EK26" s="3">
        <v>827</v>
      </c>
      <c r="EL26" s="4">
        <v>27275</v>
      </c>
      <c r="EM26" s="4">
        <v>4636</v>
      </c>
      <c r="EN26" s="4">
        <v>5478</v>
      </c>
      <c r="EO26" s="3">
        <v>0</v>
      </c>
      <c r="EP26" s="4">
        <v>49735</v>
      </c>
      <c r="EQ26" s="3">
        <v>0</v>
      </c>
      <c r="ER26" s="3">
        <v>0</v>
      </c>
      <c r="ES26" s="4">
        <v>4103</v>
      </c>
      <c r="ET26" s="4">
        <v>1230</v>
      </c>
      <c r="EU26" s="4">
        <v>1139904</v>
      </c>
      <c r="EV26" s="4">
        <v>54149</v>
      </c>
      <c r="EW26" s="4">
        <v>15897</v>
      </c>
      <c r="EX26" s="4">
        <v>114275</v>
      </c>
      <c r="EY26" s="4">
        <v>859853</v>
      </c>
      <c r="EZ26" s="4">
        <v>2034124</v>
      </c>
      <c r="FA26" s="4">
        <v>23965</v>
      </c>
      <c r="FB26" s="4">
        <v>455683</v>
      </c>
      <c r="FC26" s="4">
        <v>95555</v>
      </c>
      <c r="FD26" s="3">
        <v>827</v>
      </c>
      <c r="FE26" s="4">
        <v>982368295</v>
      </c>
      <c r="FF26" s="4">
        <v>615288023</v>
      </c>
      <c r="FG26" s="4">
        <v>57809369</v>
      </c>
      <c r="FH26" s="4">
        <v>139630541</v>
      </c>
      <c r="FI26" s="4">
        <v>169640362</v>
      </c>
      <c r="FJ26" s="3">
        <v>931.55</v>
      </c>
      <c r="FK26">
        <f t="shared" si="3"/>
        <v>1054012.3456790121</v>
      </c>
    </row>
    <row r="27" spans="1:167" ht="25.5" x14ac:dyDescent="0.25">
      <c r="A27" s="8">
        <v>2011</v>
      </c>
      <c r="B27" s="5" t="s">
        <v>4</v>
      </c>
      <c r="C27" s="3">
        <v>12</v>
      </c>
      <c r="D27" s="4">
        <v>2559</v>
      </c>
      <c r="E27" s="4">
        <v>2345</v>
      </c>
      <c r="F27" s="3">
        <v>0</v>
      </c>
      <c r="G27" s="3">
        <v>0</v>
      </c>
      <c r="H27" s="3">
        <v>65</v>
      </c>
      <c r="I27" s="3">
        <v>19</v>
      </c>
      <c r="J27" s="4">
        <v>1859</v>
      </c>
      <c r="K27" s="3">
        <v>293</v>
      </c>
      <c r="L27" s="3">
        <v>193</v>
      </c>
      <c r="M27" s="3">
        <v>61</v>
      </c>
      <c r="N27" s="3">
        <v>2</v>
      </c>
      <c r="O27" s="3">
        <v>0</v>
      </c>
      <c r="P27" s="3">
        <v>112</v>
      </c>
      <c r="Q27" s="3">
        <v>94</v>
      </c>
      <c r="R27" s="3">
        <v>0</v>
      </c>
      <c r="S27" s="3">
        <v>60</v>
      </c>
      <c r="T27" s="3">
        <v>266</v>
      </c>
      <c r="U27" s="3">
        <v>0</v>
      </c>
      <c r="V27" s="3">
        <v>2.34</v>
      </c>
      <c r="W27" s="3">
        <v>2.15</v>
      </c>
      <c r="X27" s="3">
        <v>1.7</v>
      </c>
      <c r="Y27" s="3">
        <v>0.27</v>
      </c>
      <c r="Z27" s="3">
        <v>0.18</v>
      </c>
      <c r="AA27" s="3">
        <v>0.06</v>
      </c>
      <c r="AB27" s="3">
        <v>10.25</v>
      </c>
      <c r="AC27" s="3">
        <v>8.6</v>
      </c>
      <c r="AD27" s="3">
        <v>0</v>
      </c>
      <c r="AE27" s="3">
        <v>5.49</v>
      </c>
      <c r="AF27" s="3">
        <v>24.35</v>
      </c>
      <c r="AG27" s="3">
        <v>2</v>
      </c>
      <c r="AH27" s="3">
        <v>1</v>
      </c>
      <c r="AI27" s="3">
        <v>2</v>
      </c>
      <c r="AJ27" s="3">
        <v>8</v>
      </c>
      <c r="AK27" s="3">
        <v>1</v>
      </c>
      <c r="AL27" s="3">
        <v>8</v>
      </c>
      <c r="AM27" s="3">
        <v>2</v>
      </c>
      <c r="AN27" s="3">
        <v>10</v>
      </c>
      <c r="AO27" s="3">
        <v>0</v>
      </c>
      <c r="AP27" s="3">
        <v>2</v>
      </c>
      <c r="AQ27" s="3">
        <v>0</v>
      </c>
      <c r="AR27" s="3">
        <v>0</v>
      </c>
      <c r="AS27" s="3">
        <v>1</v>
      </c>
      <c r="AT27" s="3">
        <v>3</v>
      </c>
      <c r="AU27" s="3">
        <v>0</v>
      </c>
      <c r="AV27" s="3">
        <v>1</v>
      </c>
      <c r="AW27" s="3">
        <v>99</v>
      </c>
      <c r="AX27" s="3">
        <v>0</v>
      </c>
      <c r="AY27" s="3">
        <v>1.83</v>
      </c>
      <c r="AZ27" s="3">
        <v>0.92</v>
      </c>
      <c r="BA27" s="3">
        <v>1.83</v>
      </c>
      <c r="BB27" s="3">
        <v>7.32</v>
      </c>
      <c r="BC27" s="3">
        <v>0.92</v>
      </c>
      <c r="BD27" s="3">
        <v>7.32</v>
      </c>
      <c r="BE27" s="3">
        <v>1.83</v>
      </c>
      <c r="BF27" s="3">
        <v>9.15</v>
      </c>
      <c r="BG27" s="3">
        <v>1.83</v>
      </c>
      <c r="BH27" s="3">
        <v>0.92</v>
      </c>
      <c r="BI27" s="3">
        <v>90.62</v>
      </c>
      <c r="BJ27" s="3">
        <v>0.92</v>
      </c>
      <c r="BK27" s="3">
        <v>2.75</v>
      </c>
      <c r="BL27" s="4">
        <v>10921</v>
      </c>
      <c r="BM27" s="3">
        <v>21</v>
      </c>
      <c r="BN27" s="4">
        <v>1769</v>
      </c>
      <c r="BO27" s="3">
        <v>17</v>
      </c>
      <c r="BP27" s="3">
        <v>385</v>
      </c>
      <c r="BQ27" s="4">
        <v>3206</v>
      </c>
      <c r="BR27" s="4">
        <v>3073</v>
      </c>
      <c r="BS27" s="4">
        <v>2531</v>
      </c>
      <c r="BT27" s="3">
        <v>10</v>
      </c>
      <c r="BU27" s="3">
        <v>1.62</v>
      </c>
      <c r="BV27" s="3">
        <v>0.35</v>
      </c>
      <c r="BW27" s="3">
        <v>2.93</v>
      </c>
      <c r="BX27" s="3">
        <v>2.81</v>
      </c>
      <c r="BY27" s="3">
        <v>2.3199999999999998</v>
      </c>
      <c r="BZ27" s="4">
        <v>10921</v>
      </c>
      <c r="CA27" s="3">
        <v>410</v>
      </c>
      <c r="CB27" s="3">
        <v>21</v>
      </c>
      <c r="CC27" s="3">
        <v>10</v>
      </c>
      <c r="CD27" s="3">
        <v>0.38</v>
      </c>
      <c r="CE27" s="3">
        <v>0.02</v>
      </c>
      <c r="CF27" s="4">
        <v>83150</v>
      </c>
      <c r="CG27" s="4">
        <v>669967</v>
      </c>
      <c r="CH27" s="3">
        <v>76.11</v>
      </c>
      <c r="CI27" s="3">
        <v>613.24</v>
      </c>
      <c r="CJ27" s="3">
        <v>8.06</v>
      </c>
      <c r="CK27" s="3">
        <v>78.27</v>
      </c>
      <c r="CL27" s="3">
        <v>35.46</v>
      </c>
      <c r="CM27" s="3">
        <v>4.12</v>
      </c>
      <c r="CN27" s="4">
        <v>28999</v>
      </c>
      <c r="CO27" s="4">
        <v>22838</v>
      </c>
      <c r="CP27" s="4">
        <v>10829</v>
      </c>
      <c r="CQ27" s="4">
        <v>62666</v>
      </c>
      <c r="CR27" s="3">
        <v>57.36</v>
      </c>
      <c r="CS27" s="3">
        <v>44.06</v>
      </c>
      <c r="CT27" s="4">
        <v>6403</v>
      </c>
      <c r="CU27" s="4">
        <v>1653</v>
      </c>
      <c r="CV27" s="4">
        <v>8056</v>
      </c>
      <c r="CW27" s="4">
        <v>8171</v>
      </c>
      <c r="CX27" s="3">
        <v>20.52</v>
      </c>
      <c r="CY27" s="3">
        <v>29.26</v>
      </c>
      <c r="CZ27" s="4">
        <v>457496</v>
      </c>
      <c r="DA27" s="4">
        <v>1427666</v>
      </c>
      <c r="DB27" s="3">
        <v>0</v>
      </c>
      <c r="DC27" s="1">
        <v>1306.78</v>
      </c>
      <c r="DD27" s="3">
        <v>32.049999999999997</v>
      </c>
      <c r="DE27" s="4">
        <v>1070</v>
      </c>
      <c r="DF27" s="4">
        <v>7141</v>
      </c>
      <c r="DG27" s="4">
        <v>18518</v>
      </c>
      <c r="DH27" s="3">
        <v>46</v>
      </c>
      <c r="DI27" s="4">
        <v>29616</v>
      </c>
      <c r="DJ27" s="3">
        <v>604</v>
      </c>
      <c r="DK27" s="4">
        <v>65462</v>
      </c>
      <c r="DL27" s="3">
        <v>0</v>
      </c>
      <c r="DM27" s="4">
        <v>63373</v>
      </c>
      <c r="DN27" s="3">
        <v>288</v>
      </c>
      <c r="DO27" s="3">
        <v>0</v>
      </c>
      <c r="DP27" s="3">
        <v>0</v>
      </c>
      <c r="DQ27" s="3">
        <v>0</v>
      </c>
      <c r="DR27" s="3">
        <v>0.98</v>
      </c>
      <c r="DS27" s="3">
        <v>6.54</v>
      </c>
      <c r="DT27" s="3">
        <v>16.95</v>
      </c>
      <c r="DU27" s="3">
        <v>0.04</v>
      </c>
      <c r="DV27" s="3">
        <v>27.11</v>
      </c>
      <c r="DW27" s="3">
        <v>0.55000000000000004</v>
      </c>
      <c r="DX27" s="3">
        <v>59.92</v>
      </c>
      <c r="DY27" s="3">
        <v>0</v>
      </c>
      <c r="DZ27" s="3">
        <v>0</v>
      </c>
      <c r="EA27" s="3">
        <v>0</v>
      </c>
      <c r="EB27" s="4">
        <v>391357</v>
      </c>
      <c r="EC27" s="4">
        <v>53916</v>
      </c>
      <c r="ED27" s="4">
        <v>3012</v>
      </c>
      <c r="EE27" s="3">
        <v>386</v>
      </c>
      <c r="EF27" s="4">
        <v>448671</v>
      </c>
      <c r="EG27" s="3">
        <v>12.02</v>
      </c>
      <c r="EH27" s="3">
        <v>65.45</v>
      </c>
      <c r="EI27" s="3">
        <v>410.68</v>
      </c>
      <c r="EJ27" s="4">
        <v>73963</v>
      </c>
      <c r="EK27" s="3">
        <v>900</v>
      </c>
      <c r="EL27" s="4">
        <v>9592</v>
      </c>
      <c r="EM27" s="4">
        <v>3152</v>
      </c>
      <c r="EN27" s="4">
        <v>2441</v>
      </c>
      <c r="EO27" s="3">
        <v>0</v>
      </c>
      <c r="EP27" s="4">
        <v>22007</v>
      </c>
      <c r="EQ27" s="3">
        <v>0</v>
      </c>
      <c r="ER27" s="3">
        <v>0</v>
      </c>
      <c r="ES27" s="4">
        <v>1566</v>
      </c>
      <c r="ET27" s="3">
        <v>139</v>
      </c>
      <c r="EU27" s="4">
        <v>905728</v>
      </c>
      <c r="EV27" s="4">
        <v>33816</v>
      </c>
      <c r="EW27" s="4">
        <v>12354</v>
      </c>
      <c r="EX27" s="4">
        <v>83150</v>
      </c>
      <c r="EY27" s="4">
        <v>669967</v>
      </c>
      <c r="EZ27" s="4">
        <v>1427666</v>
      </c>
      <c r="FA27" s="4">
        <v>22838</v>
      </c>
      <c r="FB27" s="4">
        <v>448671</v>
      </c>
      <c r="FC27" s="4">
        <v>73963</v>
      </c>
      <c r="FD27" s="3">
        <v>900</v>
      </c>
      <c r="FE27" s="4">
        <v>810912264</v>
      </c>
      <c r="FF27" s="4">
        <v>514299273</v>
      </c>
      <c r="FG27" s="4">
        <v>50462599</v>
      </c>
      <c r="FH27" s="4">
        <v>104196080</v>
      </c>
      <c r="FI27" s="4">
        <v>141954312</v>
      </c>
      <c r="FJ27" s="3">
        <v>742.25</v>
      </c>
      <c r="FK27">
        <f t="shared" si="3"/>
        <v>1093589.7435897437</v>
      </c>
    </row>
    <row r="28" spans="1:167" x14ac:dyDescent="0.25">
      <c r="A28" s="8">
        <v>2011</v>
      </c>
      <c r="B28" s="5" t="s">
        <v>5</v>
      </c>
      <c r="C28" s="3">
        <v>14</v>
      </c>
      <c r="D28" s="4">
        <v>4825</v>
      </c>
      <c r="E28" s="4">
        <v>4336</v>
      </c>
      <c r="F28" s="3">
        <v>0</v>
      </c>
      <c r="G28" s="3">
        <v>0</v>
      </c>
      <c r="H28" s="3">
        <v>109</v>
      </c>
      <c r="I28" s="3">
        <v>28</v>
      </c>
      <c r="J28" s="4">
        <v>3182</v>
      </c>
      <c r="K28" s="3">
        <v>351</v>
      </c>
      <c r="L28" s="3">
        <v>803</v>
      </c>
      <c r="M28" s="3">
        <v>93</v>
      </c>
      <c r="N28" s="3">
        <v>11</v>
      </c>
      <c r="O28" s="3">
        <v>0</v>
      </c>
      <c r="P28" s="3">
        <v>233</v>
      </c>
      <c r="Q28" s="3">
        <v>145</v>
      </c>
      <c r="R28" s="3">
        <v>18</v>
      </c>
      <c r="S28" s="3">
        <v>84</v>
      </c>
      <c r="T28" s="3">
        <v>480</v>
      </c>
      <c r="U28" s="3">
        <v>0</v>
      </c>
      <c r="V28" s="3">
        <v>2.29</v>
      </c>
      <c r="W28" s="3">
        <v>2.06</v>
      </c>
      <c r="X28" s="3">
        <v>1.51</v>
      </c>
      <c r="Y28" s="3">
        <v>0.17</v>
      </c>
      <c r="Z28" s="3">
        <v>0.38</v>
      </c>
      <c r="AA28" s="3">
        <v>0.04</v>
      </c>
      <c r="AB28" s="3">
        <v>11.06</v>
      </c>
      <c r="AC28" s="3">
        <v>6.88</v>
      </c>
      <c r="AD28" s="3">
        <v>0.85</v>
      </c>
      <c r="AE28" s="3">
        <v>3.99</v>
      </c>
      <c r="AF28" s="3">
        <v>22.78</v>
      </c>
      <c r="AG28" s="3">
        <v>10</v>
      </c>
      <c r="AH28" s="3">
        <v>4</v>
      </c>
      <c r="AI28" s="3">
        <v>8</v>
      </c>
      <c r="AJ28" s="3">
        <v>14</v>
      </c>
      <c r="AK28" s="3">
        <v>2</v>
      </c>
      <c r="AL28" s="3">
        <v>5</v>
      </c>
      <c r="AM28" s="3">
        <v>5</v>
      </c>
      <c r="AN28" s="3">
        <v>15</v>
      </c>
      <c r="AO28" s="3">
        <v>0</v>
      </c>
      <c r="AP28" s="3">
        <v>8</v>
      </c>
      <c r="AQ28" s="3">
        <v>0</v>
      </c>
      <c r="AR28" s="3">
        <v>0</v>
      </c>
      <c r="AS28" s="3">
        <v>1</v>
      </c>
      <c r="AT28" s="3">
        <v>7</v>
      </c>
      <c r="AU28" s="3">
        <v>0</v>
      </c>
      <c r="AV28" s="3">
        <v>4</v>
      </c>
      <c r="AW28" s="3">
        <v>149</v>
      </c>
      <c r="AX28" s="3">
        <v>0</v>
      </c>
      <c r="AY28" s="3">
        <v>4.75</v>
      </c>
      <c r="AZ28" s="3">
        <v>1.9</v>
      </c>
      <c r="BA28" s="3">
        <v>3.8</v>
      </c>
      <c r="BB28" s="3">
        <v>6.64</v>
      </c>
      <c r="BC28" s="3">
        <v>0.95</v>
      </c>
      <c r="BD28" s="3">
        <v>2.37</v>
      </c>
      <c r="BE28" s="3">
        <v>2.37</v>
      </c>
      <c r="BF28" s="3">
        <v>7.12</v>
      </c>
      <c r="BG28" s="3">
        <v>3.8</v>
      </c>
      <c r="BH28" s="3">
        <v>0.47</v>
      </c>
      <c r="BI28" s="3">
        <v>70.72</v>
      </c>
      <c r="BJ28" s="3">
        <v>1.9</v>
      </c>
      <c r="BK28" s="3">
        <v>3.32</v>
      </c>
      <c r="BL28" s="4">
        <v>20727</v>
      </c>
      <c r="BM28" s="3">
        <v>54</v>
      </c>
      <c r="BN28" s="4">
        <v>2969</v>
      </c>
      <c r="BO28" s="3">
        <v>51</v>
      </c>
      <c r="BP28" s="3">
        <v>784</v>
      </c>
      <c r="BQ28" s="4">
        <v>5563</v>
      </c>
      <c r="BR28" s="4">
        <v>5962</v>
      </c>
      <c r="BS28" s="4">
        <v>5867</v>
      </c>
      <c r="BT28" s="3">
        <v>9.84</v>
      </c>
      <c r="BU28" s="3">
        <v>1.41</v>
      </c>
      <c r="BV28" s="3">
        <v>0.37</v>
      </c>
      <c r="BW28" s="3">
        <v>2.64</v>
      </c>
      <c r="BX28" s="3">
        <v>2.83</v>
      </c>
      <c r="BY28" s="3">
        <v>2.78</v>
      </c>
      <c r="BZ28" s="4">
        <v>20727</v>
      </c>
      <c r="CA28" s="3">
        <v>849</v>
      </c>
      <c r="CB28" s="3">
        <v>54</v>
      </c>
      <c r="CC28" s="3">
        <v>9.84</v>
      </c>
      <c r="CD28" s="3">
        <v>0.4</v>
      </c>
      <c r="CE28" s="3">
        <v>0.03</v>
      </c>
      <c r="CF28" s="4">
        <v>122635</v>
      </c>
      <c r="CG28" s="4">
        <v>1274374</v>
      </c>
      <c r="CH28" s="3">
        <v>58.2</v>
      </c>
      <c r="CI28" s="3">
        <v>604.82000000000005</v>
      </c>
      <c r="CJ28" s="3">
        <v>10.39</v>
      </c>
      <c r="CK28" s="3">
        <v>80.52</v>
      </c>
      <c r="CL28" s="3">
        <v>28.28</v>
      </c>
      <c r="CM28" s="3">
        <v>4.57</v>
      </c>
      <c r="CN28" s="4">
        <v>48578</v>
      </c>
      <c r="CO28" s="4">
        <v>17802</v>
      </c>
      <c r="CP28" s="4">
        <v>16941</v>
      </c>
      <c r="CQ28" s="4">
        <v>83321</v>
      </c>
      <c r="CR28" s="3">
        <v>39.54</v>
      </c>
      <c r="CS28" s="3">
        <v>26.82</v>
      </c>
      <c r="CT28" s="4">
        <v>11772</v>
      </c>
      <c r="CU28" s="4">
        <v>2933</v>
      </c>
      <c r="CV28" s="4">
        <v>14705</v>
      </c>
      <c r="CW28" s="4">
        <v>15061</v>
      </c>
      <c r="CX28" s="3">
        <v>19.95</v>
      </c>
      <c r="CY28" s="3">
        <v>26.92</v>
      </c>
      <c r="CZ28" s="4">
        <v>1075824</v>
      </c>
      <c r="DA28" s="4">
        <v>3026064</v>
      </c>
      <c r="DB28" s="3">
        <v>0</v>
      </c>
      <c r="DC28" s="1">
        <v>1436.17</v>
      </c>
      <c r="DD28" s="3">
        <v>35.549999999999997</v>
      </c>
      <c r="DE28" s="4">
        <v>12505</v>
      </c>
      <c r="DF28" s="4">
        <v>22763</v>
      </c>
      <c r="DG28" s="4">
        <v>42591</v>
      </c>
      <c r="DH28" s="4">
        <v>2517</v>
      </c>
      <c r="DI28" s="4">
        <v>28730</v>
      </c>
      <c r="DJ28" s="4">
        <v>1697</v>
      </c>
      <c r="DK28" s="4">
        <v>125663</v>
      </c>
      <c r="DL28" s="3">
        <v>0</v>
      </c>
      <c r="DM28" s="4">
        <v>99481</v>
      </c>
      <c r="DN28" s="3">
        <v>246</v>
      </c>
      <c r="DO28" s="3">
        <v>0</v>
      </c>
      <c r="DP28" s="3">
        <v>0</v>
      </c>
      <c r="DQ28" s="3">
        <v>0</v>
      </c>
      <c r="DR28" s="3">
        <v>5.93</v>
      </c>
      <c r="DS28" s="3">
        <v>10.8</v>
      </c>
      <c r="DT28" s="3">
        <v>20.21</v>
      </c>
      <c r="DU28" s="3">
        <v>1.19</v>
      </c>
      <c r="DV28" s="3">
        <v>13.64</v>
      </c>
      <c r="DW28" s="3">
        <v>0.81</v>
      </c>
      <c r="DX28" s="3">
        <v>59.64</v>
      </c>
      <c r="DY28" s="3">
        <v>0</v>
      </c>
      <c r="DZ28" s="3">
        <v>0</v>
      </c>
      <c r="EA28" s="3">
        <v>0</v>
      </c>
      <c r="EB28" s="4">
        <v>544580</v>
      </c>
      <c r="EC28" s="4">
        <v>70791</v>
      </c>
      <c r="ED28" s="4">
        <v>7485</v>
      </c>
      <c r="EE28" s="4">
        <v>1196</v>
      </c>
      <c r="EF28" s="4">
        <v>624052</v>
      </c>
      <c r="EG28" s="3">
        <v>11.34</v>
      </c>
      <c r="EH28" s="3">
        <v>57.66</v>
      </c>
      <c r="EI28" s="3">
        <v>296.18</v>
      </c>
      <c r="EJ28" s="4">
        <v>103252</v>
      </c>
      <c r="EK28" s="4">
        <v>1359</v>
      </c>
      <c r="EL28" s="4">
        <v>19720</v>
      </c>
      <c r="EM28" s="4">
        <v>8959</v>
      </c>
      <c r="EN28" s="4">
        <v>14660</v>
      </c>
      <c r="EO28" s="3">
        <v>0</v>
      </c>
      <c r="EP28" s="4">
        <v>66855</v>
      </c>
      <c r="EQ28" s="3">
        <v>0</v>
      </c>
      <c r="ER28" s="3">
        <v>0</v>
      </c>
      <c r="ES28" s="4">
        <v>3368</v>
      </c>
      <c r="ET28" s="3">
        <v>594</v>
      </c>
      <c r="EU28" s="4">
        <v>671464</v>
      </c>
      <c r="EV28" s="4">
        <v>61625</v>
      </c>
      <c r="EW28" s="4">
        <v>15584</v>
      </c>
      <c r="EX28" s="4">
        <v>122635</v>
      </c>
      <c r="EY28" s="4">
        <v>1274374</v>
      </c>
      <c r="EZ28" s="4">
        <v>3026064</v>
      </c>
      <c r="FA28" s="4">
        <v>17802</v>
      </c>
      <c r="FB28" s="4">
        <v>624052</v>
      </c>
      <c r="FC28" s="4">
        <v>103252</v>
      </c>
      <c r="FD28" s="4">
        <v>1359</v>
      </c>
      <c r="FE28" s="4">
        <v>1540395134</v>
      </c>
      <c r="FF28" s="4">
        <v>1009245329</v>
      </c>
      <c r="FG28" s="4">
        <v>69640609</v>
      </c>
      <c r="FH28" s="4">
        <v>191821399</v>
      </c>
      <c r="FI28" s="4">
        <v>269687797</v>
      </c>
      <c r="FJ28" s="3">
        <v>731.07</v>
      </c>
      <c r="FK28">
        <f t="shared" si="3"/>
        <v>2106986.8995633186</v>
      </c>
    </row>
    <row r="29" spans="1:167" x14ac:dyDescent="0.25">
      <c r="A29" s="8">
        <v>2011</v>
      </c>
      <c r="B29" s="5" t="s">
        <v>6</v>
      </c>
      <c r="C29" s="3">
        <v>5</v>
      </c>
      <c r="D29" s="4">
        <v>1392</v>
      </c>
      <c r="E29" s="4">
        <v>1294</v>
      </c>
      <c r="F29" s="3">
        <v>0</v>
      </c>
      <c r="G29" s="3">
        <v>0</v>
      </c>
      <c r="H29" s="3">
        <v>24</v>
      </c>
      <c r="I29" s="3">
        <v>4</v>
      </c>
      <c r="J29" s="4">
        <v>1189</v>
      </c>
      <c r="K29" s="3">
        <v>105</v>
      </c>
      <c r="L29" s="3">
        <v>0</v>
      </c>
      <c r="M29" s="3">
        <v>36</v>
      </c>
      <c r="N29" s="3">
        <v>0</v>
      </c>
      <c r="O29" s="3">
        <v>0</v>
      </c>
      <c r="P29" s="3">
        <v>90</v>
      </c>
      <c r="Q29" s="3">
        <v>85</v>
      </c>
      <c r="R29" s="3">
        <v>0</v>
      </c>
      <c r="S29" s="3">
        <v>88</v>
      </c>
      <c r="T29" s="3">
        <v>263</v>
      </c>
      <c r="U29" s="3">
        <v>0</v>
      </c>
      <c r="V29" s="3">
        <v>2.41</v>
      </c>
      <c r="W29" s="3">
        <v>2.2400000000000002</v>
      </c>
      <c r="X29" s="3">
        <v>2.06</v>
      </c>
      <c r="Y29" s="3">
        <v>0.18</v>
      </c>
      <c r="Z29" s="3">
        <v>0</v>
      </c>
      <c r="AA29" s="3">
        <v>0.06</v>
      </c>
      <c r="AB29" s="3">
        <v>15.56</v>
      </c>
      <c r="AC29" s="3">
        <v>14.7</v>
      </c>
      <c r="AD29" s="3">
        <v>0</v>
      </c>
      <c r="AE29" s="3">
        <v>15.22</v>
      </c>
      <c r="AF29" s="3">
        <v>45.48</v>
      </c>
      <c r="AG29" s="3">
        <v>3</v>
      </c>
      <c r="AH29" s="3">
        <v>0</v>
      </c>
      <c r="AI29" s="3">
        <v>0</v>
      </c>
      <c r="AJ29" s="3">
        <v>5</v>
      </c>
      <c r="AK29" s="3">
        <v>1</v>
      </c>
      <c r="AL29" s="3">
        <v>4</v>
      </c>
      <c r="AM29" s="3">
        <v>3</v>
      </c>
      <c r="AN29" s="3">
        <v>7</v>
      </c>
      <c r="AO29" s="3">
        <v>0</v>
      </c>
      <c r="AP29" s="3">
        <v>3</v>
      </c>
      <c r="AQ29" s="3">
        <v>0</v>
      </c>
      <c r="AR29" s="3">
        <v>0</v>
      </c>
      <c r="AS29" s="3">
        <v>0</v>
      </c>
      <c r="AT29" s="3">
        <v>2</v>
      </c>
      <c r="AU29" s="3">
        <v>0</v>
      </c>
      <c r="AV29" s="3">
        <v>1</v>
      </c>
      <c r="AW29" s="3">
        <v>16</v>
      </c>
      <c r="AX29" s="3">
        <v>0</v>
      </c>
      <c r="AY29" s="3">
        <v>5.19</v>
      </c>
      <c r="AZ29" s="3">
        <v>0</v>
      </c>
      <c r="BA29" s="3">
        <v>0</v>
      </c>
      <c r="BB29" s="3">
        <v>8.65</v>
      </c>
      <c r="BC29" s="3">
        <v>1.73</v>
      </c>
      <c r="BD29" s="3">
        <v>6.92</v>
      </c>
      <c r="BE29" s="3">
        <v>5.19</v>
      </c>
      <c r="BF29" s="3">
        <v>12.1</v>
      </c>
      <c r="BG29" s="3">
        <v>5.19</v>
      </c>
      <c r="BH29" s="3">
        <v>0</v>
      </c>
      <c r="BI29" s="3">
        <v>27.67</v>
      </c>
      <c r="BJ29" s="3">
        <v>1.73</v>
      </c>
      <c r="BK29" s="3">
        <v>3.46</v>
      </c>
      <c r="BL29" s="4">
        <v>6387</v>
      </c>
      <c r="BM29" s="3">
        <v>1</v>
      </c>
      <c r="BN29" s="3">
        <v>975</v>
      </c>
      <c r="BO29" s="3">
        <v>1</v>
      </c>
      <c r="BP29" s="3">
        <v>325</v>
      </c>
      <c r="BQ29" s="4">
        <v>1840</v>
      </c>
      <c r="BR29" s="4">
        <v>1823</v>
      </c>
      <c r="BS29" s="4">
        <v>1623</v>
      </c>
      <c r="BT29" s="3">
        <v>11.04</v>
      </c>
      <c r="BU29" s="3">
        <v>1.69</v>
      </c>
      <c r="BV29" s="3">
        <v>0.56000000000000005</v>
      </c>
      <c r="BW29" s="3">
        <v>3.18</v>
      </c>
      <c r="BX29" s="3">
        <v>3.15</v>
      </c>
      <c r="BY29" s="3">
        <v>2.81</v>
      </c>
      <c r="BZ29" s="4">
        <v>6387</v>
      </c>
      <c r="CA29" s="3">
        <v>335</v>
      </c>
      <c r="CB29" s="3">
        <v>1</v>
      </c>
      <c r="CC29" s="3">
        <v>11.04</v>
      </c>
      <c r="CD29" s="3">
        <v>0.57999999999999996</v>
      </c>
      <c r="CE29" s="3">
        <v>0</v>
      </c>
      <c r="CF29" s="4">
        <v>52176</v>
      </c>
      <c r="CG29" s="4">
        <v>374251</v>
      </c>
      <c r="CH29" s="3">
        <v>90.22</v>
      </c>
      <c r="CI29" s="3">
        <v>647.16999999999996</v>
      </c>
      <c r="CJ29" s="3">
        <v>7.17</v>
      </c>
      <c r="CK29" s="3">
        <v>79.239999999999995</v>
      </c>
      <c r="CL29" s="3">
        <v>40.32</v>
      </c>
      <c r="CM29" s="3">
        <v>4.67</v>
      </c>
      <c r="CN29" s="4">
        <v>18970</v>
      </c>
      <c r="CO29" s="4">
        <v>8853</v>
      </c>
      <c r="CP29" s="4">
        <v>3040</v>
      </c>
      <c r="CQ29" s="4">
        <v>30863</v>
      </c>
      <c r="CR29" s="3">
        <v>53.37</v>
      </c>
      <c r="CS29" s="3">
        <v>31.82</v>
      </c>
      <c r="CT29" s="4">
        <v>3577</v>
      </c>
      <c r="CU29" s="3">
        <v>829</v>
      </c>
      <c r="CV29" s="4">
        <v>4406</v>
      </c>
      <c r="CW29" s="4">
        <v>4497</v>
      </c>
      <c r="CX29" s="3">
        <v>18.82</v>
      </c>
      <c r="CY29" s="3">
        <v>32.909999999999997</v>
      </c>
      <c r="CZ29" s="4">
        <v>252286</v>
      </c>
      <c r="DA29" s="4">
        <v>878790</v>
      </c>
      <c r="DB29" s="3">
        <v>0</v>
      </c>
      <c r="DC29" s="1">
        <v>1519.64</v>
      </c>
      <c r="DD29" s="3">
        <v>28.71</v>
      </c>
      <c r="DE29" s="3">
        <v>0</v>
      </c>
      <c r="DF29" s="3">
        <v>0</v>
      </c>
      <c r="DG29" s="4">
        <v>13830</v>
      </c>
      <c r="DH29" s="4">
        <v>2061</v>
      </c>
      <c r="DI29" s="4">
        <v>19060</v>
      </c>
      <c r="DJ29" s="3">
        <v>69</v>
      </c>
      <c r="DK29" s="4">
        <v>37353</v>
      </c>
      <c r="DL29" s="3">
        <v>0</v>
      </c>
      <c r="DM29" s="4">
        <v>43040</v>
      </c>
      <c r="DN29" s="3">
        <v>199</v>
      </c>
      <c r="DO29" s="4">
        <v>1091</v>
      </c>
      <c r="DP29" s="3">
        <v>140</v>
      </c>
      <c r="DQ29" s="3">
        <v>0</v>
      </c>
      <c r="DR29" s="3">
        <v>0</v>
      </c>
      <c r="DS29" s="3">
        <v>0</v>
      </c>
      <c r="DT29" s="3">
        <v>23.92</v>
      </c>
      <c r="DU29" s="3">
        <v>3.56</v>
      </c>
      <c r="DV29" s="3">
        <v>32.96</v>
      </c>
      <c r="DW29" s="3">
        <v>0.12</v>
      </c>
      <c r="DX29" s="3">
        <v>64.59</v>
      </c>
      <c r="DY29" s="3">
        <v>1.89</v>
      </c>
      <c r="DZ29" s="3">
        <v>0.24</v>
      </c>
      <c r="EA29" s="3">
        <v>0</v>
      </c>
      <c r="EB29" s="4">
        <v>291277</v>
      </c>
      <c r="EC29" s="4">
        <v>33514</v>
      </c>
      <c r="ED29" s="4">
        <v>1745</v>
      </c>
      <c r="EE29" s="3">
        <v>559</v>
      </c>
      <c r="EF29" s="4">
        <v>327095</v>
      </c>
      <c r="EG29" s="3">
        <v>10.25</v>
      </c>
      <c r="EH29" s="3">
        <v>64.2</v>
      </c>
      <c r="EI29" s="3">
        <v>565.62</v>
      </c>
      <c r="EJ29" s="4">
        <v>54746</v>
      </c>
      <c r="EK29" s="4">
        <v>1406</v>
      </c>
      <c r="EL29" s="4">
        <v>20161</v>
      </c>
      <c r="EM29" s="4">
        <v>1620</v>
      </c>
      <c r="EN29" s="4">
        <v>5369</v>
      </c>
      <c r="EO29" s="3">
        <v>0</v>
      </c>
      <c r="EP29" s="4">
        <v>30729</v>
      </c>
      <c r="EQ29" s="3">
        <v>0</v>
      </c>
      <c r="ER29" s="3">
        <v>0</v>
      </c>
      <c r="ES29" s="3">
        <v>0</v>
      </c>
      <c r="ET29" s="3">
        <v>242</v>
      </c>
      <c r="EU29" s="4">
        <v>313420</v>
      </c>
      <c r="EV29" s="4">
        <v>8245</v>
      </c>
      <c r="EW29" s="4">
        <v>1940</v>
      </c>
      <c r="EX29" s="4">
        <v>52176</v>
      </c>
      <c r="EY29" s="4">
        <v>374251</v>
      </c>
      <c r="EZ29" s="4">
        <v>878790</v>
      </c>
      <c r="FA29" s="4">
        <v>8853</v>
      </c>
      <c r="FB29" s="4">
        <v>327095</v>
      </c>
      <c r="FC29" s="4">
        <v>54746</v>
      </c>
      <c r="FD29" s="4">
        <v>1406</v>
      </c>
      <c r="FE29" s="4">
        <v>508252023</v>
      </c>
      <c r="FF29" s="4">
        <v>301042327</v>
      </c>
      <c r="FG29" s="4">
        <v>28130514</v>
      </c>
      <c r="FH29" s="4">
        <v>71463074</v>
      </c>
      <c r="FI29" s="4">
        <v>107616108</v>
      </c>
      <c r="FJ29" s="3">
        <v>878.89</v>
      </c>
      <c r="FK29">
        <f t="shared" si="3"/>
        <v>577593.36099585064</v>
      </c>
    </row>
    <row r="30" spans="1:167" ht="25.5" x14ac:dyDescent="0.25">
      <c r="A30" s="8">
        <v>2011</v>
      </c>
      <c r="B30" s="5" t="s">
        <v>7</v>
      </c>
      <c r="C30" s="3">
        <v>16</v>
      </c>
      <c r="D30" s="4">
        <v>7417</v>
      </c>
      <c r="E30" s="4">
        <v>6917</v>
      </c>
      <c r="F30" s="3">
        <v>0</v>
      </c>
      <c r="G30" s="3">
        <v>0</v>
      </c>
      <c r="H30" s="3">
        <v>130</v>
      </c>
      <c r="I30" s="3">
        <v>40</v>
      </c>
      <c r="J30" s="4">
        <v>6110</v>
      </c>
      <c r="K30" s="3">
        <v>654</v>
      </c>
      <c r="L30" s="3">
        <v>153</v>
      </c>
      <c r="M30" s="3">
        <v>156</v>
      </c>
      <c r="N30" s="3">
        <v>9</v>
      </c>
      <c r="O30" s="3">
        <v>0</v>
      </c>
      <c r="P30" s="3">
        <v>272</v>
      </c>
      <c r="Q30" s="3">
        <v>130</v>
      </c>
      <c r="R30" s="3">
        <v>10</v>
      </c>
      <c r="S30" s="3">
        <v>155</v>
      </c>
      <c r="T30" s="3">
        <v>567</v>
      </c>
      <c r="U30" s="3">
        <v>0</v>
      </c>
      <c r="V30" s="3">
        <v>2.99</v>
      </c>
      <c r="W30" s="3">
        <v>2.78</v>
      </c>
      <c r="X30" s="3">
        <v>2.46</v>
      </c>
      <c r="Y30" s="3">
        <v>0.26</v>
      </c>
      <c r="Z30" s="3">
        <v>0.06</v>
      </c>
      <c r="AA30" s="3">
        <v>0.06</v>
      </c>
      <c r="AB30" s="3">
        <v>10.95</v>
      </c>
      <c r="AC30" s="3">
        <v>5.23</v>
      </c>
      <c r="AD30" s="3">
        <v>0.4</v>
      </c>
      <c r="AE30" s="3">
        <v>6.24</v>
      </c>
      <c r="AF30" s="3">
        <v>22.83</v>
      </c>
      <c r="AG30" s="3">
        <v>6</v>
      </c>
      <c r="AH30" s="3">
        <v>8</v>
      </c>
      <c r="AI30" s="3">
        <v>9</v>
      </c>
      <c r="AJ30" s="3">
        <v>28</v>
      </c>
      <c r="AK30" s="3">
        <v>0</v>
      </c>
      <c r="AL30" s="3">
        <v>14</v>
      </c>
      <c r="AM30" s="3">
        <v>3</v>
      </c>
      <c r="AN30" s="3">
        <v>25</v>
      </c>
      <c r="AO30" s="3">
        <v>0</v>
      </c>
      <c r="AP30" s="3">
        <v>9</v>
      </c>
      <c r="AQ30" s="3">
        <v>0</v>
      </c>
      <c r="AR30" s="3">
        <v>0</v>
      </c>
      <c r="AS30" s="3">
        <v>1</v>
      </c>
      <c r="AT30" s="3">
        <v>7</v>
      </c>
      <c r="AU30" s="3">
        <v>0</v>
      </c>
      <c r="AV30" s="3">
        <v>1</v>
      </c>
      <c r="AW30" s="3">
        <v>262</v>
      </c>
      <c r="AX30" s="3">
        <v>0</v>
      </c>
      <c r="AY30" s="3">
        <v>2.42</v>
      </c>
      <c r="AZ30" s="3">
        <v>3.22</v>
      </c>
      <c r="BA30" s="3">
        <v>3.62</v>
      </c>
      <c r="BB30" s="3">
        <v>11.27</v>
      </c>
      <c r="BC30" s="3">
        <v>0</v>
      </c>
      <c r="BD30" s="3">
        <v>5.64</v>
      </c>
      <c r="BE30" s="3">
        <v>1.21</v>
      </c>
      <c r="BF30" s="3">
        <v>10.07</v>
      </c>
      <c r="BG30" s="3">
        <v>3.62</v>
      </c>
      <c r="BH30" s="3">
        <v>0.4</v>
      </c>
      <c r="BI30" s="3">
        <v>105.48</v>
      </c>
      <c r="BJ30" s="3">
        <v>0.4</v>
      </c>
      <c r="BK30" s="3">
        <v>2.82</v>
      </c>
      <c r="BL30" s="4">
        <v>25835</v>
      </c>
      <c r="BM30" s="3">
        <v>1</v>
      </c>
      <c r="BN30" s="4">
        <v>4339</v>
      </c>
      <c r="BO30" s="3">
        <v>1</v>
      </c>
      <c r="BP30" s="4">
        <v>1026</v>
      </c>
      <c r="BQ30" s="4">
        <v>7587</v>
      </c>
      <c r="BR30" s="4">
        <v>6374</v>
      </c>
      <c r="BS30" s="4">
        <v>7086</v>
      </c>
      <c r="BT30" s="3">
        <v>10.4</v>
      </c>
      <c r="BU30" s="3">
        <v>1.75</v>
      </c>
      <c r="BV30" s="3">
        <v>0.41</v>
      </c>
      <c r="BW30" s="3">
        <v>3.05</v>
      </c>
      <c r="BX30" s="3">
        <v>2.57</v>
      </c>
      <c r="BY30" s="3">
        <v>2.85</v>
      </c>
      <c r="BZ30" s="4">
        <v>25835</v>
      </c>
      <c r="CA30" s="4">
        <v>1083</v>
      </c>
      <c r="CB30" s="3">
        <v>1</v>
      </c>
      <c r="CC30" s="3">
        <v>10.4</v>
      </c>
      <c r="CD30" s="3">
        <v>0.44</v>
      </c>
      <c r="CE30" s="3">
        <v>0</v>
      </c>
      <c r="CF30" s="4">
        <v>247342</v>
      </c>
      <c r="CG30" s="4">
        <v>1872446</v>
      </c>
      <c r="CH30" s="3">
        <v>99.58</v>
      </c>
      <c r="CI30" s="3">
        <v>753.86</v>
      </c>
      <c r="CJ30" s="3">
        <v>7.57</v>
      </c>
      <c r="CK30" s="3">
        <v>74.16</v>
      </c>
      <c r="CL30" s="3">
        <v>35.76</v>
      </c>
      <c r="CM30" s="3">
        <v>4.66</v>
      </c>
      <c r="CN30" s="4">
        <v>90725</v>
      </c>
      <c r="CO30" s="4">
        <v>51619</v>
      </c>
      <c r="CP30" s="4">
        <v>32497</v>
      </c>
      <c r="CQ30" s="4">
        <v>174841</v>
      </c>
      <c r="CR30" s="3">
        <v>70.39</v>
      </c>
      <c r="CS30" s="3">
        <v>36.26</v>
      </c>
      <c r="CT30" s="4">
        <v>12763</v>
      </c>
      <c r="CU30" s="4">
        <v>4390</v>
      </c>
      <c r="CV30" s="4">
        <v>17153</v>
      </c>
      <c r="CW30" s="4">
        <v>17453</v>
      </c>
      <c r="CX30" s="3">
        <v>25.59</v>
      </c>
      <c r="CY30" s="3">
        <v>31.36</v>
      </c>
      <c r="CZ30" s="4">
        <v>1336405</v>
      </c>
      <c r="DA30" s="4">
        <v>3993304</v>
      </c>
      <c r="DB30" s="3">
        <v>0</v>
      </c>
      <c r="DC30" s="1">
        <v>1607.72</v>
      </c>
      <c r="DD30" s="3">
        <v>33.47</v>
      </c>
      <c r="DE30" s="4">
        <v>5872</v>
      </c>
      <c r="DF30" s="4">
        <v>27728</v>
      </c>
      <c r="DG30" s="4">
        <v>68673</v>
      </c>
      <c r="DH30" s="3">
        <v>0</v>
      </c>
      <c r="DI30" s="4">
        <v>63262</v>
      </c>
      <c r="DJ30" s="3">
        <v>781</v>
      </c>
      <c r="DK30" s="4">
        <v>190198</v>
      </c>
      <c r="DL30" s="3">
        <v>0</v>
      </c>
      <c r="DM30" s="4">
        <v>167973</v>
      </c>
      <c r="DN30" s="3">
        <v>240</v>
      </c>
      <c r="DO30" s="3">
        <v>0</v>
      </c>
      <c r="DP30" s="3">
        <v>0</v>
      </c>
      <c r="DQ30" s="3">
        <v>0</v>
      </c>
      <c r="DR30" s="3">
        <v>2.36</v>
      </c>
      <c r="DS30" s="3">
        <v>11.16</v>
      </c>
      <c r="DT30" s="3">
        <v>27.65</v>
      </c>
      <c r="DU30" s="3">
        <v>0</v>
      </c>
      <c r="DV30" s="3">
        <v>25.47</v>
      </c>
      <c r="DW30" s="3">
        <v>0.31</v>
      </c>
      <c r="DX30" s="3">
        <v>76.569999999999993</v>
      </c>
      <c r="DY30" s="3">
        <v>0</v>
      </c>
      <c r="DZ30" s="3">
        <v>0</v>
      </c>
      <c r="EA30" s="3">
        <v>0</v>
      </c>
      <c r="EB30" s="4">
        <v>824993</v>
      </c>
      <c r="EC30" s="4">
        <v>155978</v>
      </c>
      <c r="ED30" s="4">
        <v>8965</v>
      </c>
      <c r="EE30" s="3">
        <v>793</v>
      </c>
      <c r="EF30" s="4">
        <v>990729</v>
      </c>
      <c r="EG30" s="3">
        <v>15.74</v>
      </c>
      <c r="EH30" s="3">
        <v>63.13</v>
      </c>
      <c r="EI30" s="3">
        <v>398.87</v>
      </c>
      <c r="EJ30" s="4">
        <v>175703</v>
      </c>
      <c r="EK30" s="4">
        <v>3732</v>
      </c>
      <c r="EL30" s="4">
        <v>44834</v>
      </c>
      <c r="EM30" s="4">
        <v>11972</v>
      </c>
      <c r="EN30" s="4">
        <v>16531</v>
      </c>
      <c r="EO30" s="3">
        <v>0</v>
      </c>
      <c r="EP30" s="4">
        <v>83738</v>
      </c>
      <c r="EQ30" s="3">
        <v>0</v>
      </c>
      <c r="ER30" s="3">
        <v>0</v>
      </c>
      <c r="ES30" s="4">
        <v>3192</v>
      </c>
      <c r="ET30" s="4">
        <v>5582</v>
      </c>
      <c r="EU30" s="4">
        <v>2317945</v>
      </c>
      <c r="EV30" s="4">
        <v>107242</v>
      </c>
      <c r="EW30" s="4">
        <v>65993</v>
      </c>
      <c r="EX30" s="4">
        <v>247342</v>
      </c>
      <c r="EY30" s="4">
        <v>1872446</v>
      </c>
      <c r="EZ30" s="4">
        <v>3993304</v>
      </c>
      <c r="FA30" s="4">
        <v>51619</v>
      </c>
      <c r="FB30" s="4">
        <v>990729</v>
      </c>
      <c r="FC30" s="4">
        <v>175703</v>
      </c>
      <c r="FD30" s="4">
        <v>3732</v>
      </c>
      <c r="FE30" s="4">
        <v>1951440854</v>
      </c>
      <c r="FF30" s="4">
        <v>1247946253</v>
      </c>
      <c r="FG30" s="4">
        <v>103644404</v>
      </c>
      <c r="FH30" s="4">
        <v>236432308</v>
      </c>
      <c r="FI30" s="4">
        <v>363417889</v>
      </c>
      <c r="FJ30" s="3">
        <v>785.66</v>
      </c>
      <c r="FK30">
        <f t="shared" si="3"/>
        <v>2480602.0066889632</v>
      </c>
    </row>
    <row r="31" spans="1:167" ht="25.5" x14ac:dyDescent="0.25">
      <c r="A31" s="8">
        <v>2011</v>
      </c>
      <c r="B31" s="5" t="s">
        <v>8</v>
      </c>
      <c r="C31" s="3">
        <v>21</v>
      </c>
      <c r="D31" s="4">
        <v>5359</v>
      </c>
      <c r="E31" s="4">
        <v>4839</v>
      </c>
      <c r="F31" s="3">
        <v>0</v>
      </c>
      <c r="G31" s="3">
        <v>0</v>
      </c>
      <c r="H31" s="3">
        <v>125</v>
      </c>
      <c r="I31" s="3">
        <v>24</v>
      </c>
      <c r="J31" s="4">
        <v>4213</v>
      </c>
      <c r="K31" s="3">
        <v>596</v>
      </c>
      <c r="L31" s="3">
        <v>30</v>
      </c>
      <c r="M31" s="3">
        <v>115</v>
      </c>
      <c r="N31" s="3">
        <v>4</v>
      </c>
      <c r="O31" s="3">
        <v>0</v>
      </c>
      <c r="P31" s="3">
        <v>212</v>
      </c>
      <c r="Q31" s="3">
        <v>173</v>
      </c>
      <c r="R31" s="3">
        <v>50</v>
      </c>
      <c r="S31" s="3">
        <v>149</v>
      </c>
      <c r="T31" s="3">
        <v>584</v>
      </c>
      <c r="U31" s="3">
        <v>0</v>
      </c>
      <c r="V31" s="3">
        <v>2.62</v>
      </c>
      <c r="W31" s="3">
        <v>2.37</v>
      </c>
      <c r="X31" s="3">
        <v>2.06</v>
      </c>
      <c r="Y31" s="3">
        <v>0.28999999999999998</v>
      </c>
      <c r="Z31" s="3">
        <v>0.01</v>
      </c>
      <c r="AA31" s="3">
        <v>0.06</v>
      </c>
      <c r="AB31" s="3">
        <v>10.36</v>
      </c>
      <c r="AC31" s="3">
        <v>8.4600000000000009</v>
      </c>
      <c r="AD31" s="3">
        <v>2.44</v>
      </c>
      <c r="AE31" s="3">
        <v>7.28</v>
      </c>
      <c r="AF31" s="3">
        <v>28.55</v>
      </c>
      <c r="AG31" s="3">
        <v>4</v>
      </c>
      <c r="AH31" s="3">
        <v>3</v>
      </c>
      <c r="AI31" s="3">
        <v>4</v>
      </c>
      <c r="AJ31" s="3">
        <v>18</v>
      </c>
      <c r="AK31" s="3">
        <v>1</v>
      </c>
      <c r="AL31" s="3">
        <v>11</v>
      </c>
      <c r="AM31" s="3">
        <v>0</v>
      </c>
      <c r="AN31" s="3">
        <v>29</v>
      </c>
      <c r="AO31" s="3">
        <v>0</v>
      </c>
      <c r="AP31" s="3">
        <v>3</v>
      </c>
      <c r="AQ31" s="3">
        <v>0</v>
      </c>
      <c r="AR31" s="3">
        <v>0</v>
      </c>
      <c r="AS31" s="3">
        <v>0</v>
      </c>
      <c r="AT31" s="3">
        <v>6</v>
      </c>
      <c r="AU31" s="3">
        <v>0</v>
      </c>
      <c r="AV31" s="3">
        <v>2</v>
      </c>
      <c r="AW31" s="3">
        <v>120</v>
      </c>
      <c r="AX31" s="3">
        <v>0</v>
      </c>
      <c r="AY31" s="3">
        <v>1.96</v>
      </c>
      <c r="AZ31" s="3">
        <v>1.47</v>
      </c>
      <c r="BA31" s="3">
        <v>1.96</v>
      </c>
      <c r="BB31" s="3">
        <v>8.8000000000000007</v>
      </c>
      <c r="BC31" s="3">
        <v>0.49</v>
      </c>
      <c r="BD31" s="3">
        <v>5.38</v>
      </c>
      <c r="BE31" s="3">
        <v>0</v>
      </c>
      <c r="BF31" s="3">
        <v>14.18</v>
      </c>
      <c r="BG31" s="3">
        <v>1.47</v>
      </c>
      <c r="BH31" s="3">
        <v>0</v>
      </c>
      <c r="BI31" s="3">
        <v>58.67</v>
      </c>
      <c r="BJ31" s="3">
        <v>0.98</v>
      </c>
      <c r="BK31" s="3">
        <v>2.93</v>
      </c>
      <c r="BL31" s="4">
        <v>22135</v>
      </c>
      <c r="BM31" s="3">
        <v>208</v>
      </c>
      <c r="BN31" s="4">
        <v>3808</v>
      </c>
      <c r="BO31" s="3">
        <v>191</v>
      </c>
      <c r="BP31" s="3">
        <v>789</v>
      </c>
      <c r="BQ31" s="4">
        <v>6144</v>
      </c>
      <c r="BR31" s="4">
        <v>5467</v>
      </c>
      <c r="BS31" s="4">
        <v>5864</v>
      </c>
      <c r="BT31" s="3">
        <v>10.82</v>
      </c>
      <c r="BU31" s="3">
        <v>1.86</v>
      </c>
      <c r="BV31" s="3">
        <v>0.39</v>
      </c>
      <c r="BW31" s="3">
        <v>3</v>
      </c>
      <c r="BX31" s="3">
        <v>2.67</v>
      </c>
      <c r="BY31" s="3">
        <v>2.87</v>
      </c>
      <c r="BZ31" s="4">
        <v>22135</v>
      </c>
      <c r="CA31" s="3">
        <v>926</v>
      </c>
      <c r="CB31" s="3">
        <v>208</v>
      </c>
      <c r="CC31" s="3">
        <v>10.82</v>
      </c>
      <c r="CD31" s="3">
        <v>0.45</v>
      </c>
      <c r="CE31" s="3">
        <v>0.1</v>
      </c>
      <c r="CF31" s="4">
        <v>182050</v>
      </c>
      <c r="CG31" s="4">
        <v>1338355</v>
      </c>
      <c r="CH31" s="3">
        <v>89</v>
      </c>
      <c r="CI31" s="3">
        <v>654.30999999999995</v>
      </c>
      <c r="CJ31" s="3">
        <v>7.35</v>
      </c>
      <c r="CK31" s="3">
        <v>75.77</v>
      </c>
      <c r="CL31" s="3">
        <v>37.619999999999997</v>
      </c>
      <c r="CM31" s="3">
        <v>4.26</v>
      </c>
      <c r="CN31" s="4">
        <v>62507</v>
      </c>
      <c r="CO31" s="4">
        <v>41360</v>
      </c>
      <c r="CP31" s="4">
        <v>30097</v>
      </c>
      <c r="CQ31" s="4">
        <v>133964</v>
      </c>
      <c r="CR31" s="3">
        <v>65.489999999999995</v>
      </c>
      <c r="CS31" s="3">
        <v>39.82</v>
      </c>
      <c r="CT31" s="4">
        <v>13988</v>
      </c>
      <c r="CU31" s="4">
        <v>4263</v>
      </c>
      <c r="CV31" s="4">
        <v>18251</v>
      </c>
      <c r="CW31" s="4">
        <v>18487</v>
      </c>
      <c r="CX31" s="3">
        <v>23.36</v>
      </c>
      <c r="CY31" s="3">
        <v>37.14</v>
      </c>
      <c r="CZ31" s="4">
        <v>1197227</v>
      </c>
      <c r="DA31" s="4">
        <v>3587894</v>
      </c>
      <c r="DB31" s="3">
        <v>0</v>
      </c>
      <c r="DC31" s="1">
        <v>1754.1</v>
      </c>
      <c r="DD31" s="3">
        <v>33.369999999999997</v>
      </c>
      <c r="DE31" s="4">
        <v>5169</v>
      </c>
      <c r="DF31" s="4">
        <v>11633</v>
      </c>
      <c r="DG31" s="4">
        <v>73796</v>
      </c>
      <c r="DH31" s="4">
        <v>4027</v>
      </c>
      <c r="DI31" s="4">
        <v>79207</v>
      </c>
      <c r="DJ31" s="3">
        <v>0</v>
      </c>
      <c r="DK31" s="4">
        <v>163100</v>
      </c>
      <c r="DL31" s="3">
        <v>0</v>
      </c>
      <c r="DM31" s="4">
        <v>150884</v>
      </c>
      <c r="DN31" s="3">
        <v>109</v>
      </c>
      <c r="DO31" s="3">
        <v>0</v>
      </c>
      <c r="DP31" s="3">
        <v>0</v>
      </c>
      <c r="DQ31" s="3">
        <v>0</v>
      </c>
      <c r="DR31" s="3">
        <v>2.5299999999999998</v>
      </c>
      <c r="DS31" s="3">
        <v>5.69</v>
      </c>
      <c r="DT31" s="3">
        <v>36.08</v>
      </c>
      <c r="DU31" s="3">
        <v>1.97</v>
      </c>
      <c r="DV31" s="3">
        <v>38.72</v>
      </c>
      <c r="DW31" s="3">
        <v>0</v>
      </c>
      <c r="DX31" s="3">
        <v>79.739999999999995</v>
      </c>
      <c r="DY31" s="3">
        <v>0</v>
      </c>
      <c r="DZ31" s="3">
        <v>0</v>
      </c>
      <c r="EA31" s="3">
        <v>0</v>
      </c>
      <c r="EB31" s="4">
        <v>769120</v>
      </c>
      <c r="EC31" s="4">
        <v>120971</v>
      </c>
      <c r="ED31" s="4">
        <v>4763</v>
      </c>
      <c r="EE31" s="3">
        <v>829</v>
      </c>
      <c r="EF31" s="4">
        <v>895683</v>
      </c>
      <c r="EG31" s="3">
        <v>13.51</v>
      </c>
      <c r="EH31" s="3">
        <v>66.66</v>
      </c>
      <c r="EI31" s="3">
        <v>437.89</v>
      </c>
      <c r="EJ31" s="4">
        <v>117716</v>
      </c>
      <c r="EK31" s="3">
        <v>189</v>
      </c>
      <c r="EL31" s="4">
        <v>2521</v>
      </c>
      <c r="EM31" s="4">
        <v>5896</v>
      </c>
      <c r="EN31" s="4">
        <v>9441</v>
      </c>
      <c r="EO31" s="3">
        <v>0</v>
      </c>
      <c r="EP31" s="4">
        <v>34520</v>
      </c>
      <c r="EQ31" s="3">
        <v>0</v>
      </c>
      <c r="ER31" s="3">
        <v>0</v>
      </c>
      <c r="ES31" s="3">
        <v>0</v>
      </c>
      <c r="ET31" s="4">
        <v>1074</v>
      </c>
      <c r="EU31" s="4">
        <v>1242432</v>
      </c>
      <c r="EV31" s="4">
        <v>56041</v>
      </c>
      <c r="EW31" s="4">
        <v>26611</v>
      </c>
      <c r="EX31" s="4">
        <v>182050</v>
      </c>
      <c r="EY31" s="4">
        <v>1338355</v>
      </c>
      <c r="EZ31" s="4">
        <v>3587894</v>
      </c>
      <c r="FA31" s="4">
        <v>41360</v>
      </c>
      <c r="FB31" s="4">
        <v>895683</v>
      </c>
      <c r="FC31" s="4">
        <v>117716</v>
      </c>
      <c r="FD31" s="3">
        <v>189</v>
      </c>
      <c r="FE31" s="4">
        <v>1678022466</v>
      </c>
      <c r="FF31" s="4">
        <v>1110843568</v>
      </c>
      <c r="FG31" s="4">
        <v>48573799</v>
      </c>
      <c r="FH31" s="4">
        <v>190837681</v>
      </c>
      <c r="FI31" s="4">
        <v>327767418</v>
      </c>
      <c r="FJ31" s="3">
        <v>820.38</v>
      </c>
      <c r="FK31">
        <f t="shared" si="3"/>
        <v>2045419.8473282442</v>
      </c>
    </row>
    <row r="32" spans="1:167" x14ac:dyDescent="0.25">
      <c r="A32" s="8">
        <v>2011</v>
      </c>
      <c r="B32" s="5" t="s">
        <v>9</v>
      </c>
      <c r="C32" s="3">
        <v>154</v>
      </c>
      <c r="D32" s="4">
        <v>27448</v>
      </c>
      <c r="E32" s="4">
        <v>25792</v>
      </c>
      <c r="F32" s="3">
        <v>0</v>
      </c>
      <c r="G32" s="3">
        <v>0</v>
      </c>
      <c r="H32" s="3">
        <v>345</v>
      </c>
      <c r="I32" s="3">
        <v>130</v>
      </c>
      <c r="J32" s="4">
        <v>12740</v>
      </c>
      <c r="K32" s="4">
        <v>4217</v>
      </c>
      <c r="L32" s="4">
        <v>8835</v>
      </c>
      <c r="M32" s="3">
        <v>520</v>
      </c>
      <c r="N32" s="3">
        <v>64</v>
      </c>
      <c r="O32" s="3">
        <v>0</v>
      </c>
      <c r="P32" s="4">
        <v>1472</v>
      </c>
      <c r="Q32" s="3">
        <v>842</v>
      </c>
      <c r="R32" s="4">
        <v>1851</v>
      </c>
      <c r="S32" s="3">
        <v>548</v>
      </c>
      <c r="T32" s="4">
        <v>4713</v>
      </c>
      <c r="U32" s="3">
        <v>0</v>
      </c>
      <c r="V32" s="3">
        <v>3.76</v>
      </c>
      <c r="W32" s="3">
        <v>3.53</v>
      </c>
      <c r="X32" s="3">
        <v>1.74</v>
      </c>
      <c r="Y32" s="3">
        <v>0.57999999999999996</v>
      </c>
      <c r="Z32" s="3">
        <v>1.21</v>
      </c>
      <c r="AA32" s="3">
        <v>7.0000000000000007E-2</v>
      </c>
      <c r="AB32" s="3">
        <v>20.16</v>
      </c>
      <c r="AC32" s="3">
        <v>11.53</v>
      </c>
      <c r="AD32" s="3">
        <v>25.35</v>
      </c>
      <c r="AE32" s="3">
        <v>7.5</v>
      </c>
      <c r="AF32" s="3">
        <v>64.53</v>
      </c>
      <c r="AG32" s="3">
        <v>33</v>
      </c>
      <c r="AH32" s="3">
        <v>23</v>
      </c>
      <c r="AI32" s="3">
        <v>16</v>
      </c>
      <c r="AJ32" s="3">
        <v>77</v>
      </c>
      <c r="AK32" s="3">
        <v>5</v>
      </c>
      <c r="AL32" s="3">
        <v>59</v>
      </c>
      <c r="AM32" s="3">
        <v>17</v>
      </c>
      <c r="AN32" s="3">
        <v>84</v>
      </c>
      <c r="AO32" s="3">
        <v>0</v>
      </c>
      <c r="AP32" s="3">
        <v>28</v>
      </c>
      <c r="AQ32" s="3">
        <v>0</v>
      </c>
      <c r="AR32" s="3">
        <v>0</v>
      </c>
      <c r="AS32" s="3">
        <v>2</v>
      </c>
      <c r="AT32" s="3">
        <v>24</v>
      </c>
      <c r="AU32" s="3">
        <v>0</v>
      </c>
      <c r="AV32" s="3">
        <v>5</v>
      </c>
      <c r="AW32" s="3">
        <v>601</v>
      </c>
      <c r="AX32" s="3">
        <v>0</v>
      </c>
      <c r="AY32" s="3">
        <v>4.5199999999999996</v>
      </c>
      <c r="AZ32" s="3">
        <v>3.15</v>
      </c>
      <c r="BA32" s="3">
        <v>2.19</v>
      </c>
      <c r="BB32" s="3">
        <v>10.54</v>
      </c>
      <c r="BC32" s="3">
        <v>0.68</v>
      </c>
      <c r="BD32" s="3">
        <v>8.08</v>
      </c>
      <c r="BE32" s="3">
        <v>2.33</v>
      </c>
      <c r="BF32" s="3">
        <v>11.5</v>
      </c>
      <c r="BG32" s="3">
        <v>3.83</v>
      </c>
      <c r="BH32" s="3">
        <v>0.27</v>
      </c>
      <c r="BI32" s="3">
        <v>82.29</v>
      </c>
      <c r="BJ32" s="3">
        <v>0.68</v>
      </c>
      <c r="BK32" s="3">
        <v>3.29</v>
      </c>
      <c r="BL32" s="4">
        <v>72387</v>
      </c>
      <c r="BM32" s="4">
        <v>1444</v>
      </c>
      <c r="BN32" s="4">
        <v>12648</v>
      </c>
      <c r="BO32" s="4">
        <v>1278</v>
      </c>
      <c r="BP32" s="4">
        <v>3507</v>
      </c>
      <c r="BQ32" s="4">
        <v>21442</v>
      </c>
      <c r="BR32" s="4">
        <v>19116</v>
      </c>
      <c r="BS32" s="4">
        <v>16749</v>
      </c>
      <c r="BT32" s="3">
        <v>9.91</v>
      </c>
      <c r="BU32" s="3">
        <v>1.73</v>
      </c>
      <c r="BV32" s="3">
        <v>0.48</v>
      </c>
      <c r="BW32" s="3">
        <v>2.94</v>
      </c>
      <c r="BX32" s="3">
        <v>2.62</v>
      </c>
      <c r="BY32" s="3">
        <v>2.29</v>
      </c>
      <c r="BZ32" s="4">
        <v>72387</v>
      </c>
      <c r="CA32" s="4">
        <v>3813</v>
      </c>
      <c r="CB32" s="4">
        <v>1444</v>
      </c>
      <c r="CC32" s="3">
        <v>9.91</v>
      </c>
      <c r="CD32" s="3">
        <v>0.52</v>
      </c>
      <c r="CE32" s="3">
        <v>0.2</v>
      </c>
      <c r="CF32" s="4">
        <v>716408</v>
      </c>
      <c r="CG32" s="4">
        <v>8042230</v>
      </c>
      <c r="CH32" s="3">
        <v>98.1</v>
      </c>
      <c r="CI32" s="1">
        <v>1101.2</v>
      </c>
      <c r="CJ32" s="3">
        <v>11.23</v>
      </c>
      <c r="CK32" s="3">
        <v>85.43</v>
      </c>
      <c r="CL32" s="3">
        <v>27.78</v>
      </c>
      <c r="CM32" s="3">
        <v>4.43</v>
      </c>
      <c r="CN32" s="4">
        <v>237126</v>
      </c>
      <c r="CO32" s="4">
        <v>200976</v>
      </c>
      <c r="CP32" s="4">
        <v>252579</v>
      </c>
      <c r="CQ32" s="4">
        <v>690681</v>
      </c>
      <c r="CR32" s="3">
        <v>94.57</v>
      </c>
      <c r="CS32" s="3">
        <v>45.87</v>
      </c>
      <c r="CT32" s="4">
        <v>44001</v>
      </c>
      <c r="CU32" s="4">
        <v>13122</v>
      </c>
      <c r="CV32" s="4">
        <v>57123</v>
      </c>
      <c r="CW32" s="4">
        <v>58009</v>
      </c>
      <c r="CX32" s="3">
        <v>22.97</v>
      </c>
      <c r="CY32" s="3">
        <v>33.090000000000003</v>
      </c>
      <c r="CZ32" s="4">
        <v>3654428</v>
      </c>
      <c r="DA32" s="4">
        <v>11695120</v>
      </c>
      <c r="DB32" s="3">
        <v>0</v>
      </c>
      <c r="DC32" s="1">
        <v>1601.39</v>
      </c>
      <c r="DD32" s="3">
        <v>31.25</v>
      </c>
      <c r="DE32" s="4">
        <v>16802</v>
      </c>
      <c r="DF32" s="4">
        <v>47915</v>
      </c>
      <c r="DG32" s="4">
        <v>331187</v>
      </c>
      <c r="DH32" s="4">
        <v>4159</v>
      </c>
      <c r="DI32" s="4">
        <v>237218</v>
      </c>
      <c r="DJ32" s="4">
        <v>22585</v>
      </c>
      <c r="DK32" s="4">
        <v>496622</v>
      </c>
      <c r="DL32" s="3">
        <v>0</v>
      </c>
      <c r="DM32" s="4">
        <v>469950</v>
      </c>
      <c r="DN32" s="4">
        <v>2033</v>
      </c>
      <c r="DO32" s="3">
        <v>0</v>
      </c>
      <c r="DP32" s="3">
        <v>0</v>
      </c>
      <c r="DQ32" s="3">
        <v>0</v>
      </c>
      <c r="DR32" s="3">
        <v>2.2999999999999998</v>
      </c>
      <c r="DS32" s="3">
        <v>6.56</v>
      </c>
      <c r="DT32" s="3">
        <v>45.35</v>
      </c>
      <c r="DU32" s="3">
        <v>0.56999999999999995</v>
      </c>
      <c r="DV32" s="3">
        <v>32.479999999999997</v>
      </c>
      <c r="DW32" s="3">
        <v>3.09</v>
      </c>
      <c r="DX32" s="3">
        <v>68</v>
      </c>
      <c r="DY32" s="3">
        <v>0</v>
      </c>
      <c r="DZ32" s="3">
        <v>0</v>
      </c>
      <c r="EA32" s="3">
        <v>0</v>
      </c>
      <c r="EB32" s="4">
        <v>3188796</v>
      </c>
      <c r="EC32" s="4">
        <v>374475</v>
      </c>
      <c r="ED32" s="4">
        <v>76431</v>
      </c>
      <c r="EE32" s="4">
        <v>4010</v>
      </c>
      <c r="EF32" s="4">
        <v>3643712</v>
      </c>
      <c r="EG32" s="3">
        <v>10.28</v>
      </c>
      <c r="EH32" s="3">
        <v>50.15</v>
      </c>
      <c r="EI32" s="3">
        <v>498.93</v>
      </c>
      <c r="EJ32" s="4">
        <v>1286522</v>
      </c>
      <c r="EK32" s="4">
        <v>12548</v>
      </c>
      <c r="EL32" s="4">
        <v>112122</v>
      </c>
      <c r="EM32" s="4">
        <v>20016</v>
      </c>
      <c r="EN32" s="4">
        <v>42871</v>
      </c>
      <c r="EO32" s="3">
        <v>0</v>
      </c>
      <c r="EP32" s="4">
        <v>282050</v>
      </c>
      <c r="EQ32" s="3">
        <v>0</v>
      </c>
      <c r="ER32" s="3">
        <v>0</v>
      </c>
      <c r="ES32" s="4">
        <v>2110</v>
      </c>
      <c r="ET32" s="4">
        <v>19833</v>
      </c>
      <c r="EU32" s="4">
        <v>2879663</v>
      </c>
      <c r="EV32" s="4">
        <v>273883</v>
      </c>
      <c r="EW32" s="4">
        <v>89522</v>
      </c>
      <c r="EX32" s="4">
        <v>716408</v>
      </c>
      <c r="EY32" s="4">
        <v>8042230</v>
      </c>
      <c r="EZ32" s="4">
        <v>11695120</v>
      </c>
      <c r="FA32" s="4">
        <v>200976</v>
      </c>
      <c r="FB32" s="4">
        <v>3643712</v>
      </c>
      <c r="FC32" s="4">
        <v>1286522</v>
      </c>
      <c r="FD32" s="4">
        <v>12548</v>
      </c>
      <c r="FE32" s="4">
        <v>6082661131</v>
      </c>
      <c r="FF32" s="4">
        <v>3432481519</v>
      </c>
      <c r="FG32" s="4">
        <v>732684839</v>
      </c>
      <c r="FH32" s="4">
        <v>741583836</v>
      </c>
      <c r="FI32" s="4">
        <v>1175910937</v>
      </c>
      <c r="FJ32" s="3">
        <v>832.89</v>
      </c>
      <c r="FK32">
        <f t="shared" si="3"/>
        <v>7300000</v>
      </c>
    </row>
    <row r="33" spans="1:167" ht="25.5" x14ac:dyDescent="0.25">
      <c r="A33" s="8">
        <v>2011</v>
      </c>
      <c r="B33" s="5" t="s">
        <v>10</v>
      </c>
      <c r="C33" s="3">
        <v>38</v>
      </c>
      <c r="D33" s="4">
        <v>12113</v>
      </c>
      <c r="E33" s="4">
        <v>10253</v>
      </c>
      <c r="F33" s="3">
        <v>0</v>
      </c>
      <c r="G33" s="3">
        <v>0</v>
      </c>
      <c r="H33" s="3">
        <v>280</v>
      </c>
      <c r="I33" s="3">
        <v>62</v>
      </c>
      <c r="J33" s="4">
        <v>8880</v>
      </c>
      <c r="K33" s="3">
        <v>888</v>
      </c>
      <c r="L33" s="3">
        <v>485</v>
      </c>
      <c r="M33" s="3">
        <v>346</v>
      </c>
      <c r="N33" s="3">
        <v>22</v>
      </c>
      <c r="O33" s="3">
        <v>0</v>
      </c>
      <c r="P33" s="3">
        <v>705</v>
      </c>
      <c r="Q33" s="3">
        <v>99</v>
      </c>
      <c r="R33" s="3">
        <v>2</v>
      </c>
      <c r="S33" s="3">
        <v>433</v>
      </c>
      <c r="T33" s="4">
        <v>1239</v>
      </c>
      <c r="U33" s="3">
        <v>0</v>
      </c>
      <c r="V33" s="3">
        <v>2.42</v>
      </c>
      <c r="W33" s="3">
        <v>2.0499999999999998</v>
      </c>
      <c r="X33" s="3">
        <v>1.78</v>
      </c>
      <c r="Y33" s="3">
        <v>0.18</v>
      </c>
      <c r="Z33" s="3">
        <v>0.1</v>
      </c>
      <c r="AA33" s="3">
        <v>7.0000000000000007E-2</v>
      </c>
      <c r="AB33" s="3">
        <v>14.1</v>
      </c>
      <c r="AC33" s="3">
        <v>1.98</v>
      </c>
      <c r="AD33" s="3">
        <v>0.04</v>
      </c>
      <c r="AE33" s="3">
        <v>8.66</v>
      </c>
      <c r="AF33" s="3">
        <v>24.77</v>
      </c>
      <c r="AG33" s="3">
        <v>17</v>
      </c>
      <c r="AH33" s="3">
        <v>18</v>
      </c>
      <c r="AI33" s="3">
        <v>11</v>
      </c>
      <c r="AJ33" s="3">
        <v>33</v>
      </c>
      <c r="AK33" s="3">
        <v>4</v>
      </c>
      <c r="AL33" s="3">
        <v>34</v>
      </c>
      <c r="AM33" s="3">
        <v>8</v>
      </c>
      <c r="AN33" s="3">
        <v>58</v>
      </c>
      <c r="AO33" s="3">
        <v>0</v>
      </c>
      <c r="AP33" s="3">
        <v>18</v>
      </c>
      <c r="AQ33" s="3">
        <v>0</v>
      </c>
      <c r="AR33" s="3">
        <v>0</v>
      </c>
      <c r="AS33" s="3">
        <v>0</v>
      </c>
      <c r="AT33" s="3">
        <v>16</v>
      </c>
      <c r="AU33" s="3">
        <v>0</v>
      </c>
      <c r="AV33" s="3">
        <v>7</v>
      </c>
      <c r="AW33" s="3">
        <v>407</v>
      </c>
      <c r="AX33" s="3">
        <v>0</v>
      </c>
      <c r="AY33" s="3">
        <v>3.4</v>
      </c>
      <c r="AZ33" s="3">
        <v>3.6</v>
      </c>
      <c r="BA33" s="3">
        <v>2.2000000000000002</v>
      </c>
      <c r="BB33" s="3">
        <v>6.6</v>
      </c>
      <c r="BC33" s="3">
        <v>0.8</v>
      </c>
      <c r="BD33" s="3">
        <v>6.8</v>
      </c>
      <c r="BE33" s="3">
        <v>1.6</v>
      </c>
      <c r="BF33" s="3">
        <v>11.6</v>
      </c>
      <c r="BG33" s="3">
        <v>3.6</v>
      </c>
      <c r="BH33" s="3">
        <v>0</v>
      </c>
      <c r="BI33" s="3">
        <v>81.38</v>
      </c>
      <c r="BJ33" s="3">
        <v>1.4</v>
      </c>
      <c r="BK33" s="3">
        <v>3.2</v>
      </c>
      <c r="BL33" s="4">
        <v>41074</v>
      </c>
      <c r="BM33" s="3">
        <v>79</v>
      </c>
      <c r="BN33" s="4">
        <v>7780</v>
      </c>
      <c r="BO33" s="3">
        <v>63</v>
      </c>
      <c r="BP33" s="4">
        <v>2157</v>
      </c>
      <c r="BQ33" s="4">
        <v>12672</v>
      </c>
      <c r="BR33" s="4">
        <v>9936</v>
      </c>
      <c r="BS33" s="4">
        <v>9564</v>
      </c>
      <c r="BT33" s="3">
        <v>8.2100000000000009</v>
      </c>
      <c r="BU33" s="3">
        <v>1.56</v>
      </c>
      <c r="BV33" s="3">
        <v>0.43</v>
      </c>
      <c r="BW33" s="3">
        <v>2.5299999999999998</v>
      </c>
      <c r="BX33" s="3">
        <v>1.99</v>
      </c>
      <c r="BY33" s="3">
        <v>1.91</v>
      </c>
      <c r="BZ33" s="4">
        <v>41074</v>
      </c>
      <c r="CA33" s="4">
        <v>2259</v>
      </c>
      <c r="CB33" s="3">
        <v>79</v>
      </c>
      <c r="CC33" s="3">
        <v>8.2100000000000009</v>
      </c>
      <c r="CD33" s="3">
        <v>0.45</v>
      </c>
      <c r="CE33" s="3">
        <v>0.02</v>
      </c>
      <c r="CF33" s="4">
        <v>428818</v>
      </c>
      <c r="CG33" s="4">
        <v>2714129</v>
      </c>
      <c r="CH33" s="3">
        <v>85.74</v>
      </c>
      <c r="CI33" s="3">
        <v>542.69000000000005</v>
      </c>
      <c r="CJ33" s="3">
        <v>6.33</v>
      </c>
      <c r="CK33" s="3">
        <v>72.52</v>
      </c>
      <c r="CL33" s="3">
        <v>41.82</v>
      </c>
      <c r="CM33" s="3">
        <v>4.09</v>
      </c>
      <c r="CN33" s="4">
        <v>159101</v>
      </c>
      <c r="CO33" s="4">
        <v>111674</v>
      </c>
      <c r="CP33" s="4">
        <v>89718</v>
      </c>
      <c r="CQ33" s="4">
        <v>360493</v>
      </c>
      <c r="CR33" s="3">
        <v>72.08</v>
      </c>
      <c r="CS33" s="3">
        <v>41.24</v>
      </c>
      <c r="CT33" s="4">
        <v>26388</v>
      </c>
      <c r="CU33" s="4">
        <v>8532</v>
      </c>
      <c r="CV33" s="4">
        <v>34920</v>
      </c>
      <c r="CW33" s="4">
        <v>35373</v>
      </c>
      <c r="CX33" s="3">
        <v>24.43</v>
      </c>
      <c r="CY33" s="3">
        <v>28.94</v>
      </c>
      <c r="CZ33" s="4">
        <v>2799855</v>
      </c>
      <c r="DA33" s="4">
        <v>8339195</v>
      </c>
      <c r="DB33" s="3">
        <v>0</v>
      </c>
      <c r="DC33" s="1">
        <v>1667.43</v>
      </c>
      <c r="DD33" s="3">
        <v>33.57</v>
      </c>
      <c r="DE33" s="4">
        <v>22093</v>
      </c>
      <c r="DF33" s="4">
        <v>32828</v>
      </c>
      <c r="DG33" s="4">
        <v>107428</v>
      </c>
      <c r="DH33" s="4">
        <v>2757</v>
      </c>
      <c r="DI33" s="4">
        <v>255766</v>
      </c>
      <c r="DJ33" s="4">
        <v>3639</v>
      </c>
      <c r="DK33" s="4">
        <v>400806</v>
      </c>
      <c r="DL33" s="3">
        <v>0</v>
      </c>
      <c r="DM33" s="4">
        <v>467337</v>
      </c>
      <c r="DN33" s="3">
        <v>604</v>
      </c>
      <c r="DO33" s="3">
        <v>0</v>
      </c>
      <c r="DP33" s="3">
        <v>0</v>
      </c>
      <c r="DQ33" s="3">
        <v>0</v>
      </c>
      <c r="DR33" s="3">
        <v>4.42</v>
      </c>
      <c r="DS33" s="3">
        <v>6.56</v>
      </c>
      <c r="DT33" s="3">
        <v>21.48</v>
      </c>
      <c r="DU33" s="3">
        <v>0.55000000000000004</v>
      </c>
      <c r="DV33" s="3">
        <v>51.14</v>
      </c>
      <c r="DW33" s="3">
        <v>0.73</v>
      </c>
      <c r="DX33" s="3">
        <v>80.14</v>
      </c>
      <c r="DY33" s="3">
        <v>0</v>
      </c>
      <c r="DZ33" s="3">
        <v>0</v>
      </c>
      <c r="EA33" s="3">
        <v>0</v>
      </c>
      <c r="EB33" s="4">
        <v>1889943</v>
      </c>
      <c r="EC33" s="4">
        <v>282820</v>
      </c>
      <c r="ED33" s="4">
        <v>18512</v>
      </c>
      <c r="EE33" s="4">
        <v>1878</v>
      </c>
      <c r="EF33" s="4">
        <v>2193153</v>
      </c>
      <c r="EG33" s="3">
        <v>12.9</v>
      </c>
      <c r="EH33" s="3">
        <v>66.260000000000005</v>
      </c>
      <c r="EI33" s="3">
        <v>438.52</v>
      </c>
      <c r="EJ33" s="4">
        <v>549886</v>
      </c>
      <c r="EK33" s="4">
        <v>34525</v>
      </c>
      <c r="EL33" s="4">
        <v>294197</v>
      </c>
      <c r="EM33" s="4">
        <v>23345</v>
      </c>
      <c r="EN33" s="4">
        <v>32501</v>
      </c>
      <c r="EO33" s="3">
        <v>0</v>
      </c>
      <c r="EP33" s="4">
        <v>173068</v>
      </c>
      <c r="EQ33" s="3">
        <v>0</v>
      </c>
      <c r="ER33" s="3">
        <v>0</v>
      </c>
      <c r="ES33" s="3">
        <v>0</v>
      </c>
      <c r="ET33" s="4">
        <v>1222</v>
      </c>
      <c r="EU33" s="4">
        <v>5655079</v>
      </c>
      <c r="EV33" s="4">
        <v>150953</v>
      </c>
      <c r="EW33" s="4">
        <v>88659</v>
      </c>
      <c r="EX33" s="4">
        <v>428818</v>
      </c>
      <c r="EY33" s="4">
        <v>2714129</v>
      </c>
      <c r="EZ33" s="4">
        <v>8339195</v>
      </c>
      <c r="FA33" s="4">
        <v>111674</v>
      </c>
      <c r="FB33" s="4">
        <v>2193153</v>
      </c>
      <c r="FC33" s="4">
        <v>549886</v>
      </c>
      <c r="FD33" s="4">
        <v>34525</v>
      </c>
      <c r="FE33" s="4">
        <v>4089319315</v>
      </c>
      <c r="FF33" s="4">
        <v>2256504177</v>
      </c>
      <c r="FG33" s="4">
        <v>274281898</v>
      </c>
      <c r="FH33" s="4">
        <v>591160461</v>
      </c>
      <c r="FI33" s="4">
        <v>967372779</v>
      </c>
      <c r="FJ33" s="3">
        <v>817.66</v>
      </c>
      <c r="FK33">
        <f t="shared" si="3"/>
        <v>5005371.9008264458</v>
      </c>
    </row>
    <row r="34" spans="1:167" ht="25.5" x14ac:dyDescent="0.25">
      <c r="A34" s="8">
        <v>2011</v>
      </c>
      <c r="B34" s="5" t="s">
        <v>11</v>
      </c>
      <c r="C34" s="3">
        <v>10</v>
      </c>
      <c r="D34" s="4">
        <v>3798</v>
      </c>
      <c r="E34" s="4">
        <v>3467</v>
      </c>
      <c r="F34" s="3">
        <v>0</v>
      </c>
      <c r="G34" s="3">
        <v>0</v>
      </c>
      <c r="H34" s="3">
        <v>79</v>
      </c>
      <c r="I34" s="3">
        <v>18</v>
      </c>
      <c r="J34" s="4">
        <v>2563</v>
      </c>
      <c r="K34" s="3">
        <v>890</v>
      </c>
      <c r="L34" s="3">
        <v>14</v>
      </c>
      <c r="M34" s="3">
        <v>87</v>
      </c>
      <c r="N34" s="3">
        <v>12</v>
      </c>
      <c r="O34" s="3">
        <v>0</v>
      </c>
      <c r="P34" s="3">
        <v>144</v>
      </c>
      <c r="Q34" s="3">
        <v>4</v>
      </c>
      <c r="R34" s="3">
        <v>20</v>
      </c>
      <c r="S34" s="3">
        <v>79</v>
      </c>
      <c r="T34" s="3">
        <v>247</v>
      </c>
      <c r="U34" s="3">
        <v>0</v>
      </c>
      <c r="V34" s="3">
        <v>3.51</v>
      </c>
      <c r="W34" s="3">
        <v>3.2</v>
      </c>
      <c r="X34" s="3">
        <v>2.37</v>
      </c>
      <c r="Y34" s="3">
        <v>0.82</v>
      </c>
      <c r="Z34" s="3">
        <v>0.01</v>
      </c>
      <c r="AA34" s="3">
        <v>0.08</v>
      </c>
      <c r="AB34" s="3">
        <v>13.29</v>
      </c>
      <c r="AC34" s="3">
        <v>0.37</v>
      </c>
      <c r="AD34" s="3">
        <v>1.85</v>
      </c>
      <c r="AE34" s="3">
        <v>7.29</v>
      </c>
      <c r="AF34" s="3">
        <v>22.8</v>
      </c>
      <c r="AG34" s="3">
        <v>1</v>
      </c>
      <c r="AH34" s="3">
        <v>1</v>
      </c>
      <c r="AI34" s="3">
        <v>5</v>
      </c>
      <c r="AJ34" s="3">
        <v>14</v>
      </c>
      <c r="AK34" s="3">
        <v>1</v>
      </c>
      <c r="AL34" s="3">
        <v>7</v>
      </c>
      <c r="AM34" s="3">
        <v>1</v>
      </c>
      <c r="AN34" s="3">
        <v>17</v>
      </c>
      <c r="AO34" s="3">
        <v>0</v>
      </c>
      <c r="AP34" s="3">
        <v>4</v>
      </c>
      <c r="AQ34" s="3">
        <v>0</v>
      </c>
      <c r="AR34" s="3">
        <v>0</v>
      </c>
      <c r="AS34" s="3">
        <v>0</v>
      </c>
      <c r="AT34" s="3">
        <v>4</v>
      </c>
      <c r="AU34" s="3">
        <v>0</v>
      </c>
      <c r="AV34" s="3">
        <v>1</v>
      </c>
      <c r="AW34" s="3">
        <v>74</v>
      </c>
      <c r="AX34" s="3">
        <v>0</v>
      </c>
      <c r="AY34" s="3">
        <v>0.92</v>
      </c>
      <c r="AZ34" s="3">
        <v>0.92</v>
      </c>
      <c r="BA34" s="3">
        <v>4.62</v>
      </c>
      <c r="BB34" s="3">
        <v>12.93</v>
      </c>
      <c r="BC34" s="3">
        <v>0.92</v>
      </c>
      <c r="BD34" s="3">
        <v>6.46</v>
      </c>
      <c r="BE34" s="3">
        <v>0.92</v>
      </c>
      <c r="BF34" s="3">
        <v>15.7</v>
      </c>
      <c r="BG34" s="3">
        <v>3.69</v>
      </c>
      <c r="BH34" s="3">
        <v>0</v>
      </c>
      <c r="BI34" s="3">
        <v>68.319999999999993</v>
      </c>
      <c r="BJ34" s="3">
        <v>0.92</v>
      </c>
      <c r="BK34" s="3">
        <v>3.69</v>
      </c>
      <c r="BL34" s="4">
        <v>11066</v>
      </c>
      <c r="BM34" s="3">
        <v>5</v>
      </c>
      <c r="BN34" s="4">
        <v>1726</v>
      </c>
      <c r="BO34" s="3">
        <v>5</v>
      </c>
      <c r="BP34" s="3">
        <v>371</v>
      </c>
      <c r="BQ34" s="4">
        <v>3038</v>
      </c>
      <c r="BR34" s="4">
        <v>2926</v>
      </c>
      <c r="BS34" s="4">
        <v>3112</v>
      </c>
      <c r="BT34" s="3">
        <v>10.220000000000001</v>
      </c>
      <c r="BU34" s="3">
        <v>1.59</v>
      </c>
      <c r="BV34" s="3">
        <v>0.34</v>
      </c>
      <c r="BW34" s="3">
        <v>2.8</v>
      </c>
      <c r="BX34" s="3">
        <v>2.7</v>
      </c>
      <c r="BY34" s="3">
        <v>2.87</v>
      </c>
      <c r="BZ34" s="4">
        <v>11066</v>
      </c>
      <c r="CA34" s="3">
        <v>389</v>
      </c>
      <c r="CB34" s="3">
        <v>5</v>
      </c>
      <c r="CC34" s="3">
        <v>10.220000000000001</v>
      </c>
      <c r="CD34" s="3">
        <v>0.36</v>
      </c>
      <c r="CE34" s="3">
        <v>0</v>
      </c>
      <c r="CF34" s="4">
        <v>110011</v>
      </c>
      <c r="CG34" s="4">
        <v>892760</v>
      </c>
      <c r="CH34" s="3">
        <v>101.57</v>
      </c>
      <c r="CI34" s="3">
        <v>824.25</v>
      </c>
      <c r="CJ34" s="3">
        <v>8.1199999999999992</v>
      </c>
      <c r="CK34" s="3">
        <v>70.55</v>
      </c>
      <c r="CL34" s="3">
        <v>31.73</v>
      </c>
      <c r="CM34" s="3">
        <v>4.3600000000000003</v>
      </c>
      <c r="CN34" s="4">
        <v>37456</v>
      </c>
      <c r="CO34" s="4">
        <v>18844</v>
      </c>
      <c r="CP34" s="4">
        <v>25151</v>
      </c>
      <c r="CQ34" s="4">
        <v>81451</v>
      </c>
      <c r="CR34" s="3">
        <v>75.2</v>
      </c>
      <c r="CS34" s="3">
        <v>33.47</v>
      </c>
      <c r="CT34" s="4">
        <v>6909</v>
      </c>
      <c r="CU34" s="4">
        <v>2644</v>
      </c>
      <c r="CV34" s="4">
        <v>9553</v>
      </c>
      <c r="CW34" s="4">
        <v>9593</v>
      </c>
      <c r="CX34" s="3">
        <v>27.68</v>
      </c>
      <c r="CY34" s="3">
        <v>36.86</v>
      </c>
      <c r="CZ34" s="4">
        <v>590345</v>
      </c>
      <c r="DA34" s="4">
        <v>1583022</v>
      </c>
      <c r="DB34" s="3">
        <v>0</v>
      </c>
      <c r="DC34" s="1">
        <v>1461.54</v>
      </c>
      <c r="DD34" s="3">
        <v>37.29</v>
      </c>
      <c r="DE34" s="3">
        <v>281</v>
      </c>
      <c r="DF34" s="4">
        <v>17399</v>
      </c>
      <c r="DG34" s="4">
        <v>31219</v>
      </c>
      <c r="DH34" s="4">
        <v>1822</v>
      </c>
      <c r="DI34" s="4">
        <v>28688</v>
      </c>
      <c r="DJ34" s="4">
        <v>3617</v>
      </c>
      <c r="DK34" s="4">
        <v>58883</v>
      </c>
      <c r="DL34" s="3">
        <v>0</v>
      </c>
      <c r="DM34" s="4">
        <v>73156</v>
      </c>
      <c r="DN34" s="3">
        <v>48</v>
      </c>
      <c r="DO34" s="3">
        <v>0</v>
      </c>
      <c r="DP34" s="3">
        <v>0</v>
      </c>
      <c r="DQ34" s="3">
        <v>0</v>
      </c>
      <c r="DR34" s="3">
        <v>0.26</v>
      </c>
      <c r="DS34" s="3">
        <v>16.059999999999999</v>
      </c>
      <c r="DT34" s="3">
        <v>28.82</v>
      </c>
      <c r="DU34" s="3">
        <v>1.68</v>
      </c>
      <c r="DV34" s="3">
        <v>26.49</v>
      </c>
      <c r="DW34" s="3">
        <v>3.34</v>
      </c>
      <c r="DX34" s="3">
        <v>54.36</v>
      </c>
      <c r="DY34" s="3">
        <v>0</v>
      </c>
      <c r="DZ34" s="3">
        <v>0</v>
      </c>
      <c r="EA34" s="3">
        <v>0</v>
      </c>
      <c r="EB34" s="4">
        <v>402433</v>
      </c>
      <c r="EC34" s="4">
        <v>72302</v>
      </c>
      <c r="ED34" s="4">
        <v>11273</v>
      </c>
      <c r="EE34" s="3">
        <v>569</v>
      </c>
      <c r="EF34" s="4">
        <v>486577</v>
      </c>
      <c r="EG34" s="3">
        <v>14.86</v>
      </c>
      <c r="EH34" s="3">
        <v>65.97</v>
      </c>
      <c r="EI34" s="3">
        <v>449.24</v>
      </c>
      <c r="EJ34" s="4">
        <v>58908</v>
      </c>
      <c r="EK34" s="3">
        <v>0</v>
      </c>
      <c r="EL34" s="3">
        <v>0</v>
      </c>
      <c r="EM34" s="4">
        <v>4609</v>
      </c>
      <c r="EN34" s="4">
        <v>1619</v>
      </c>
      <c r="EO34" s="3">
        <v>0</v>
      </c>
      <c r="EP34" s="4">
        <v>29596</v>
      </c>
      <c r="EQ34" s="3">
        <v>0</v>
      </c>
      <c r="ER34" s="3">
        <v>0</v>
      </c>
      <c r="ES34" s="3">
        <v>0</v>
      </c>
      <c r="ET34" s="3">
        <v>0</v>
      </c>
      <c r="EU34" s="4">
        <v>959091</v>
      </c>
      <c r="EV34" s="4">
        <v>28616</v>
      </c>
      <c r="EW34" s="4">
        <v>25903</v>
      </c>
      <c r="EX34" s="4">
        <v>110011</v>
      </c>
      <c r="EY34" s="4">
        <v>892760</v>
      </c>
      <c r="EZ34" s="4">
        <v>1583022</v>
      </c>
      <c r="FA34" s="4">
        <v>18844</v>
      </c>
      <c r="FB34" s="4">
        <v>486577</v>
      </c>
      <c r="FC34" s="4">
        <v>58908</v>
      </c>
      <c r="FD34" s="3">
        <v>0</v>
      </c>
      <c r="FE34" s="4">
        <v>955648509</v>
      </c>
      <c r="FF34" s="4">
        <v>622177213</v>
      </c>
      <c r="FG34" s="4">
        <v>83829992</v>
      </c>
      <c r="FH34" s="4">
        <v>109728968</v>
      </c>
      <c r="FI34" s="4">
        <v>139912336</v>
      </c>
      <c r="FJ34" s="3">
        <v>882.31</v>
      </c>
      <c r="FK34">
        <f t="shared" si="3"/>
        <v>1082051.2820512822</v>
      </c>
    </row>
    <row r="35" spans="1:167" x14ac:dyDescent="0.25">
      <c r="A35" s="8">
        <v>2011</v>
      </c>
      <c r="B35" s="5" t="s">
        <v>12</v>
      </c>
      <c r="C35" s="3">
        <v>19</v>
      </c>
      <c r="D35" s="4">
        <v>8476</v>
      </c>
      <c r="E35" s="4">
        <v>7933</v>
      </c>
      <c r="F35" s="3">
        <v>0</v>
      </c>
      <c r="G35" s="3">
        <v>0</v>
      </c>
      <c r="H35" s="3">
        <v>159</v>
      </c>
      <c r="I35" s="3">
        <v>27</v>
      </c>
      <c r="J35" s="4">
        <v>6930</v>
      </c>
      <c r="K35" s="3">
        <v>781</v>
      </c>
      <c r="L35" s="3">
        <v>222</v>
      </c>
      <c r="M35" s="3">
        <v>203</v>
      </c>
      <c r="N35" s="3">
        <v>21</v>
      </c>
      <c r="O35" s="3">
        <v>0</v>
      </c>
      <c r="P35" s="3">
        <v>448</v>
      </c>
      <c r="Q35" s="3">
        <v>165</v>
      </c>
      <c r="R35" s="3">
        <v>12</v>
      </c>
      <c r="S35" s="3">
        <v>169</v>
      </c>
      <c r="T35" s="3">
        <v>794</v>
      </c>
      <c r="U35" s="3">
        <v>0</v>
      </c>
      <c r="V35" s="3">
        <v>3.1</v>
      </c>
      <c r="W35" s="3">
        <v>2.9</v>
      </c>
      <c r="X35" s="3">
        <v>2.54</v>
      </c>
      <c r="Y35" s="3">
        <v>0.28999999999999998</v>
      </c>
      <c r="Z35" s="3">
        <v>0.08</v>
      </c>
      <c r="AA35" s="3">
        <v>7.0000000000000007E-2</v>
      </c>
      <c r="AB35" s="3">
        <v>16.399999999999999</v>
      </c>
      <c r="AC35" s="3">
        <v>6.04</v>
      </c>
      <c r="AD35" s="3">
        <v>0.44</v>
      </c>
      <c r="AE35" s="3">
        <v>6.19</v>
      </c>
      <c r="AF35" s="3">
        <v>29.06</v>
      </c>
      <c r="AG35" s="3">
        <v>16</v>
      </c>
      <c r="AH35" s="3">
        <v>5</v>
      </c>
      <c r="AI35" s="3">
        <v>6</v>
      </c>
      <c r="AJ35" s="3">
        <v>23</v>
      </c>
      <c r="AK35" s="3">
        <v>2</v>
      </c>
      <c r="AL35" s="3">
        <v>21</v>
      </c>
      <c r="AM35" s="3">
        <v>9</v>
      </c>
      <c r="AN35" s="3">
        <v>35</v>
      </c>
      <c r="AO35" s="3">
        <v>0</v>
      </c>
      <c r="AP35" s="3">
        <v>12</v>
      </c>
      <c r="AQ35" s="3">
        <v>0</v>
      </c>
      <c r="AR35" s="3">
        <v>0</v>
      </c>
      <c r="AS35" s="3">
        <v>1</v>
      </c>
      <c r="AT35" s="3">
        <v>12</v>
      </c>
      <c r="AU35" s="3">
        <v>0</v>
      </c>
      <c r="AV35" s="3">
        <v>3</v>
      </c>
      <c r="AW35" s="3">
        <v>243</v>
      </c>
      <c r="AX35" s="3">
        <v>0</v>
      </c>
      <c r="AY35" s="3">
        <v>5.86</v>
      </c>
      <c r="AZ35" s="3">
        <v>1.83</v>
      </c>
      <c r="BA35" s="3">
        <v>2.2000000000000002</v>
      </c>
      <c r="BB35" s="3">
        <v>8.42</v>
      </c>
      <c r="BC35" s="3">
        <v>0.73</v>
      </c>
      <c r="BD35" s="3">
        <v>7.69</v>
      </c>
      <c r="BE35" s="3">
        <v>3.29</v>
      </c>
      <c r="BF35" s="3">
        <v>12.81</v>
      </c>
      <c r="BG35" s="3">
        <v>4.3899999999999997</v>
      </c>
      <c r="BH35" s="3">
        <v>0.37</v>
      </c>
      <c r="BI35" s="3">
        <v>88.95</v>
      </c>
      <c r="BJ35" s="3">
        <v>1.1000000000000001</v>
      </c>
      <c r="BK35" s="3">
        <v>4.3899999999999997</v>
      </c>
      <c r="BL35" s="4">
        <v>28179</v>
      </c>
      <c r="BM35" s="3">
        <v>85</v>
      </c>
      <c r="BN35" s="4">
        <v>4630</v>
      </c>
      <c r="BO35" s="3">
        <v>35</v>
      </c>
      <c r="BP35" s="4">
        <v>1005</v>
      </c>
      <c r="BQ35" s="4">
        <v>8153</v>
      </c>
      <c r="BR35" s="4">
        <v>7337</v>
      </c>
      <c r="BS35" s="4">
        <v>7470</v>
      </c>
      <c r="BT35" s="3">
        <v>10.31</v>
      </c>
      <c r="BU35" s="3">
        <v>1.69</v>
      </c>
      <c r="BV35" s="3">
        <v>0.37</v>
      </c>
      <c r="BW35" s="3">
        <v>2.98</v>
      </c>
      <c r="BX35" s="3">
        <v>2.69</v>
      </c>
      <c r="BY35" s="3">
        <v>2.73</v>
      </c>
      <c r="BZ35" s="4">
        <v>28179</v>
      </c>
      <c r="CA35" s="4">
        <v>1045</v>
      </c>
      <c r="CB35" s="3">
        <v>85</v>
      </c>
      <c r="CC35" s="3">
        <v>10.31</v>
      </c>
      <c r="CD35" s="3">
        <v>0.38</v>
      </c>
      <c r="CE35" s="3">
        <v>0.03</v>
      </c>
      <c r="CF35" s="4">
        <v>244727</v>
      </c>
      <c r="CG35" s="4">
        <v>2263474</v>
      </c>
      <c r="CH35" s="3">
        <v>89.58</v>
      </c>
      <c r="CI35" s="3">
        <v>828.51</v>
      </c>
      <c r="CJ35" s="3">
        <v>9.25</v>
      </c>
      <c r="CK35" s="3">
        <v>78.17</v>
      </c>
      <c r="CL35" s="3">
        <v>30.85</v>
      </c>
      <c r="CM35" s="3">
        <v>5.2</v>
      </c>
      <c r="CN35" s="4">
        <v>95069</v>
      </c>
      <c r="CO35" s="4">
        <v>45072</v>
      </c>
      <c r="CP35" s="4">
        <v>45929</v>
      </c>
      <c r="CQ35" s="4">
        <v>186070</v>
      </c>
      <c r="CR35" s="3">
        <v>68.11</v>
      </c>
      <c r="CS35" s="3">
        <v>32.159999999999997</v>
      </c>
      <c r="CT35" s="4">
        <v>14581</v>
      </c>
      <c r="CU35" s="4">
        <v>4272</v>
      </c>
      <c r="CV35" s="4">
        <v>18853</v>
      </c>
      <c r="CW35" s="4">
        <v>18780</v>
      </c>
      <c r="CX35" s="3">
        <v>22.66</v>
      </c>
      <c r="CY35" s="3">
        <v>29.57</v>
      </c>
      <c r="CZ35" s="4">
        <v>1455714</v>
      </c>
      <c r="DA35" s="4">
        <v>4628316</v>
      </c>
      <c r="DB35" s="3">
        <v>0</v>
      </c>
      <c r="DC35" s="1">
        <v>1694.13</v>
      </c>
      <c r="DD35" s="3">
        <v>31.45</v>
      </c>
      <c r="DE35" s="4">
        <v>5442</v>
      </c>
      <c r="DF35" s="4">
        <v>10304</v>
      </c>
      <c r="DG35" s="4">
        <v>68390</v>
      </c>
      <c r="DH35" s="4">
        <v>4556</v>
      </c>
      <c r="DI35" s="4">
        <v>93624</v>
      </c>
      <c r="DJ35" s="4">
        <v>23498</v>
      </c>
      <c r="DK35" s="4">
        <v>242765</v>
      </c>
      <c r="DL35" s="3">
        <v>0</v>
      </c>
      <c r="DM35" s="4">
        <v>266847</v>
      </c>
      <c r="DN35" s="3">
        <v>448</v>
      </c>
      <c r="DO35" s="4">
        <v>17682</v>
      </c>
      <c r="DP35" s="4">
        <v>2365</v>
      </c>
      <c r="DQ35" s="4">
        <v>1354</v>
      </c>
      <c r="DR35" s="3">
        <v>1.99</v>
      </c>
      <c r="DS35" s="3">
        <v>3.77</v>
      </c>
      <c r="DT35" s="3">
        <v>25.03</v>
      </c>
      <c r="DU35" s="3">
        <v>1.67</v>
      </c>
      <c r="DV35" s="3">
        <v>34.270000000000003</v>
      </c>
      <c r="DW35" s="3">
        <v>8.6</v>
      </c>
      <c r="DX35" s="3">
        <v>88.86</v>
      </c>
      <c r="DY35" s="3">
        <v>6.47</v>
      </c>
      <c r="DZ35" s="3">
        <v>0.87</v>
      </c>
      <c r="EA35" s="3">
        <v>0.5</v>
      </c>
      <c r="EB35" s="4">
        <v>917058</v>
      </c>
      <c r="EC35" s="4">
        <v>160165</v>
      </c>
      <c r="ED35" s="4">
        <v>10886</v>
      </c>
      <c r="EE35" s="4">
        <v>1667</v>
      </c>
      <c r="EF35" s="4">
        <v>1089776</v>
      </c>
      <c r="EG35" s="3">
        <v>14.7</v>
      </c>
      <c r="EH35" s="3">
        <v>65.48</v>
      </c>
      <c r="EI35" s="3">
        <v>398.9</v>
      </c>
      <c r="EJ35" s="4">
        <v>191670</v>
      </c>
      <c r="EK35" s="4">
        <v>5532</v>
      </c>
      <c r="EL35" s="4">
        <v>72673</v>
      </c>
      <c r="EM35" s="4">
        <v>11215</v>
      </c>
      <c r="EN35" s="4">
        <v>12999</v>
      </c>
      <c r="EO35" s="3">
        <v>0</v>
      </c>
      <c r="EP35" s="4">
        <v>133700</v>
      </c>
      <c r="EQ35" s="3">
        <v>0</v>
      </c>
      <c r="ER35" s="3">
        <v>0</v>
      </c>
      <c r="ES35" s="4">
        <v>13285</v>
      </c>
      <c r="ET35" s="4">
        <v>1875</v>
      </c>
      <c r="EU35" s="4">
        <v>1226039</v>
      </c>
      <c r="EV35" s="4">
        <v>96677</v>
      </c>
      <c r="EW35" s="4">
        <v>4976</v>
      </c>
      <c r="EX35" s="4">
        <v>244727</v>
      </c>
      <c r="EY35" s="4">
        <v>2263474</v>
      </c>
      <c r="EZ35" s="4">
        <v>4628316</v>
      </c>
      <c r="FA35" s="4">
        <v>45072</v>
      </c>
      <c r="FB35" s="4">
        <v>1089776</v>
      </c>
      <c r="FC35" s="4">
        <v>191670</v>
      </c>
      <c r="FD35" s="4">
        <v>5532</v>
      </c>
      <c r="FE35" s="4">
        <v>2145185478</v>
      </c>
      <c r="FF35" s="4">
        <v>1289763111</v>
      </c>
      <c r="FG35" s="4">
        <v>117953297</v>
      </c>
      <c r="FH35" s="4">
        <v>353371863</v>
      </c>
      <c r="FI35" s="4">
        <v>384097206</v>
      </c>
      <c r="FJ35" s="3">
        <v>785.21</v>
      </c>
      <c r="FK35">
        <f t="shared" si="3"/>
        <v>2734193.5483870967</v>
      </c>
    </row>
    <row r="36" spans="1:167" ht="38.25" x14ac:dyDescent="0.25">
      <c r="A36" s="8">
        <v>2011</v>
      </c>
      <c r="B36" s="5" t="s">
        <v>13</v>
      </c>
      <c r="C36" s="3">
        <v>38</v>
      </c>
      <c r="D36" s="4">
        <v>15950</v>
      </c>
      <c r="E36" s="4">
        <v>13297</v>
      </c>
      <c r="F36" s="3">
        <v>0</v>
      </c>
      <c r="G36" s="3">
        <v>0</v>
      </c>
      <c r="H36" s="3">
        <v>338</v>
      </c>
      <c r="I36" s="3">
        <v>92</v>
      </c>
      <c r="J36" s="4">
        <v>12103</v>
      </c>
      <c r="K36" s="3">
        <v>958</v>
      </c>
      <c r="L36" s="3">
        <v>236</v>
      </c>
      <c r="M36" s="3">
        <v>408</v>
      </c>
      <c r="N36" s="3">
        <v>23</v>
      </c>
      <c r="O36" s="3">
        <v>0</v>
      </c>
      <c r="P36" s="3">
        <v>793</v>
      </c>
      <c r="Q36" s="3">
        <v>421</v>
      </c>
      <c r="R36" s="3">
        <v>77</v>
      </c>
      <c r="S36" s="3">
        <v>479</v>
      </c>
      <c r="T36" s="4">
        <v>1770</v>
      </c>
      <c r="U36" s="3">
        <v>0</v>
      </c>
      <c r="V36" s="3">
        <v>2.5</v>
      </c>
      <c r="W36" s="3">
        <v>2.09</v>
      </c>
      <c r="X36" s="3">
        <v>1.9</v>
      </c>
      <c r="Y36" s="3">
        <v>0.15</v>
      </c>
      <c r="Z36" s="3">
        <v>0.04</v>
      </c>
      <c r="AA36" s="3">
        <v>0.06</v>
      </c>
      <c r="AB36" s="3">
        <v>12.45</v>
      </c>
      <c r="AC36" s="3">
        <v>6.61</v>
      </c>
      <c r="AD36" s="3">
        <v>1.21</v>
      </c>
      <c r="AE36" s="3">
        <v>7.52</v>
      </c>
      <c r="AF36" s="3">
        <v>27.78</v>
      </c>
      <c r="AG36" s="3">
        <v>25</v>
      </c>
      <c r="AH36" s="3">
        <v>22</v>
      </c>
      <c r="AI36" s="3">
        <v>27</v>
      </c>
      <c r="AJ36" s="3">
        <v>49</v>
      </c>
      <c r="AK36" s="3">
        <v>7</v>
      </c>
      <c r="AL36" s="3">
        <v>51</v>
      </c>
      <c r="AM36" s="3">
        <v>10</v>
      </c>
      <c r="AN36" s="3">
        <v>62</v>
      </c>
      <c r="AO36" s="3">
        <v>0</v>
      </c>
      <c r="AP36" s="3">
        <v>22</v>
      </c>
      <c r="AQ36" s="3">
        <v>0</v>
      </c>
      <c r="AR36" s="3">
        <v>0</v>
      </c>
      <c r="AS36" s="3">
        <v>1</v>
      </c>
      <c r="AT36" s="3">
        <v>26</v>
      </c>
      <c r="AU36" s="3">
        <v>0</v>
      </c>
      <c r="AV36" s="3">
        <v>8</v>
      </c>
      <c r="AW36" s="3">
        <v>468</v>
      </c>
      <c r="AX36" s="3">
        <v>0</v>
      </c>
      <c r="AY36" s="3">
        <v>3.92</v>
      </c>
      <c r="AZ36" s="3">
        <v>3.45</v>
      </c>
      <c r="BA36" s="3">
        <v>4.24</v>
      </c>
      <c r="BB36" s="3">
        <v>7.69</v>
      </c>
      <c r="BC36" s="3">
        <v>1.1000000000000001</v>
      </c>
      <c r="BD36" s="3">
        <v>8</v>
      </c>
      <c r="BE36" s="3">
        <v>1.57</v>
      </c>
      <c r="BF36" s="3">
        <v>9.73</v>
      </c>
      <c r="BG36" s="3">
        <v>3.45</v>
      </c>
      <c r="BH36" s="3">
        <v>0.16</v>
      </c>
      <c r="BI36" s="3">
        <v>73.45</v>
      </c>
      <c r="BJ36" s="3">
        <v>1.26</v>
      </c>
      <c r="BK36" s="3">
        <v>4.08</v>
      </c>
      <c r="BL36" s="4">
        <v>68802</v>
      </c>
      <c r="BM36" s="3">
        <v>185</v>
      </c>
      <c r="BN36" s="4">
        <v>11701</v>
      </c>
      <c r="BO36" s="3">
        <v>155</v>
      </c>
      <c r="BP36" s="4">
        <v>3957</v>
      </c>
      <c r="BQ36" s="4">
        <v>20018</v>
      </c>
      <c r="BR36" s="4">
        <v>17767</v>
      </c>
      <c r="BS36" s="4">
        <v>17716</v>
      </c>
      <c r="BT36" s="3">
        <v>10.8</v>
      </c>
      <c r="BU36" s="3">
        <v>1.84</v>
      </c>
      <c r="BV36" s="3">
        <v>0.62</v>
      </c>
      <c r="BW36" s="3">
        <v>3.14</v>
      </c>
      <c r="BX36" s="3">
        <v>2.79</v>
      </c>
      <c r="BY36" s="3">
        <v>2.78</v>
      </c>
      <c r="BZ36" s="4">
        <v>68802</v>
      </c>
      <c r="CA36" s="4">
        <v>4129</v>
      </c>
      <c r="CB36" s="3">
        <v>185</v>
      </c>
      <c r="CC36" s="3">
        <v>10.8</v>
      </c>
      <c r="CD36" s="3">
        <v>0.65</v>
      </c>
      <c r="CE36" s="3">
        <v>0.03</v>
      </c>
      <c r="CF36" s="4">
        <v>519160</v>
      </c>
      <c r="CG36" s="4">
        <v>3953579</v>
      </c>
      <c r="CH36" s="3">
        <v>81.48</v>
      </c>
      <c r="CI36" s="3">
        <v>620.5</v>
      </c>
      <c r="CJ36" s="3">
        <v>7.62</v>
      </c>
      <c r="CK36" s="3">
        <v>81.459999999999994</v>
      </c>
      <c r="CL36" s="3">
        <v>39.04</v>
      </c>
      <c r="CM36" s="3">
        <v>3.64</v>
      </c>
      <c r="CN36" s="4">
        <v>210060</v>
      </c>
      <c r="CO36" s="4">
        <v>162786</v>
      </c>
      <c r="CP36" s="4">
        <v>107840</v>
      </c>
      <c r="CQ36" s="4">
        <v>480686</v>
      </c>
      <c r="CR36" s="3">
        <v>75.44</v>
      </c>
      <c r="CS36" s="3">
        <v>43.66</v>
      </c>
      <c r="CT36" s="4">
        <v>38260</v>
      </c>
      <c r="CU36" s="4">
        <v>10541</v>
      </c>
      <c r="CV36" s="4">
        <v>48801</v>
      </c>
      <c r="CW36" s="4">
        <v>49639</v>
      </c>
      <c r="CX36" s="3">
        <v>21.6</v>
      </c>
      <c r="CY36" s="3">
        <v>30.7</v>
      </c>
      <c r="CZ36" s="4">
        <v>3905307</v>
      </c>
      <c r="DA36" s="4">
        <v>12128087</v>
      </c>
      <c r="DB36" s="3">
        <v>0</v>
      </c>
      <c r="DC36" s="1">
        <v>1903.47</v>
      </c>
      <c r="DD36" s="3">
        <v>32.200000000000003</v>
      </c>
      <c r="DE36" s="4">
        <v>20534</v>
      </c>
      <c r="DF36" s="4">
        <v>61671</v>
      </c>
      <c r="DG36" s="4">
        <v>180977</v>
      </c>
      <c r="DH36" s="4">
        <v>17074</v>
      </c>
      <c r="DI36" s="4">
        <v>262019</v>
      </c>
      <c r="DJ36" s="4">
        <v>20159</v>
      </c>
      <c r="DK36" s="4">
        <v>470625</v>
      </c>
      <c r="DL36" s="3">
        <v>0</v>
      </c>
      <c r="DM36" s="4">
        <v>483345</v>
      </c>
      <c r="DN36" s="4">
        <v>1052</v>
      </c>
      <c r="DO36" s="3">
        <v>0</v>
      </c>
      <c r="DP36" s="3">
        <v>0</v>
      </c>
      <c r="DQ36" s="3">
        <v>0</v>
      </c>
      <c r="DR36" s="3">
        <v>3.22</v>
      </c>
      <c r="DS36" s="3">
        <v>9.68</v>
      </c>
      <c r="DT36" s="3">
        <v>28.4</v>
      </c>
      <c r="DU36" s="3">
        <v>2.68</v>
      </c>
      <c r="DV36" s="3">
        <v>41.12</v>
      </c>
      <c r="DW36" s="3">
        <v>3.16</v>
      </c>
      <c r="DX36" s="3">
        <v>73.86</v>
      </c>
      <c r="DY36" s="3">
        <v>0</v>
      </c>
      <c r="DZ36" s="3">
        <v>0</v>
      </c>
      <c r="EA36" s="3">
        <v>0</v>
      </c>
      <c r="EB36" s="4">
        <v>2504312</v>
      </c>
      <c r="EC36" s="4">
        <v>298699</v>
      </c>
      <c r="ED36" s="4">
        <v>17163</v>
      </c>
      <c r="EE36" s="4">
        <v>2284</v>
      </c>
      <c r="EF36" s="4">
        <v>2822458</v>
      </c>
      <c r="EG36" s="3">
        <v>10.58</v>
      </c>
      <c r="EH36" s="3">
        <v>57.41</v>
      </c>
      <c r="EI36" s="3">
        <v>442.98</v>
      </c>
      <c r="EJ36" s="4">
        <v>597158</v>
      </c>
      <c r="EK36" s="4">
        <v>4061</v>
      </c>
      <c r="EL36" s="4">
        <v>46669</v>
      </c>
      <c r="EM36" s="4">
        <v>22967</v>
      </c>
      <c r="EN36" s="4">
        <v>39154</v>
      </c>
      <c r="EO36" s="3">
        <v>0</v>
      </c>
      <c r="EP36" s="4">
        <v>346606</v>
      </c>
      <c r="EQ36" s="3">
        <v>0</v>
      </c>
      <c r="ER36" s="3">
        <v>0</v>
      </c>
      <c r="ES36" s="4">
        <v>2210</v>
      </c>
      <c r="ET36" s="4">
        <v>2724</v>
      </c>
      <c r="EU36" s="4">
        <v>3000456</v>
      </c>
      <c r="EV36" s="4">
        <v>200726</v>
      </c>
      <c r="EW36" s="4">
        <v>103621</v>
      </c>
      <c r="EX36" s="4">
        <v>519160</v>
      </c>
      <c r="EY36" s="4">
        <v>3953579</v>
      </c>
      <c r="EZ36" s="4">
        <v>12128087</v>
      </c>
      <c r="FA36" s="4">
        <v>162786</v>
      </c>
      <c r="FB36" s="4">
        <v>2822458</v>
      </c>
      <c r="FC36" s="4">
        <v>597158</v>
      </c>
      <c r="FD36" s="4">
        <v>4061</v>
      </c>
      <c r="FE36" s="4">
        <v>5519703375</v>
      </c>
      <c r="FF36" s="4">
        <v>3119637063</v>
      </c>
      <c r="FG36" s="4">
        <v>578611858</v>
      </c>
      <c r="FH36" s="4">
        <v>828940742</v>
      </c>
      <c r="FI36" s="4">
        <v>992513712</v>
      </c>
      <c r="FJ36" s="3">
        <v>866.3</v>
      </c>
      <c r="FK36">
        <f t="shared" si="3"/>
        <v>6380000</v>
      </c>
    </row>
    <row r="37" spans="1:167" ht="25.5" x14ac:dyDescent="0.25">
      <c r="A37" s="8">
        <v>2011</v>
      </c>
      <c r="B37" s="5" t="s">
        <v>14</v>
      </c>
      <c r="C37" s="3">
        <v>11</v>
      </c>
      <c r="D37" s="4">
        <v>3150</v>
      </c>
      <c r="E37" s="4">
        <v>3008</v>
      </c>
      <c r="F37" s="3">
        <v>0</v>
      </c>
      <c r="G37" s="3">
        <v>0</v>
      </c>
      <c r="H37" s="3">
        <v>113</v>
      </c>
      <c r="I37" s="3">
        <v>21</v>
      </c>
      <c r="J37" s="4">
        <v>2812</v>
      </c>
      <c r="K37" s="3">
        <v>196</v>
      </c>
      <c r="L37" s="3">
        <v>0</v>
      </c>
      <c r="M37" s="3">
        <v>100</v>
      </c>
      <c r="N37" s="3">
        <v>2</v>
      </c>
      <c r="O37" s="3">
        <v>0</v>
      </c>
      <c r="P37" s="3">
        <v>195</v>
      </c>
      <c r="Q37" s="3">
        <v>49</v>
      </c>
      <c r="R37" s="3">
        <v>0</v>
      </c>
      <c r="S37" s="3">
        <v>160</v>
      </c>
      <c r="T37" s="3">
        <v>404</v>
      </c>
      <c r="U37" s="3">
        <v>0</v>
      </c>
      <c r="V37" s="3">
        <v>2.14</v>
      </c>
      <c r="W37" s="3">
        <v>2.04</v>
      </c>
      <c r="X37" s="3">
        <v>1.91</v>
      </c>
      <c r="Y37" s="3">
        <v>0.13</v>
      </c>
      <c r="Z37" s="3">
        <v>0</v>
      </c>
      <c r="AA37" s="3">
        <v>7.0000000000000007E-2</v>
      </c>
      <c r="AB37" s="3">
        <v>13.25</v>
      </c>
      <c r="AC37" s="3">
        <v>3.33</v>
      </c>
      <c r="AD37" s="3">
        <v>0</v>
      </c>
      <c r="AE37" s="3">
        <v>10.87</v>
      </c>
      <c r="AF37" s="3">
        <v>27.46</v>
      </c>
      <c r="AG37" s="3">
        <v>10</v>
      </c>
      <c r="AH37" s="3">
        <v>0</v>
      </c>
      <c r="AI37" s="3">
        <v>2</v>
      </c>
      <c r="AJ37" s="3">
        <v>11</v>
      </c>
      <c r="AK37" s="3">
        <v>2</v>
      </c>
      <c r="AL37" s="3">
        <v>9</v>
      </c>
      <c r="AM37" s="3">
        <v>4</v>
      </c>
      <c r="AN37" s="3">
        <v>17</v>
      </c>
      <c r="AO37" s="3">
        <v>0</v>
      </c>
      <c r="AP37" s="3">
        <v>5</v>
      </c>
      <c r="AQ37" s="3">
        <v>0</v>
      </c>
      <c r="AR37" s="3">
        <v>0</v>
      </c>
      <c r="AS37" s="3">
        <v>0</v>
      </c>
      <c r="AT37" s="3">
        <v>4</v>
      </c>
      <c r="AU37" s="3">
        <v>0</v>
      </c>
      <c r="AV37" s="3">
        <v>0</v>
      </c>
      <c r="AW37" s="3">
        <v>99</v>
      </c>
      <c r="AX37" s="3">
        <v>0</v>
      </c>
      <c r="AY37" s="3">
        <v>6.8</v>
      </c>
      <c r="AZ37" s="3">
        <v>0</v>
      </c>
      <c r="BA37" s="3">
        <v>1.36</v>
      </c>
      <c r="BB37" s="3">
        <v>7.48</v>
      </c>
      <c r="BC37" s="3">
        <v>1.36</v>
      </c>
      <c r="BD37" s="3">
        <v>6.12</v>
      </c>
      <c r="BE37" s="3">
        <v>2.72</v>
      </c>
      <c r="BF37" s="3">
        <v>11.55</v>
      </c>
      <c r="BG37" s="3">
        <v>3.4</v>
      </c>
      <c r="BH37" s="3">
        <v>0</v>
      </c>
      <c r="BI37" s="3">
        <v>67.28</v>
      </c>
      <c r="BJ37" s="3">
        <v>0</v>
      </c>
      <c r="BK37" s="3">
        <v>2.72</v>
      </c>
      <c r="BL37" s="4">
        <v>14600</v>
      </c>
      <c r="BM37" s="3">
        <v>5</v>
      </c>
      <c r="BN37" s="4">
        <v>2514</v>
      </c>
      <c r="BO37" s="3">
        <v>5</v>
      </c>
      <c r="BP37" s="3">
        <v>627</v>
      </c>
      <c r="BQ37" s="4">
        <v>4139</v>
      </c>
      <c r="BR37" s="4">
        <v>4062</v>
      </c>
      <c r="BS37" s="4">
        <v>3654</v>
      </c>
      <c r="BT37" s="3">
        <v>9.92</v>
      </c>
      <c r="BU37" s="3">
        <v>1.71</v>
      </c>
      <c r="BV37" s="3">
        <v>0.43</v>
      </c>
      <c r="BW37" s="3">
        <v>2.81</v>
      </c>
      <c r="BX37" s="3">
        <v>2.76</v>
      </c>
      <c r="BY37" s="3">
        <v>2.48</v>
      </c>
      <c r="BZ37" s="4">
        <v>14600</v>
      </c>
      <c r="CA37" s="3">
        <v>670</v>
      </c>
      <c r="CB37" s="3">
        <v>5</v>
      </c>
      <c r="CC37" s="3">
        <v>9.92</v>
      </c>
      <c r="CD37" s="3">
        <v>0.46</v>
      </c>
      <c r="CE37" s="3">
        <v>0</v>
      </c>
      <c r="CF37" s="4">
        <v>118073</v>
      </c>
      <c r="CG37" s="4">
        <v>818211</v>
      </c>
      <c r="CH37" s="3">
        <v>80.239999999999995</v>
      </c>
      <c r="CI37" s="3">
        <v>556.07000000000005</v>
      </c>
      <c r="CJ37" s="3">
        <v>6.93</v>
      </c>
      <c r="CK37" s="3">
        <v>74.52</v>
      </c>
      <c r="CL37" s="3">
        <v>39.25</v>
      </c>
      <c r="CM37" s="3">
        <v>3.64</v>
      </c>
      <c r="CN37" s="4">
        <v>38264</v>
      </c>
      <c r="CO37" s="4">
        <v>27489</v>
      </c>
      <c r="CP37" s="4">
        <v>18820</v>
      </c>
      <c r="CQ37" s="4">
        <v>84573</v>
      </c>
      <c r="CR37" s="3">
        <v>57.48</v>
      </c>
      <c r="CS37" s="3">
        <v>41.81</v>
      </c>
      <c r="CT37" s="4">
        <v>11547</v>
      </c>
      <c r="CU37" s="4">
        <v>3197</v>
      </c>
      <c r="CV37" s="4">
        <v>14744</v>
      </c>
      <c r="CW37" s="4">
        <v>15324</v>
      </c>
      <c r="CX37" s="3">
        <v>21.68</v>
      </c>
      <c r="CY37" s="3">
        <v>41.42</v>
      </c>
      <c r="CZ37" s="4">
        <v>877593</v>
      </c>
      <c r="DA37" s="4">
        <v>2356297</v>
      </c>
      <c r="DB37" s="3">
        <v>0</v>
      </c>
      <c r="DC37" s="1">
        <v>1601.39</v>
      </c>
      <c r="DD37" s="3">
        <v>37.24</v>
      </c>
      <c r="DE37" s="4">
        <v>2863</v>
      </c>
      <c r="DF37" s="4">
        <v>9224</v>
      </c>
      <c r="DG37" s="4">
        <v>22837</v>
      </c>
      <c r="DH37" s="4">
        <v>4388</v>
      </c>
      <c r="DI37" s="4">
        <v>17980</v>
      </c>
      <c r="DJ37" s="4">
        <v>2075</v>
      </c>
      <c r="DK37" s="4">
        <v>91069</v>
      </c>
      <c r="DL37" s="3">
        <v>0</v>
      </c>
      <c r="DM37" s="4">
        <v>88849</v>
      </c>
      <c r="DN37" s="3">
        <v>282</v>
      </c>
      <c r="DO37" s="3">
        <v>0</v>
      </c>
      <c r="DP37" s="3">
        <v>0</v>
      </c>
      <c r="DQ37" s="3">
        <v>0</v>
      </c>
      <c r="DR37" s="3">
        <v>1.95</v>
      </c>
      <c r="DS37" s="3">
        <v>6.27</v>
      </c>
      <c r="DT37" s="3">
        <v>15.52</v>
      </c>
      <c r="DU37" s="3">
        <v>2.98</v>
      </c>
      <c r="DV37" s="3">
        <v>12.22</v>
      </c>
      <c r="DW37" s="3">
        <v>1.41</v>
      </c>
      <c r="DX37" s="3">
        <v>61.89</v>
      </c>
      <c r="DY37" s="3">
        <v>0</v>
      </c>
      <c r="DZ37" s="3">
        <v>0</v>
      </c>
      <c r="EA37" s="3">
        <v>0</v>
      </c>
      <c r="EB37" s="4">
        <v>660619</v>
      </c>
      <c r="EC37" s="4">
        <v>84955</v>
      </c>
      <c r="ED37" s="4">
        <v>7970</v>
      </c>
      <c r="EE37" s="3">
        <v>515</v>
      </c>
      <c r="EF37" s="4">
        <v>754059</v>
      </c>
      <c r="EG37" s="3">
        <v>11.27</v>
      </c>
      <c r="EH37" s="3">
        <v>72.2</v>
      </c>
      <c r="EI37" s="3">
        <v>512.47</v>
      </c>
      <c r="EJ37" s="4">
        <v>100749</v>
      </c>
      <c r="EK37" s="3">
        <v>513</v>
      </c>
      <c r="EL37" s="4">
        <v>6910</v>
      </c>
      <c r="EM37" s="4">
        <v>7502</v>
      </c>
      <c r="EN37" s="4">
        <v>9665</v>
      </c>
      <c r="EO37" s="3">
        <v>0</v>
      </c>
      <c r="EP37" s="4">
        <v>33628</v>
      </c>
      <c r="EQ37" s="3">
        <v>0</v>
      </c>
      <c r="ER37" s="3">
        <v>0</v>
      </c>
      <c r="ES37" s="3">
        <v>0</v>
      </c>
      <c r="ET37" s="3">
        <v>775</v>
      </c>
      <c r="EU37" s="4">
        <v>696343</v>
      </c>
      <c r="EV37" s="4">
        <v>28851</v>
      </c>
      <c r="EW37" s="4">
        <v>23498</v>
      </c>
      <c r="EX37" s="4">
        <v>118073</v>
      </c>
      <c r="EY37" s="4">
        <v>818211</v>
      </c>
      <c r="EZ37" s="4">
        <v>2356297</v>
      </c>
      <c r="FA37" s="4">
        <v>27489</v>
      </c>
      <c r="FB37" s="4">
        <v>754059</v>
      </c>
      <c r="FC37" s="4">
        <v>100749</v>
      </c>
      <c r="FD37" s="3">
        <v>513</v>
      </c>
      <c r="FE37" s="4">
        <v>1588030328</v>
      </c>
      <c r="FF37" s="4">
        <v>878548087</v>
      </c>
      <c r="FG37" s="4">
        <v>322428935</v>
      </c>
      <c r="FH37" s="4">
        <v>140022708</v>
      </c>
      <c r="FI37" s="4">
        <v>247030598</v>
      </c>
      <c r="FJ37" s="1">
        <v>1079.26</v>
      </c>
      <c r="FK37">
        <f t="shared" si="3"/>
        <v>1471962.6168224297</v>
      </c>
    </row>
    <row r="38" spans="1:167" ht="38.25" x14ac:dyDescent="0.25">
      <c r="A38" s="8">
        <v>2011</v>
      </c>
      <c r="B38" s="5" t="s">
        <v>15</v>
      </c>
      <c r="C38" s="3">
        <v>5</v>
      </c>
      <c r="D38" s="4">
        <v>1623</v>
      </c>
      <c r="E38" s="4">
        <v>1611</v>
      </c>
      <c r="F38" s="3">
        <v>0</v>
      </c>
      <c r="G38" s="3">
        <v>0</v>
      </c>
      <c r="H38" s="3">
        <v>31</v>
      </c>
      <c r="I38" s="3">
        <v>7</v>
      </c>
      <c r="J38" s="4">
        <v>1501</v>
      </c>
      <c r="K38" s="3">
        <v>109</v>
      </c>
      <c r="L38" s="3">
        <v>1</v>
      </c>
      <c r="M38" s="3">
        <v>45</v>
      </c>
      <c r="N38" s="3">
        <v>0</v>
      </c>
      <c r="O38" s="3">
        <v>0</v>
      </c>
      <c r="P38" s="3">
        <v>68</v>
      </c>
      <c r="Q38" s="3">
        <v>120</v>
      </c>
      <c r="R38" s="3">
        <v>1</v>
      </c>
      <c r="S38" s="3">
        <v>26</v>
      </c>
      <c r="T38" s="3">
        <v>215</v>
      </c>
      <c r="U38" s="3">
        <v>0</v>
      </c>
      <c r="V38" s="3">
        <v>2.61</v>
      </c>
      <c r="W38" s="3">
        <v>2.59</v>
      </c>
      <c r="X38" s="3">
        <v>2.41</v>
      </c>
      <c r="Y38" s="3">
        <v>0.18</v>
      </c>
      <c r="Z38" s="3">
        <v>0</v>
      </c>
      <c r="AA38" s="3">
        <v>7.0000000000000007E-2</v>
      </c>
      <c r="AB38" s="3">
        <v>10.92</v>
      </c>
      <c r="AC38" s="3">
        <v>19.27</v>
      </c>
      <c r="AD38" s="3">
        <v>0.16</v>
      </c>
      <c r="AE38" s="3">
        <v>4.17</v>
      </c>
      <c r="AF38" s="3">
        <v>34.520000000000003</v>
      </c>
      <c r="AG38" s="3">
        <v>1</v>
      </c>
      <c r="AH38" s="3">
        <v>0</v>
      </c>
      <c r="AI38" s="3">
        <v>2</v>
      </c>
      <c r="AJ38" s="3">
        <v>4</v>
      </c>
      <c r="AK38" s="3">
        <v>0</v>
      </c>
      <c r="AL38" s="3">
        <v>2</v>
      </c>
      <c r="AM38" s="3">
        <v>0</v>
      </c>
      <c r="AN38" s="3">
        <v>7</v>
      </c>
      <c r="AO38" s="3">
        <v>0</v>
      </c>
      <c r="AP38" s="3">
        <v>3</v>
      </c>
      <c r="AQ38" s="3">
        <v>0</v>
      </c>
      <c r="AR38" s="3">
        <v>0</v>
      </c>
      <c r="AS38" s="3">
        <v>0</v>
      </c>
      <c r="AT38" s="3">
        <v>1</v>
      </c>
      <c r="AU38" s="3">
        <v>0</v>
      </c>
      <c r="AV38" s="3">
        <v>1</v>
      </c>
      <c r="AW38" s="3">
        <v>94</v>
      </c>
      <c r="AX38" s="3">
        <v>0</v>
      </c>
      <c r="AY38" s="3">
        <v>1.61</v>
      </c>
      <c r="AZ38" s="3">
        <v>0</v>
      </c>
      <c r="BA38" s="3">
        <v>3.21</v>
      </c>
      <c r="BB38" s="3">
        <v>6.42</v>
      </c>
      <c r="BC38" s="3">
        <v>0</v>
      </c>
      <c r="BD38" s="3">
        <v>3.21</v>
      </c>
      <c r="BE38" s="3">
        <v>0</v>
      </c>
      <c r="BF38" s="3">
        <v>11.24</v>
      </c>
      <c r="BG38" s="3">
        <v>4.82</v>
      </c>
      <c r="BH38" s="3">
        <v>0</v>
      </c>
      <c r="BI38" s="3">
        <v>150.93</v>
      </c>
      <c r="BJ38" s="3">
        <v>1.61</v>
      </c>
      <c r="BK38" s="3">
        <v>1.61</v>
      </c>
      <c r="BL38" s="4">
        <v>6492</v>
      </c>
      <c r="BM38" s="3">
        <v>16</v>
      </c>
      <c r="BN38" s="4">
        <v>1115</v>
      </c>
      <c r="BO38" s="3">
        <v>16</v>
      </c>
      <c r="BP38" s="3">
        <v>249</v>
      </c>
      <c r="BQ38" s="4">
        <v>2024</v>
      </c>
      <c r="BR38" s="4">
        <v>1518</v>
      </c>
      <c r="BS38" s="4">
        <v>1564</v>
      </c>
      <c r="BT38" s="3">
        <v>10.42</v>
      </c>
      <c r="BU38" s="3">
        <v>1.79</v>
      </c>
      <c r="BV38" s="3">
        <v>0.4</v>
      </c>
      <c r="BW38" s="3">
        <v>3.25</v>
      </c>
      <c r="BX38" s="3">
        <v>2.44</v>
      </c>
      <c r="BY38" s="3">
        <v>2.5099999999999998</v>
      </c>
      <c r="BZ38" s="4">
        <v>6492</v>
      </c>
      <c r="CA38" s="3">
        <v>249</v>
      </c>
      <c r="CB38" s="3">
        <v>16</v>
      </c>
      <c r="CC38" s="3">
        <v>10.42</v>
      </c>
      <c r="CD38" s="3">
        <v>0.4</v>
      </c>
      <c r="CE38" s="3">
        <v>0.03</v>
      </c>
      <c r="CF38" s="4">
        <v>66882</v>
      </c>
      <c r="CG38" s="4">
        <v>411008</v>
      </c>
      <c r="CH38" s="3">
        <v>107.39</v>
      </c>
      <c r="CI38" s="3">
        <v>659.95</v>
      </c>
      <c r="CJ38" s="3">
        <v>6.15</v>
      </c>
      <c r="CK38" s="3">
        <v>69.900000000000006</v>
      </c>
      <c r="CL38" s="3">
        <v>41.52</v>
      </c>
      <c r="CM38" s="3">
        <v>3.65</v>
      </c>
      <c r="CN38" s="4">
        <v>26469</v>
      </c>
      <c r="CO38" s="4">
        <v>8494</v>
      </c>
      <c r="CP38" s="4">
        <v>12114</v>
      </c>
      <c r="CQ38" s="4">
        <v>47077</v>
      </c>
      <c r="CR38" s="3">
        <v>75.59</v>
      </c>
      <c r="CS38" s="3">
        <v>24.29</v>
      </c>
      <c r="CT38" s="4">
        <v>5377</v>
      </c>
      <c r="CU38" s="4">
        <v>1004</v>
      </c>
      <c r="CV38" s="4">
        <v>6381</v>
      </c>
      <c r="CW38" s="4">
        <v>6166</v>
      </c>
      <c r="CX38" s="3">
        <v>15.73</v>
      </c>
      <c r="CY38" s="3">
        <v>42.3</v>
      </c>
      <c r="CZ38" s="4">
        <v>360263</v>
      </c>
      <c r="DA38" s="4">
        <v>984890</v>
      </c>
      <c r="DB38" s="3">
        <v>0</v>
      </c>
      <c r="DC38" s="1">
        <v>1581.42</v>
      </c>
      <c r="DD38" s="3">
        <v>36.58</v>
      </c>
      <c r="DE38" s="4">
        <v>1728</v>
      </c>
      <c r="DF38" s="4">
        <v>6112</v>
      </c>
      <c r="DG38" s="4">
        <v>14575</v>
      </c>
      <c r="DH38" s="3">
        <v>0</v>
      </c>
      <c r="DI38" s="4">
        <v>10679</v>
      </c>
      <c r="DJ38" s="3">
        <v>0</v>
      </c>
      <c r="DK38" s="4">
        <v>37277</v>
      </c>
      <c r="DL38" s="3">
        <v>0</v>
      </c>
      <c r="DM38" s="4">
        <v>58521</v>
      </c>
      <c r="DN38" s="3">
        <v>196</v>
      </c>
      <c r="DO38" s="4">
        <v>7088</v>
      </c>
      <c r="DP38" s="3">
        <v>496</v>
      </c>
      <c r="DQ38" s="3">
        <v>784</v>
      </c>
      <c r="DR38" s="3">
        <v>2.77</v>
      </c>
      <c r="DS38" s="3">
        <v>9.81</v>
      </c>
      <c r="DT38" s="3">
        <v>23.4</v>
      </c>
      <c r="DU38" s="3">
        <v>0</v>
      </c>
      <c r="DV38" s="3">
        <v>17.149999999999999</v>
      </c>
      <c r="DW38" s="3">
        <v>0</v>
      </c>
      <c r="DX38" s="3">
        <v>59.86</v>
      </c>
      <c r="DY38" s="3">
        <v>11.38</v>
      </c>
      <c r="DZ38" s="3">
        <v>0.8</v>
      </c>
      <c r="EA38" s="3">
        <v>1.26</v>
      </c>
      <c r="EB38" s="4">
        <v>201278</v>
      </c>
      <c r="EC38" s="4">
        <v>36792</v>
      </c>
      <c r="ED38" s="4">
        <v>8515</v>
      </c>
      <c r="EE38" s="3">
        <v>132</v>
      </c>
      <c r="EF38" s="4">
        <v>246717</v>
      </c>
      <c r="EG38" s="3">
        <v>14.91</v>
      </c>
      <c r="EH38" s="3">
        <v>55.13</v>
      </c>
      <c r="EI38" s="3">
        <v>396.15</v>
      </c>
      <c r="EJ38" s="4">
        <v>67273</v>
      </c>
      <c r="EK38" s="4">
        <v>1118</v>
      </c>
      <c r="EL38" s="4">
        <v>12053</v>
      </c>
      <c r="EM38" s="4">
        <v>1426</v>
      </c>
      <c r="EN38" s="3">
        <v>915</v>
      </c>
      <c r="EO38" s="3">
        <v>0</v>
      </c>
      <c r="EP38" s="4">
        <v>32555</v>
      </c>
      <c r="EQ38" s="3">
        <v>0</v>
      </c>
      <c r="ER38" s="3">
        <v>0</v>
      </c>
      <c r="ES38" s="3">
        <v>0</v>
      </c>
      <c r="ET38" s="4">
        <v>3404</v>
      </c>
      <c r="EU38" s="4">
        <v>580613</v>
      </c>
      <c r="EV38" s="4">
        <v>36484</v>
      </c>
      <c r="EW38" s="4">
        <v>2817</v>
      </c>
      <c r="EX38" s="4">
        <v>66882</v>
      </c>
      <c r="EY38" s="4">
        <v>411008</v>
      </c>
      <c r="EZ38" s="4">
        <v>984890</v>
      </c>
      <c r="FA38" s="4">
        <v>8494</v>
      </c>
      <c r="FB38" s="4">
        <v>246717</v>
      </c>
      <c r="FC38" s="4">
        <v>67273</v>
      </c>
      <c r="FD38" s="4">
        <v>1118</v>
      </c>
      <c r="FE38" s="4">
        <v>518105801</v>
      </c>
      <c r="FF38" s="4">
        <v>344748501</v>
      </c>
      <c r="FG38" s="4">
        <v>17529114</v>
      </c>
      <c r="FH38" s="4">
        <v>64492810</v>
      </c>
      <c r="FI38" s="4">
        <v>91335376</v>
      </c>
      <c r="FJ38" s="3">
        <v>831.91</v>
      </c>
      <c r="FK38">
        <f t="shared" si="3"/>
        <v>621839.08045977016</v>
      </c>
    </row>
    <row r="39" spans="1:167" x14ac:dyDescent="0.25">
      <c r="A39" s="8">
        <v>2011</v>
      </c>
      <c r="B39" s="5" t="s">
        <v>16</v>
      </c>
      <c r="C39" s="3">
        <v>24</v>
      </c>
      <c r="D39" s="4">
        <v>6390</v>
      </c>
      <c r="E39" s="4">
        <v>5948</v>
      </c>
      <c r="F39" s="3">
        <v>0</v>
      </c>
      <c r="G39" s="3">
        <v>0</v>
      </c>
      <c r="H39" s="3">
        <v>92</v>
      </c>
      <c r="I39" s="3">
        <v>25</v>
      </c>
      <c r="J39" s="4">
        <v>4492</v>
      </c>
      <c r="K39" s="4">
        <v>1272</v>
      </c>
      <c r="L39" s="3">
        <v>184</v>
      </c>
      <c r="M39" s="3">
        <v>141</v>
      </c>
      <c r="N39" s="3">
        <v>13</v>
      </c>
      <c r="O39" s="3">
        <v>0</v>
      </c>
      <c r="P39" s="3">
        <v>244</v>
      </c>
      <c r="Q39" s="3">
        <v>53</v>
      </c>
      <c r="R39" s="3">
        <v>0</v>
      </c>
      <c r="S39" s="3">
        <v>108</v>
      </c>
      <c r="T39" s="3">
        <v>405</v>
      </c>
      <c r="U39" s="3">
        <v>0</v>
      </c>
      <c r="V39" s="3">
        <v>3</v>
      </c>
      <c r="W39" s="3">
        <v>2.8</v>
      </c>
      <c r="X39" s="3">
        <v>2.11</v>
      </c>
      <c r="Y39" s="3">
        <v>0.6</v>
      </c>
      <c r="Z39" s="3">
        <v>0.09</v>
      </c>
      <c r="AA39" s="3">
        <v>7.0000000000000007E-2</v>
      </c>
      <c r="AB39" s="3">
        <v>11.47</v>
      </c>
      <c r="AC39" s="3">
        <v>2.4900000000000002</v>
      </c>
      <c r="AD39" s="3">
        <v>0</v>
      </c>
      <c r="AE39" s="3">
        <v>5.08</v>
      </c>
      <c r="AF39" s="3">
        <v>19.03</v>
      </c>
      <c r="AG39" s="3">
        <v>11</v>
      </c>
      <c r="AH39" s="3">
        <v>5</v>
      </c>
      <c r="AI39" s="3">
        <v>7</v>
      </c>
      <c r="AJ39" s="3">
        <v>17</v>
      </c>
      <c r="AK39" s="3">
        <v>1</v>
      </c>
      <c r="AL39" s="3">
        <v>7</v>
      </c>
      <c r="AM39" s="3">
        <v>2</v>
      </c>
      <c r="AN39" s="3">
        <v>24</v>
      </c>
      <c r="AO39" s="3">
        <v>0</v>
      </c>
      <c r="AP39" s="3">
        <v>10</v>
      </c>
      <c r="AQ39" s="3">
        <v>0</v>
      </c>
      <c r="AR39" s="3">
        <v>0</v>
      </c>
      <c r="AS39" s="3">
        <v>0</v>
      </c>
      <c r="AT39" s="3">
        <v>6</v>
      </c>
      <c r="AU39" s="3">
        <v>0</v>
      </c>
      <c r="AV39" s="3">
        <v>3</v>
      </c>
      <c r="AW39" s="3">
        <v>192</v>
      </c>
      <c r="AX39" s="3">
        <v>0</v>
      </c>
      <c r="AY39" s="3">
        <v>5.17</v>
      </c>
      <c r="AZ39" s="3">
        <v>2.35</v>
      </c>
      <c r="BA39" s="3">
        <v>3.29</v>
      </c>
      <c r="BB39" s="3">
        <v>7.99</v>
      </c>
      <c r="BC39" s="3">
        <v>0.47</v>
      </c>
      <c r="BD39" s="3">
        <v>3.29</v>
      </c>
      <c r="BE39" s="3">
        <v>0.94</v>
      </c>
      <c r="BF39" s="3">
        <v>11.28</v>
      </c>
      <c r="BG39" s="3">
        <v>4.7</v>
      </c>
      <c r="BH39" s="3">
        <v>0</v>
      </c>
      <c r="BI39" s="3">
        <v>90.23</v>
      </c>
      <c r="BJ39" s="3">
        <v>1.41</v>
      </c>
      <c r="BK39" s="3">
        <v>2.82</v>
      </c>
      <c r="BL39" s="4">
        <v>25282</v>
      </c>
      <c r="BM39" s="3">
        <v>161</v>
      </c>
      <c r="BN39" s="4">
        <v>4023</v>
      </c>
      <c r="BO39" s="3">
        <v>28</v>
      </c>
      <c r="BP39" s="4">
        <v>1056</v>
      </c>
      <c r="BQ39" s="4">
        <v>7571</v>
      </c>
      <c r="BR39" s="4">
        <v>7067</v>
      </c>
      <c r="BS39" s="4">
        <v>5594</v>
      </c>
      <c r="BT39" s="3">
        <v>11.88</v>
      </c>
      <c r="BU39" s="3">
        <v>1.89</v>
      </c>
      <c r="BV39" s="3">
        <v>0.5</v>
      </c>
      <c r="BW39" s="3">
        <v>3.56</v>
      </c>
      <c r="BX39" s="3">
        <v>3.32</v>
      </c>
      <c r="BY39" s="3">
        <v>2.63</v>
      </c>
      <c r="BZ39" s="4">
        <v>25282</v>
      </c>
      <c r="CA39" s="4">
        <v>1109</v>
      </c>
      <c r="CB39" s="3">
        <v>161</v>
      </c>
      <c r="CC39" s="3">
        <v>11.88</v>
      </c>
      <c r="CD39" s="3">
        <v>0.52</v>
      </c>
      <c r="CE39" s="3">
        <v>0.08</v>
      </c>
      <c r="CF39" s="4">
        <v>251744</v>
      </c>
      <c r="CG39" s="4">
        <v>1767135</v>
      </c>
      <c r="CH39" s="3">
        <v>118.31</v>
      </c>
      <c r="CI39" s="3">
        <v>830.47</v>
      </c>
      <c r="CJ39" s="3">
        <v>7.02</v>
      </c>
      <c r="CK39" s="3">
        <v>81.400000000000006</v>
      </c>
      <c r="CL39" s="3">
        <v>42.32</v>
      </c>
      <c r="CM39" s="3">
        <v>3.51</v>
      </c>
      <c r="CN39" s="4">
        <v>73770</v>
      </c>
      <c r="CO39" s="4">
        <v>54702</v>
      </c>
      <c r="CP39" s="4">
        <v>69802</v>
      </c>
      <c r="CQ39" s="4">
        <v>198274</v>
      </c>
      <c r="CR39" s="3">
        <v>93.18</v>
      </c>
      <c r="CS39" s="3">
        <v>42.58</v>
      </c>
      <c r="CT39" s="4">
        <v>16319</v>
      </c>
      <c r="CU39" s="4">
        <v>2347</v>
      </c>
      <c r="CV39" s="4">
        <v>18666</v>
      </c>
      <c r="CW39" s="4">
        <v>18623</v>
      </c>
      <c r="CX39" s="3">
        <v>12.57</v>
      </c>
      <c r="CY39" s="3">
        <v>38.31</v>
      </c>
      <c r="CZ39" s="4">
        <v>1134786</v>
      </c>
      <c r="DA39" s="4">
        <v>4015964</v>
      </c>
      <c r="DB39" s="3">
        <v>0</v>
      </c>
      <c r="DC39" s="1">
        <v>1887.32</v>
      </c>
      <c r="DD39" s="3">
        <v>28.26</v>
      </c>
      <c r="DE39" s="4">
        <v>7188</v>
      </c>
      <c r="DF39" s="4">
        <v>14162</v>
      </c>
      <c r="DG39" s="4">
        <v>89931</v>
      </c>
      <c r="DH39" s="4">
        <v>1505</v>
      </c>
      <c r="DI39" s="4">
        <v>23508</v>
      </c>
      <c r="DJ39" s="4">
        <v>2116</v>
      </c>
      <c r="DK39" s="4">
        <v>161528</v>
      </c>
      <c r="DL39" s="3">
        <v>0</v>
      </c>
      <c r="DM39" s="4">
        <v>157318</v>
      </c>
      <c r="DN39" s="3">
        <v>486</v>
      </c>
      <c r="DO39" s="3">
        <v>0</v>
      </c>
      <c r="DP39" s="3">
        <v>0</v>
      </c>
      <c r="DQ39" s="3">
        <v>0</v>
      </c>
      <c r="DR39" s="3">
        <v>3.38</v>
      </c>
      <c r="DS39" s="3">
        <v>6.66</v>
      </c>
      <c r="DT39" s="3">
        <v>42.26</v>
      </c>
      <c r="DU39" s="3">
        <v>0.71</v>
      </c>
      <c r="DV39" s="3">
        <v>11.05</v>
      </c>
      <c r="DW39" s="3">
        <v>0.99</v>
      </c>
      <c r="DX39" s="3">
        <v>75.91</v>
      </c>
      <c r="DY39" s="3">
        <v>0</v>
      </c>
      <c r="DZ39" s="3">
        <v>0</v>
      </c>
      <c r="EA39" s="3">
        <v>0</v>
      </c>
      <c r="EB39" s="4">
        <v>777286</v>
      </c>
      <c r="EC39" s="4">
        <v>126058</v>
      </c>
      <c r="ED39" s="4">
        <v>7497</v>
      </c>
      <c r="EE39" s="3">
        <v>819</v>
      </c>
      <c r="EF39" s="4">
        <v>911660</v>
      </c>
      <c r="EG39" s="3">
        <v>13.83</v>
      </c>
      <c r="EH39" s="3">
        <v>50.21</v>
      </c>
      <c r="EI39" s="3">
        <v>428.44</v>
      </c>
      <c r="EJ39" s="4">
        <v>177752</v>
      </c>
      <c r="EK39" s="4">
        <v>11015</v>
      </c>
      <c r="EL39" s="4">
        <v>90855</v>
      </c>
      <c r="EM39" s="4">
        <v>7126</v>
      </c>
      <c r="EN39" s="4">
        <v>9115</v>
      </c>
      <c r="EO39" s="3">
        <v>0</v>
      </c>
      <c r="EP39" s="4">
        <v>82426</v>
      </c>
      <c r="EQ39" s="3">
        <v>0</v>
      </c>
      <c r="ER39" s="3">
        <v>0</v>
      </c>
      <c r="ES39" s="3">
        <v>0</v>
      </c>
      <c r="ET39" s="3">
        <v>0</v>
      </c>
      <c r="EU39" s="4">
        <v>1676165</v>
      </c>
      <c r="EV39" s="4">
        <v>80222</v>
      </c>
      <c r="EW39" s="4">
        <v>20782</v>
      </c>
      <c r="EX39" s="4">
        <v>251744</v>
      </c>
      <c r="EY39" s="4">
        <v>1767135</v>
      </c>
      <c r="EZ39" s="4">
        <v>4015964</v>
      </c>
      <c r="FA39" s="4">
        <v>54702</v>
      </c>
      <c r="FB39" s="4">
        <v>911660</v>
      </c>
      <c r="FC39" s="4">
        <v>177752</v>
      </c>
      <c r="FD39" s="4">
        <v>11015</v>
      </c>
      <c r="FE39" s="4">
        <v>2016252066</v>
      </c>
      <c r="FF39" s="4">
        <v>1359871970</v>
      </c>
      <c r="FG39" s="4">
        <v>134440491</v>
      </c>
      <c r="FH39" s="4">
        <v>193101086</v>
      </c>
      <c r="FI39" s="4">
        <v>328838519</v>
      </c>
      <c r="FJ39" s="3">
        <v>947.55</v>
      </c>
      <c r="FK39">
        <f t="shared" si="3"/>
        <v>2130000</v>
      </c>
    </row>
    <row r="40" spans="1:167" x14ac:dyDescent="0.25">
      <c r="A40" s="8">
        <v>2011</v>
      </c>
      <c r="B40" s="5" t="s">
        <v>17</v>
      </c>
      <c r="C40" s="3">
        <v>5</v>
      </c>
      <c r="D40" s="3">
        <v>908</v>
      </c>
      <c r="E40" s="3">
        <v>883</v>
      </c>
      <c r="F40" s="3">
        <v>0</v>
      </c>
      <c r="G40" s="3">
        <v>0</v>
      </c>
      <c r="H40" s="3">
        <v>13</v>
      </c>
      <c r="I40" s="3">
        <v>7</v>
      </c>
      <c r="J40" s="3">
        <v>588</v>
      </c>
      <c r="K40" s="3">
        <v>47</v>
      </c>
      <c r="L40" s="3">
        <v>248</v>
      </c>
      <c r="M40" s="3">
        <v>21</v>
      </c>
      <c r="N40" s="3">
        <v>4</v>
      </c>
      <c r="O40" s="3">
        <v>0</v>
      </c>
      <c r="P40" s="3">
        <v>37</v>
      </c>
      <c r="Q40" s="3">
        <v>1</v>
      </c>
      <c r="R40" s="3">
        <v>0</v>
      </c>
      <c r="S40" s="3">
        <v>31</v>
      </c>
      <c r="T40" s="3">
        <v>69</v>
      </c>
      <c r="U40" s="3">
        <v>0</v>
      </c>
      <c r="V40" s="3">
        <v>2.9</v>
      </c>
      <c r="W40" s="3">
        <v>2.82</v>
      </c>
      <c r="X40" s="3">
        <v>1.88</v>
      </c>
      <c r="Y40" s="3">
        <v>0.15</v>
      </c>
      <c r="Z40" s="3">
        <v>0.79</v>
      </c>
      <c r="AA40" s="3">
        <v>7.0000000000000007E-2</v>
      </c>
      <c r="AB40" s="3">
        <v>11.83</v>
      </c>
      <c r="AC40" s="3">
        <v>0.32</v>
      </c>
      <c r="AD40" s="3">
        <v>0</v>
      </c>
      <c r="AE40" s="3">
        <v>9.91</v>
      </c>
      <c r="AF40" s="3">
        <v>22.06</v>
      </c>
      <c r="AG40" s="3">
        <v>3</v>
      </c>
      <c r="AH40" s="3">
        <v>3</v>
      </c>
      <c r="AI40" s="3">
        <v>2</v>
      </c>
      <c r="AJ40" s="3">
        <v>4</v>
      </c>
      <c r="AK40" s="3">
        <v>1</v>
      </c>
      <c r="AL40" s="3">
        <v>2</v>
      </c>
      <c r="AM40" s="3">
        <v>2</v>
      </c>
      <c r="AN40" s="3">
        <v>4</v>
      </c>
      <c r="AO40" s="3">
        <v>0</v>
      </c>
      <c r="AP40" s="3">
        <v>2</v>
      </c>
      <c r="AQ40" s="3">
        <v>0</v>
      </c>
      <c r="AR40" s="3">
        <v>0</v>
      </c>
      <c r="AS40" s="3">
        <v>0</v>
      </c>
      <c r="AT40" s="3">
        <v>1</v>
      </c>
      <c r="AU40" s="3">
        <v>0</v>
      </c>
      <c r="AV40" s="3">
        <v>1</v>
      </c>
      <c r="AW40" s="3">
        <v>39</v>
      </c>
      <c r="AX40" s="3">
        <v>0</v>
      </c>
      <c r="AY40" s="3">
        <v>9.59</v>
      </c>
      <c r="AZ40" s="3">
        <v>9.59</v>
      </c>
      <c r="BA40" s="3">
        <v>6.4</v>
      </c>
      <c r="BB40" s="3">
        <v>12.79</v>
      </c>
      <c r="BC40" s="3">
        <v>3.2</v>
      </c>
      <c r="BD40" s="3">
        <v>6.4</v>
      </c>
      <c r="BE40" s="3">
        <v>6.4</v>
      </c>
      <c r="BF40" s="3">
        <v>12.79</v>
      </c>
      <c r="BG40" s="3">
        <v>6.4</v>
      </c>
      <c r="BH40" s="3">
        <v>0</v>
      </c>
      <c r="BI40" s="3">
        <v>124.71</v>
      </c>
      <c r="BJ40" s="3">
        <v>3.2</v>
      </c>
      <c r="BK40" s="3">
        <v>3.2</v>
      </c>
      <c r="BL40" s="4">
        <v>3302</v>
      </c>
      <c r="BM40" s="3">
        <v>18</v>
      </c>
      <c r="BN40" s="3">
        <v>501</v>
      </c>
      <c r="BO40" s="3">
        <v>15</v>
      </c>
      <c r="BP40" s="3">
        <v>91</v>
      </c>
      <c r="BQ40" s="3">
        <v>963</v>
      </c>
      <c r="BR40" s="3">
        <v>869</v>
      </c>
      <c r="BS40" s="3">
        <v>875</v>
      </c>
      <c r="BT40" s="3">
        <v>10.56</v>
      </c>
      <c r="BU40" s="3">
        <v>1.6</v>
      </c>
      <c r="BV40" s="3">
        <v>0.28999999999999998</v>
      </c>
      <c r="BW40" s="3">
        <v>3.08</v>
      </c>
      <c r="BX40" s="3">
        <v>2.78</v>
      </c>
      <c r="BY40" s="3">
        <v>2.8</v>
      </c>
      <c r="BZ40" s="4">
        <v>3302</v>
      </c>
      <c r="CA40" s="3">
        <v>99</v>
      </c>
      <c r="CB40" s="3">
        <v>18</v>
      </c>
      <c r="CC40" s="3">
        <v>10.56</v>
      </c>
      <c r="CD40" s="3">
        <v>0.32</v>
      </c>
      <c r="CE40" s="3">
        <v>0.06</v>
      </c>
      <c r="CF40" s="4">
        <v>28694</v>
      </c>
      <c r="CG40" s="4">
        <v>250272</v>
      </c>
      <c r="CH40" s="3">
        <v>91.76</v>
      </c>
      <c r="CI40" s="3">
        <v>800.32</v>
      </c>
      <c r="CJ40" s="3">
        <v>8.7200000000000006</v>
      </c>
      <c r="CK40" s="3">
        <v>77.650000000000006</v>
      </c>
      <c r="CL40" s="3">
        <v>32.5</v>
      </c>
      <c r="CM40" s="3">
        <v>4.78</v>
      </c>
      <c r="CN40" s="4">
        <v>8223</v>
      </c>
      <c r="CO40" s="4">
        <v>9128</v>
      </c>
      <c r="CP40" s="4">
        <v>6490</v>
      </c>
      <c r="CQ40" s="4">
        <v>23841</v>
      </c>
      <c r="CR40" s="3">
        <v>76.239999999999995</v>
      </c>
      <c r="CS40" s="3">
        <v>52.61</v>
      </c>
      <c r="CT40" s="4">
        <v>2442</v>
      </c>
      <c r="CU40" s="3">
        <v>576</v>
      </c>
      <c r="CV40" s="4">
        <v>3018</v>
      </c>
      <c r="CW40" s="4">
        <v>3067</v>
      </c>
      <c r="CX40" s="3">
        <v>19.09</v>
      </c>
      <c r="CY40" s="3">
        <v>41.64</v>
      </c>
      <c r="CZ40" s="4">
        <v>266574</v>
      </c>
      <c r="DA40" s="4">
        <v>645999</v>
      </c>
      <c r="DB40" s="3">
        <v>0</v>
      </c>
      <c r="DC40" s="1">
        <v>2065.7800000000002</v>
      </c>
      <c r="DD40" s="3">
        <v>41.27</v>
      </c>
      <c r="DE40" s="3">
        <v>734</v>
      </c>
      <c r="DF40" s="4">
        <v>2864</v>
      </c>
      <c r="DG40" s="4">
        <v>8174</v>
      </c>
      <c r="DH40" s="4">
        <v>2249</v>
      </c>
      <c r="DI40" s="4">
        <v>12150</v>
      </c>
      <c r="DJ40" s="3">
        <v>493</v>
      </c>
      <c r="DK40" s="4">
        <v>24767</v>
      </c>
      <c r="DL40" s="3">
        <v>0</v>
      </c>
      <c r="DM40" s="4">
        <v>22412</v>
      </c>
      <c r="DN40" s="3">
        <v>16</v>
      </c>
      <c r="DO40" s="3">
        <v>0</v>
      </c>
      <c r="DP40" s="3">
        <v>0</v>
      </c>
      <c r="DQ40" s="3">
        <v>0</v>
      </c>
      <c r="DR40" s="3">
        <v>2.35</v>
      </c>
      <c r="DS40" s="3">
        <v>9.16</v>
      </c>
      <c r="DT40" s="3">
        <v>26.14</v>
      </c>
      <c r="DU40" s="3">
        <v>7.19</v>
      </c>
      <c r="DV40" s="3">
        <v>38.85</v>
      </c>
      <c r="DW40" s="3">
        <v>1.58</v>
      </c>
      <c r="DX40" s="3">
        <v>79.2</v>
      </c>
      <c r="DY40" s="3">
        <v>0</v>
      </c>
      <c r="DZ40" s="3">
        <v>0</v>
      </c>
      <c r="EA40" s="3">
        <v>0</v>
      </c>
      <c r="EB40" s="4">
        <v>96364</v>
      </c>
      <c r="EC40" s="4">
        <v>18926</v>
      </c>
      <c r="ED40" s="3">
        <v>667</v>
      </c>
      <c r="EE40" s="3">
        <v>56</v>
      </c>
      <c r="EF40" s="4">
        <v>116013</v>
      </c>
      <c r="EG40" s="3">
        <v>16.309999999999999</v>
      </c>
      <c r="EH40" s="3">
        <v>50.32</v>
      </c>
      <c r="EI40" s="3">
        <v>370.99</v>
      </c>
      <c r="EJ40" s="4">
        <v>19309</v>
      </c>
      <c r="EK40" s="4">
        <v>1841</v>
      </c>
      <c r="EL40" s="4">
        <v>23299</v>
      </c>
      <c r="EM40" s="4">
        <v>1204</v>
      </c>
      <c r="EN40" s="4">
        <v>1601</v>
      </c>
      <c r="EO40" s="3">
        <v>0</v>
      </c>
      <c r="EP40" s="4">
        <v>13990</v>
      </c>
      <c r="EQ40" s="3">
        <v>0</v>
      </c>
      <c r="ER40" s="3">
        <v>0</v>
      </c>
      <c r="ES40" s="3">
        <v>0</v>
      </c>
      <c r="ET40" s="3">
        <v>166</v>
      </c>
      <c r="EU40" s="4">
        <v>167653</v>
      </c>
      <c r="EV40" s="4">
        <v>13087</v>
      </c>
      <c r="EW40" s="4">
        <v>8156</v>
      </c>
      <c r="EX40" s="4">
        <v>28694</v>
      </c>
      <c r="EY40" s="4">
        <v>250272</v>
      </c>
      <c r="EZ40" s="4">
        <v>645999</v>
      </c>
      <c r="FA40" s="4">
        <v>9128</v>
      </c>
      <c r="FB40" s="4">
        <v>116013</v>
      </c>
      <c r="FC40" s="4">
        <v>19309</v>
      </c>
      <c r="FD40" s="4">
        <v>1841</v>
      </c>
      <c r="FE40" s="4">
        <v>268728776</v>
      </c>
      <c r="FF40" s="4">
        <v>148599021</v>
      </c>
      <c r="FG40" s="4">
        <v>23525094</v>
      </c>
      <c r="FH40" s="4">
        <v>35304122</v>
      </c>
      <c r="FI40" s="4">
        <v>61300539</v>
      </c>
      <c r="FJ40" s="3">
        <v>859.34</v>
      </c>
      <c r="FK40">
        <f t="shared" si="3"/>
        <v>313103.44827586209</v>
      </c>
    </row>
    <row r="41" spans="1:167" ht="25.5" x14ac:dyDescent="0.25">
      <c r="A41" s="8">
        <v>2011</v>
      </c>
      <c r="B41" s="5" t="s">
        <v>78</v>
      </c>
      <c r="C41" s="3">
        <v>2</v>
      </c>
      <c r="D41" s="3">
        <v>420</v>
      </c>
      <c r="E41" s="3">
        <v>345</v>
      </c>
      <c r="F41" s="3">
        <v>0</v>
      </c>
      <c r="G41" s="3">
        <v>0</v>
      </c>
      <c r="H41" s="3">
        <v>22</v>
      </c>
      <c r="I41" s="3">
        <v>5</v>
      </c>
      <c r="J41" s="3">
        <v>327</v>
      </c>
      <c r="K41" s="3">
        <v>18</v>
      </c>
      <c r="L41" s="3">
        <v>0</v>
      </c>
      <c r="M41" s="3">
        <v>8</v>
      </c>
      <c r="N41" s="3">
        <v>0</v>
      </c>
      <c r="O41" s="3">
        <v>0</v>
      </c>
      <c r="P41" s="3">
        <v>14</v>
      </c>
      <c r="Q41" s="3">
        <v>2</v>
      </c>
      <c r="R41" s="3">
        <v>1</v>
      </c>
      <c r="S41" s="3">
        <v>10</v>
      </c>
      <c r="T41" s="3">
        <v>27</v>
      </c>
      <c r="U41" s="3">
        <v>0</v>
      </c>
      <c r="V41" s="3">
        <v>2.77</v>
      </c>
      <c r="W41" s="3">
        <v>2.27</v>
      </c>
      <c r="X41" s="3">
        <v>2.16</v>
      </c>
      <c r="Y41" s="3">
        <v>0.12</v>
      </c>
      <c r="Z41" s="3">
        <v>0</v>
      </c>
      <c r="AA41" s="3">
        <v>0.05</v>
      </c>
      <c r="AB41" s="3">
        <v>9.23</v>
      </c>
      <c r="AC41" s="3">
        <v>1.32</v>
      </c>
      <c r="AD41" s="3">
        <v>0.66</v>
      </c>
      <c r="AE41" s="3">
        <v>6.59</v>
      </c>
      <c r="AF41" s="3">
        <v>17.8</v>
      </c>
      <c r="AG41" s="3">
        <v>0</v>
      </c>
      <c r="AH41" s="3">
        <v>2</v>
      </c>
      <c r="AI41" s="3">
        <v>0</v>
      </c>
      <c r="AJ41" s="3">
        <v>2</v>
      </c>
      <c r="AK41" s="3">
        <v>0</v>
      </c>
      <c r="AL41" s="3">
        <v>1</v>
      </c>
      <c r="AM41" s="3">
        <v>0</v>
      </c>
      <c r="AN41" s="3">
        <v>2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15</v>
      </c>
      <c r="AX41" s="3">
        <v>0</v>
      </c>
      <c r="AY41" s="3">
        <v>0</v>
      </c>
      <c r="AZ41" s="3">
        <v>13.18</v>
      </c>
      <c r="BA41" s="3">
        <v>0</v>
      </c>
      <c r="BB41" s="3">
        <v>13.18</v>
      </c>
      <c r="BC41" s="3">
        <v>0</v>
      </c>
      <c r="BD41" s="3">
        <v>6.59</v>
      </c>
      <c r="BE41" s="3">
        <v>0</v>
      </c>
      <c r="BF41" s="3">
        <v>13.18</v>
      </c>
      <c r="BG41" s="3">
        <v>0</v>
      </c>
      <c r="BH41" s="3">
        <v>0</v>
      </c>
      <c r="BI41" s="3">
        <v>98.88</v>
      </c>
      <c r="BJ41" s="3">
        <v>0</v>
      </c>
      <c r="BK41" s="3">
        <v>0</v>
      </c>
      <c r="BL41" s="4">
        <v>1438</v>
      </c>
      <c r="BM41" s="3">
        <v>0</v>
      </c>
      <c r="BN41" s="3">
        <v>222</v>
      </c>
      <c r="BO41" s="3">
        <v>0</v>
      </c>
      <c r="BP41" s="3">
        <v>9</v>
      </c>
      <c r="BQ41" s="3">
        <v>433</v>
      </c>
      <c r="BR41" s="3">
        <v>357</v>
      </c>
      <c r="BS41" s="3">
        <v>411</v>
      </c>
      <c r="BT41" s="3">
        <v>9.48</v>
      </c>
      <c r="BU41" s="3">
        <v>1.46</v>
      </c>
      <c r="BV41" s="3">
        <v>0.06</v>
      </c>
      <c r="BW41" s="3">
        <v>2.85</v>
      </c>
      <c r="BX41" s="3">
        <v>2.35</v>
      </c>
      <c r="BY41" s="3">
        <v>2.71</v>
      </c>
      <c r="BZ41" s="4">
        <v>1438</v>
      </c>
      <c r="CA41" s="3">
        <v>26</v>
      </c>
      <c r="CB41" s="3">
        <v>0</v>
      </c>
      <c r="CC41" s="3">
        <v>9.48</v>
      </c>
      <c r="CD41" s="3">
        <v>0.17</v>
      </c>
      <c r="CE41" s="3">
        <v>0</v>
      </c>
      <c r="CF41" s="4">
        <v>13991</v>
      </c>
      <c r="CG41" s="4">
        <v>84227</v>
      </c>
      <c r="CH41" s="3">
        <v>92.23</v>
      </c>
      <c r="CI41" s="3">
        <v>555.21</v>
      </c>
      <c r="CJ41" s="3">
        <v>6.02</v>
      </c>
      <c r="CK41" s="3">
        <v>66.89</v>
      </c>
      <c r="CL41" s="3">
        <v>40.549999999999997</v>
      </c>
      <c r="CM41" s="3">
        <v>3.71</v>
      </c>
      <c r="CN41" s="4">
        <v>4163</v>
      </c>
      <c r="CO41" s="4">
        <v>1787</v>
      </c>
      <c r="CP41" s="4">
        <v>2193</v>
      </c>
      <c r="CQ41" s="4">
        <v>8143</v>
      </c>
      <c r="CR41" s="3">
        <v>53.68</v>
      </c>
      <c r="CS41" s="3">
        <v>30.03</v>
      </c>
      <c r="CT41" s="4">
        <v>3025</v>
      </c>
      <c r="CU41" s="4">
        <v>1062</v>
      </c>
      <c r="CV41" s="4">
        <v>4087</v>
      </c>
      <c r="CW41" s="4">
        <v>4143</v>
      </c>
      <c r="CX41" s="3">
        <v>25.98</v>
      </c>
      <c r="CY41" s="3">
        <v>108.87</v>
      </c>
      <c r="CZ41" s="4">
        <v>82026</v>
      </c>
      <c r="DA41" s="4">
        <v>187623</v>
      </c>
      <c r="DB41" s="3">
        <v>0</v>
      </c>
      <c r="DC41" s="1">
        <v>1236.77</v>
      </c>
      <c r="DD41" s="3">
        <v>43.72</v>
      </c>
      <c r="DE41" s="3">
        <v>0</v>
      </c>
      <c r="DF41" s="3">
        <v>0</v>
      </c>
      <c r="DG41" s="4">
        <v>1118</v>
      </c>
      <c r="DH41" s="3">
        <v>0</v>
      </c>
      <c r="DI41" s="4">
        <v>2519</v>
      </c>
      <c r="DJ41" s="3">
        <v>0</v>
      </c>
      <c r="DK41" s="4">
        <v>11252</v>
      </c>
      <c r="DL41" s="3">
        <v>0</v>
      </c>
      <c r="DM41" s="4">
        <v>6364</v>
      </c>
      <c r="DN41" s="3">
        <v>0</v>
      </c>
      <c r="DO41" s="3">
        <v>666</v>
      </c>
      <c r="DP41" s="3">
        <v>162</v>
      </c>
      <c r="DQ41" s="3">
        <v>0</v>
      </c>
      <c r="DR41" s="3">
        <v>0</v>
      </c>
      <c r="DS41" s="3">
        <v>0</v>
      </c>
      <c r="DT41" s="3">
        <v>7.37</v>
      </c>
      <c r="DU41" s="3">
        <v>0</v>
      </c>
      <c r="DV41" s="3">
        <v>16.600000000000001</v>
      </c>
      <c r="DW41" s="3">
        <v>0</v>
      </c>
      <c r="DX41" s="3">
        <v>74.17</v>
      </c>
      <c r="DY41" s="3">
        <v>4.3899999999999997</v>
      </c>
      <c r="DZ41" s="3">
        <v>1.07</v>
      </c>
      <c r="EA41" s="3">
        <v>0</v>
      </c>
      <c r="EB41" s="4">
        <v>105989</v>
      </c>
      <c r="EC41" s="4">
        <v>11085</v>
      </c>
      <c r="ED41" s="3">
        <v>34</v>
      </c>
      <c r="EE41" s="3">
        <v>63</v>
      </c>
      <c r="EF41" s="4">
        <v>117171</v>
      </c>
      <c r="EG41" s="3">
        <v>9.4600000000000009</v>
      </c>
      <c r="EH41" s="3">
        <v>80.41</v>
      </c>
      <c r="EI41" s="3">
        <v>772.37</v>
      </c>
      <c r="EJ41" s="4">
        <v>5662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4">
        <v>54358</v>
      </c>
      <c r="EV41" s="4">
        <v>9594</v>
      </c>
      <c r="EW41" s="3">
        <v>28</v>
      </c>
      <c r="EX41" s="4">
        <v>13991</v>
      </c>
      <c r="EY41" s="4">
        <v>84227</v>
      </c>
      <c r="EZ41" s="4">
        <v>187623</v>
      </c>
      <c r="FA41" s="4">
        <v>1787</v>
      </c>
      <c r="FB41" s="4">
        <v>117171</v>
      </c>
      <c r="FC41" s="4">
        <v>5662</v>
      </c>
      <c r="FD41" s="3">
        <v>0</v>
      </c>
      <c r="FE41" s="4">
        <v>124450793</v>
      </c>
      <c r="FF41" s="4">
        <v>81764852</v>
      </c>
      <c r="FG41" s="4">
        <v>15072059</v>
      </c>
      <c r="FH41" s="4">
        <v>9742244</v>
      </c>
      <c r="FI41" s="4">
        <v>17871638</v>
      </c>
      <c r="FJ41" s="3">
        <v>820.35</v>
      </c>
      <c r="FK41">
        <f t="shared" si="3"/>
        <v>151624.54873646208</v>
      </c>
    </row>
    <row r="42" spans="1:167" x14ac:dyDescent="0.25">
      <c r="A42" s="8">
        <v>2012</v>
      </c>
      <c r="B42" s="5" t="s">
        <v>1</v>
      </c>
      <c r="C42" s="3">
        <v>46</v>
      </c>
      <c r="D42" s="4">
        <v>15235</v>
      </c>
      <c r="E42" s="4">
        <v>13579</v>
      </c>
      <c r="F42" s="3">
        <v>0</v>
      </c>
      <c r="G42" s="3">
        <v>0</v>
      </c>
      <c r="H42" s="3">
        <v>502</v>
      </c>
      <c r="I42" s="3">
        <v>112</v>
      </c>
      <c r="J42" s="4">
        <v>12519</v>
      </c>
      <c r="K42" s="3">
        <v>790</v>
      </c>
      <c r="L42" s="3">
        <v>270</v>
      </c>
      <c r="M42" s="3">
        <v>478</v>
      </c>
      <c r="N42" s="3">
        <v>102</v>
      </c>
      <c r="O42" s="3">
        <v>0</v>
      </c>
      <c r="P42" s="4">
        <v>1005</v>
      </c>
      <c r="Q42" s="3">
        <v>396</v>
      </c>
      <c r="R42" s="3">
        <v>0</v>
      </c>
      <c r="S42" s="3">
        <v>954</v>
      </c>
      <c r="T42" s="4">
        <v>2355</v>
      </c>
      <c r="U42" s="3">
        <v>0</v>
      </c>
      <c r="V42" s="3">
        <v>1.84</v>
      </c>
      <c r="W42" s="3">
        <v>1.64</v>
      </c>
      <c r="X42" s="3">
        <v>1.51</v>
      </c>
      <c r="Y42" s="3">
        <v>0.1</v>
      </c>
      <c r="Z42" s="3">
        <v>0.03</v>
      </c>
      <c r="AA42" s="3">
        <v>0.06</v>
      </c>
      <c r="AB42" s="3">
        <v>12.11</v>
      </c>
      <c r="AC42" s="3">
        <v>4.7699999999999996</v>
      </c>
      <c r="AD42" s="3">
        <v>0</v>
      </c>
      <c r="AE42" s="3">
        <v>11.5</v>
      </c>
      <c r="AF42" s="3">
        <v>28.38</v>
      </c>
      <c r="AG42" s="3">
        <v>24</v>
      </c>
      <c r="AH42" s="3">
        <v>17</v>
      </c>
      <c r="AI42" s="3">
        <v>27</v>
      </c>
      <c r="AJ42" s="3">
        <v>71</v>
      </c>
      <c r="AK42" s="3">
        <v>3</v>
      </c>
      <c r="AL42" s="3">
        <v>28</v>
      </c>
      <c r="AM42" s="3">
        <v>10</v>
      </c>
      <c r="AN42" s="3">
        <v>91</v>
      </c>
      <c r="AO42" s="3">
        <v>0</v>
      </c>
      <c r="AP42" s="3">
        <v>28</v>
      </c>
      <c r="AQ42" s="3">
        <v>0</v>
      </c>
      <c r="AR42" s="3">
        <v>0</v>
      </c>
      <c r="AS42" s="3">
        <v>1</v>
      </c>
      <c r="AT42" s="3">
        <v>25</v>
      </c>
      <c r="AU42" s="3">
        <v>0</v>
      </c>
      <c r="AV42" s="3">
        <v>7</v>
      </c>
      <c r="AW42" s="3">
        <v>460</v>
      </c>
      <c r="AX42" s="3">
        <v>0</v>
      </c>
      <c r="AY42" s="3">
        <v>2.89</v>
      </c>
      <c r="AZ42" s="3">
        <v>2.0499999999999998</v>
      </c>
      <c r="BA42" s="3">
        <v>3.25</v>
      </c>
      <c r="BB42" s="3">
        <v>8.56</v>
      </c>
      <c r="BC42" s="3">
        <v>0.36</v>
      </c>
      <c r="BD42" s="3">
        <v>3.37</v>
      </c>
      <c r="BE42" s="3">
        <v>1.2</v>
      </c>
      <c r="BF42" s="3">
        <v>10.96</v>
      </c>
      <c r="BG42" s="3">
        <v>3.37</v>
      </c>
      <c r="BH42" s="3">
        <v>0.12</v>
      </c>
      <c r="BI42" s="3">
        <v>55.43</v>
      </c>
      <c r="BJ42" s="3">
        <v>0.84</v>
      </c>
      <c r="BK42" s="3">
        <v>3.01</v>
      </c>
      <c r="BL42" s="4">
        <v>70216</v>
      </c>
      <c r="BM42" s="3">
        <v>25</v>
      </c>
      <c r="BN42" s="4">
        <v>11327</v>
      </c>
      <c r="BO42" s="3">
        <v>23</v>
      </c>
      <c r="BP42" s="4">
        <v>3111</v>
      </c>
      <c r="BQ42" s="4">
        <v>20134</v>
      </c>
      <c r="BR42" s="4">
        <v>19029</v>
      </c>
      <c r="BS42" s="4">
        <v>18567</v>
      </c>
      <c r="BT42" s="3">
        <v>8.4600000000000009</v>
      </c>
      <c r="BU42" s="3">
        <v>1.36</v>
      </c>
      <c r="BV42" s="3">
        <v>0.37</v>
      </c>
      <c r="BW42" s="3">
        <v>2.4300000000000002</v>
      </c>
      <c r="BX42" s="3">
        <v>2.29</v>
      </c>
      <c r="BY42" s="3">
        <v>2.2400000000000002</v>
      </c>
      <c r="BZ42" s="4">
        <v>70216</v>
      </c>
      <c r="CA42" s="4">
        <v>3369</v>
      </c>
      <c r="CB42" s="3">
        <v>25</v>
      </c>
      <c r="CC42" s="3">
        <v>8.4600000000000009</v>
      </c>
      <c r="CD42" s="3">
        <v>0.41</v>
      </c>
      <c r="CE42" s="3">
        <v>0</v>
      </c>
      <c r="CF42" s="4">
        <v>546825</v>
      </c>
      <c r="CG42" s="4">
        <v>3731445</v>
      </c>
      <c r="CH42" s="3">
        <v>65.89</v>
      </c>
      <c r="CI42" s="3">
        <v>449.62</v>
      </c>
      <c r="CJ42" s="3">
        <v>6.82</v>
      </c>
      <c r="CK42" s="3">
        <v>75.290000000000006</v>
      </c>
      <c r="CL42" s="3">
        <v>40.270000000000003</v>
      </c>
      <c r="CM42" s="3">
        <v>4.5599999999999996</v>
      </c>
      <c r="CN42" s="4">
        <v>203639</v>
      </c>
      <c r="CO42" s="4">
        <v>196304</v>
      </c>
      <c r="CP42" s="4">
        <v>110378</v>
      </c>
      <c r="CQ42" s="4">
        <v>510321</v>
      </c>
      <c r="CR42" s="3">
        <v>61.49</v>
      </c>
      <c r="CS42" s="3">
        <v>49.08</v>
      </c>
      <c r="CT42" s="4">
        <v>52002</v>
      </c>
      <c r="CU42" s="4">
        <v>15350</v>
      </c>
      <c r="CV42" s="4">
        <v>67352</v>
      </c>
      <c r="CW42" s="4">
        <v>68494</v>
      </c>
      <c r="CX42" s="3">
        <v>22.79</v>
      </c>
      <c r="CY42" s="3">
        <v>33.03</v>
      </c>
      <c r="CZ42" s="4">
        <v>4137533</v>
      </c>
      <c r="DA42" s="4">
        <v>11150825</v>
      </c>
      <c r="DB42" s="3">
        <v>0</v>
      </c>
      <c r="DC42" s="1">
        <v>1343.61</v>
      </c>
      <c r="DD42" s="3">
        <v>37.11</v>
      </c>
      <c r="DE42" s="4">
        <v>13486</v>
      </c>
      <c r="DF42" s="4">
        <v>64155</v>
      </c>
      <c r="DG42" s="4">
        <v>225173</v>
      </c>
      <c r="DH42" s="4">
        <v>12172</v>
      </c>
      <c r="DI42" s="4">
        <v>169573</v>
      </c>
      <c r="DJ42" s="4">
        <v>14500</v>
      </c>
      <c r="DK42" s="4">
        <v>544296</v>
      </c>
      <c r="DL42" s="3">
        <v>0</v>
      </c>
      <c r="DM42" s="4">
        <v>374262</v>
      </c>
      <c r="DN42" s="3">
        <v>627</v>
      </c>
      <c r="DO42" s="4">
        <v>79028</v>
      </c>
      <c r="DP42" s="4">
        <v>10770</v>
      </c>
      <c r="DQ42" s="4">
        <v>4227</v>
      </c>
      <c r="DR42" s="3">
        <v>1.62</v>
      </c>
      <c r="DS42" s="3">
        <v>7.73</v>
      </c>
      <c r="DT42" s="3">
        <v>27.13</v>
      </c>
      <c r="DU42" s="3">
        <v>1.47</v>
      </c>
      <c r="DV42" s="3">
        <v>20.43</v>
      </c>
      <c r="DW42" s="3">
        <v>1.75</v>
      </c>
      <c r="DX42" s="3">
        <v>65.58</v>
      </c>
      <c r="DY42" s="3">
        <v>9.52</v>
      </c>
      <c r="DZ42" s="3">
        <v>1.3</v>
      </c>
      <c r="EA42" s="3">
        <v>0.51</v>
      </c>
      <c r="EB42" s="4">
        <v>3597275</v>
      </c>
      <c r="EC42" s="4">
        <v>332436</v>
      </c>
      <c r="ED42" s="4">
        <v>50627</v>
      </c>
      <c r="EE42" s="4">
        <v>4457</v>
      </c>
      <c r="EF42" s="4">
        <v>3984795</v>
      </c>
      <c r="EG42" s="3">
        <v>8.34</v>
      </c>
      <c r="EH42" s="3">
        <v>60.67</v>
      </c>
      <c r="EI42" s="3">
        <v>480.15</v>
      </c>
      <c r="EJ42" s="4">
        <v>526611</v>
      </c>
      <c r="EK42" s="4">
        <v>3955</v>
      </c>
      <c r="EL42" s="4">
        <v>24198</v>
      </c>
      <c r="EM42" s="4">
        <v>27607</v>
      </c>
      <c r="EN42" s="4">
        <v>34690</v>
      </c>
      <c r="EO42" s="3">
        <v>0</v>
      </c>
      <c r="EP42" s="4">
        <v>252561</v>
      </c>
      <c r="EQ42" s="3">
        <v>0</v>
      </c>
      <c r="ER42" s="3">
        <v>0</v>
      </c>
      <c r="ES42" s="4">
        <v>3238</v>
      </c>
      <c r="ET42" s="4">
        <v>2171</v>
      </c>
      <c r="EU42" s="4">
        <v>2488419</v>
      </c>
      <c r="EV42" s="4">
        <v>184537</v>
      </c>
      <c r="EW42" s="4">
        <v>88315</v>
      </c>
      <c r="EX42" s="4">
        <v>546825</v>
      </c>
      <c r="EY42" s="4">
        <v>3731445</v>
      </c>
      <c r="EZ42" s="4">
        <v>11150825</v>
      </c>
      <c r="FA42" s="4">
        <v>196304</v>
      </c>
      <c r="FB42" s="4">
        <v>3984795</v>
      </c>
      <c r="FC42" s="4">
        <v>526611</v>
      </c>
      <c r="FD42" s="4">
        <v>3955</v>
      </c>
      <c r="FE42" s="4">
        <v>5101833533</v>
      </c>
      <c r="FF42" s="4">
        <v>2938840595</v>
      </c>
      <c r="FG42" s="4">
        <v>266787052</v>
      </c>
      <c r="FH42" s="4">
        <v>714670680</v>
      </c>
      <c r="FI42" s="4">
        <v>1181535206</v>
      </c>
      <c r="FJ42" s="3">
        <v>614.74</v>
      </c>
      <c r="FK42">
        <f t="shared" si="3"/>
        <v>8279891.3043478262</v>
      </c>
    </row>
    <row r="43" spans="1:167" x14ac:dyDescent="0.25">
      <c r="A43" s="8">
        <v>2012</v>
      </c>
      <c r="B43" s="5" t="s">
        <v>2</v>
      </c>
      <c r="C43" s="3">
        <v>20</v>
      </c>
      <c r="D43" s="4">
        <v>4544</v>
      </c>
      <c r="E43" s="4">
        <v>3979</v>
      </c>
      <c r="F43" s="3">
        <v>0</v>
      </c>
      <c r="G43" s="3">
        <v>0</v>
      </c>
      <c r="H43" s="3">
        <v>55</v>
      </c>
      <c r="I43" s="3">
        <v>18</v>
      </c>
      <c r="J43" s="4">
        <v>3347</v>
      </c>
      <c r="K43" s="3">
        <v>609</v>
      </c>
      <c r="L43" s="3">
        <v>23</v>
      </c>
      <c r="M43" s="3">
        <v>98</v>
      </c>
      <c r="N43" s="3">
        <v>0</v>
      </c>
      <c r="O43" s="3">
        <v>0</v>
      </c>
      <c r="P43" s="3">
        <v>118</v>
      </c>
      <c r="Q43" s="3">
        <v>52</v>
      </c>
      <c r="R43" s="3">
        <v>52</v>
      </c>
      <c r="S43" s="3">
        <v>52</v>
      </c>
      <c r="T43" s="3">
        <v>274</v>
      </c>
      <c r="U43" s="3">
        <v>0</v>
      </c>
      <c r="V43" s="3">
        <v>3.46</v>
      </c>
      <c r="W43" s="3">
        <v>3.03</v>
      </c>
      <c r="X43" s="3">
        <v>2.5499999999999998</v>
      </c>
      <c r="Y43" s="3">
        <v>0.46</v>
      </c>
      <c r="Z43" s="3">
        <v>0.02</v>
      </c>
      <c r="AA43" s="3">
        <v>7.0000000000000007E-2</v>
      </c>
      <c r="AB43" s="3">
        <v>8.99</v>
      </c>
      <c r="AC43" s="3">
        <v>3.96</v>
      </c>
      <c r="AD43" s="3">
        <v>3.96</v>
      </c>
      <c r="AE43" s="3">
        <v>3.96</v>
      </c>
      <c r="AF43" s="3">
        <v>20.89</v>
      </c>
      <c r="AG43" s="3">
        <v>4</v>
      </c>
      <c r="AH43" s="3">
        <v>2</v>
      </c>
      <c r="AI43" s="3">
        <v>4</v>
      </c>
      <c r="AJ43" s="3">
        <v>25</v>
      </c>
      <c r="AK43" s="3">
        <v>0</v>
      </c>
      <c r="AL43" s="3">
        <v>10</v>
      </c>
      <c r="AM43" s="3">
        <v>4</v>
      </c>
      <c r="AN43" s="3">
        <v>20</v>
      </c>
      <c r="AO43" s="3">
        <v>0</v>
      </c>
      <c r="AP43" s="3">
        <v>4</v>
      </c>
      <c r="AQ43" s="3">
        <v>0</v>
      </c>
      <c r="AR43" s="3">
        <v>0</v>
      </c>
      <c r="AS43" s="3">
        <v>0</v>
      </c>
      <c r="AT43" s="3">
        <v>4</v>
      </c>
      <c r="AU43" s="3">
        <v>0</v>
      </c>
      <c r="AV43" s="3">
        <v>2</v>
      </c>
      <c r="AW43" s="3">
        <v>162</v>
      </c>
      <c r="AX43" s="3">
        <v>0</v>
      </c>
      <c r="AY43" s="3">
        <v>3.05</v>
      </c>
      <c r="AZ43" s="3">
        <v>1.52</v>
      </c>
      <c r="BA43" s="3">
        <v>3.05</v>
      </c>
      <c r="BB43" s="3">
        <v>19.059999999999999</v>
      </c>
      <c r="BC43" s="3">
        <v>0</v>
      </c>
      <c r="BD43" s="3">
        <v>7.62</v>
      </c>
      <c r="BE43" s="3">
        <v>3.05</v>
      </c>
      <c r="BF43" s="3">
        <v>15.24</v>
      </c>
      <c r="BG43" s="3">
        <v>3.05</v>
      </c>
      <c r="BH43" s="3">
        <v>0</v>
      </c>
      <c r="BI43" s="3">
        <v>123.48</v>
      </c>
      <c r="BJ43" s="3">
        <v>1.52</v>
      </c>
      <c r="BK43" s="3">
        <v>3.05</v>
      </c>
      <c r="BL43" s="4">
        <v>17451</v>
      </c>
      <c r="BM43" s="3">
        <v>59</v>
      </c>
      <c r="BN43" s="4">
        <v>2744</v>
      </c>
      <c r="BO43" s="3">
        <v>56</v>
      </c>
      <c r="BP43" s="3">
        <v>625</v>
      </c>
      <c r="BQ43" s="4">
        <v>5139</v>
      </c>
      <c r="BR43" s="4">
        <v>4816</v>
      </c>
      <c r="BS43" s="4">
        <v>4444</v>
      </c>
      <c r="BT43" s="3">
        <v>13.3</v>
      </c>
      <c r="BU43" s="3">
        <v>2.09</v>
      </c>
      <c r="BV43" s="3">
        <v>0.48</v>
      </c>
      <c r="BW43" s="3">
        <v>3.92</v>
      </c>
      <c r="BX43" s="3">
        <v>3.67</v>
      </c>
      <c r="BY43" s="3">
        <v>3.39</v>
      </c>
      <c r="BZ43" s="4">
        <v>17451</v>
      </c>
      <c r="CA43" s="3">
        <v>661</v>
      </c>
      <c r="CB43" s="3">
        <v>59</v>
      </c>
      <c r="CC43" s="3">
        <v>13.3</v>
      </c>
      <c r="CD43" s="3">
        <v>0.5</v>
      </c>
      <c r="CE43" s="3">
        <v>0.04</v>
      </c>
      <c r="CF43" s="4">
        <v>135179</v>
      </c>
      <c r="CG43" s="4">
        <v>1107734</v>
      </c>
      <c r="CH43" s="3">
        <v>103.04</v>
      </c>
      <c r="CI43" s="3">
        <v>844.36</v>
      </c>
      <c r="CJ43" s="3">
        <v>8.19</v>
      </c>
      <c r="CK43" s="3">
        <v>76.27</v>
      </c>
      <c r="CL43" s="3">
        <v>33.97</v>
      </c>
      <c r="CM43" s="3">
        <v>4.24</v>
      </c>
      <c r="CN43" s="4">
        <v>55441</v>
      </c>
      <c r="CO43" s="4">
        <v>21127</v>
      </c>
      <c r="CP43" s="4">
        <v>26942</v>
      </c>
      <c r="CQ43" s="4">
        <v>103510</v>
      </c>
      <c r="CR43" s="3">
        <v>78.900000000000006</v>
      </c>
      <c r="CS43" s="3">
        <v>27.59</v>
      </c>
      <c r="CT43" s="4">
        <v>7579</v>
      </c>
      <c r="CU43" s="4">
        <v>1662</v>
      </c>
      <c r="CV43" s="4">
        <v>9241</v>
      </c>
      <c r="CW43" s="4">
        <v>9458</v>
      </c>
      <c r="CX43" s="3">
        <v>17.989999999999998</v>
      </c>
      <c r="CY43" s="3">
        <v>31.84</v>
      </c>
      <c r="CZ43" s="4">
        <v>778160</v>
      </c>
      <c r="DA43" s="4">
        <v>2500206</v>
      </c>
      <c r="DB43" s="3">
        <v>0</v>
      </c>
      <c r="DC43" s="1">
        <v>1905.76</v>
      </c>
      <c r="DD43" s="3">
        <v>31.12</v>
      </c>
      <c r="DE43" s="3">
        <v>631</v>
      </c>
      <c r="DF43" s="4">
        <v>13308</v>
      </c>
      <c r="DG43" s="4">
        <v>79011</v>
      </c>
      <c r="DH43" s="3">
        <v>0</v>
      </c>
      <c r="DI43" s="4">
        <v>35118</v>
      </c>
      <c r="DJ43" s="4">
        <v>1162</v>
      </c>
      <c r="DK43" s="4">
        <v>94028</v>
      </c>
      <c r="DL43" s="3">
        <v>0</v>
      </c>
      <c r="DM43" s="4">
        <v>105020</v>
      </c>
      <c r="DN43" s="3">
        <v>164</v>
      </c>
      <c r="DO43" s="4">
        <v>20332</v>
      </c>
      <c r="DP43" s="4">
        <v>2111</v>
      </c>
      <c r="DQ43" s="3">
        <v>996</v>
      </c>
      <c r="DR43" s="3">
        <v>0.48</v>
      </c>
      <c r="DS43" s="3">
        <v>10.14</v>
      </c>
      <c r="DT43" s="3">
        <v>60.23</v>
      </c>
      <c r="DU43" s="3">
        <v>0</v>
      </c>
      <c r="DV43" s="3">
        <v>26.77</v>
      </c>
      <c r="DW43" s="3">
        <v>0.89</v>
      </c>
      <c r="DX43" s="3">
        <v>71.67</v>
      </c>
      <c r="DY43" s="3">
        <v>15.5</v>
      </c>
      <c r="DZ43" s="3">
        <v>1.61</v>
      </c>
      <c r="EA43" s="3">
        <v>0.76</v>
      </c>
      <c r="EB43" s="4">
        <v>489548</v>
      </c>
      <c r="EC43" s="4">
        <v>76345</v>
      </c>
      <c r="ED43" s="4">
        <v>5351</v>
      </c>
      <c r="EE43" s="3">
        <v>500</v>
      </c>
      <c r="EF43" s="4">
        <v>571744</v>
      </c>
      <c r="EG43" s="3">
        <v>13.35</v>
      </c>
      <c r="EH43" s="3">
        <v>56.46</v>
      </c>
      <c r="EI43" s="3">
        <v>435.81</v>
      </c>
      <c r="EJ43" s="4">
        <v>73723</v>
      </c>
      <c r="EK43" s="3">
        <v>529</v>
      </c>
      <c r="EL43" s="3">
        <v>901</v>
      </c>
      <c r="EM43" s="4">
        <v>4417</v>
      </c>
      <c r="EN43" s="4">
        <v>4837</v>
      </c>
      <c r="EO43" s="3">
        <v>0</v>
      </c>
      <c r="EP43" s="4">
        <v>51036</v>
      </c>
      <c r="EQ43" s="3">
        <v>0</v>
      </c>
      <c r="ER43" s="3">
        <v>0</v>
      </c>
      <c r="ES43" s="3">
        <v>0</v>
      </c>
      <c r="ET43" s="4">
        <v>4590</v>
      </c>
      <c r="EU43" s="4">
        <v>855531</v>
      </c>
      <c r="EV43" s="4">
        <v>54080</v>
      </c>
      <c r="EW43" s="4">
        <v>16013</v>
      </c>
      <c r="EX43" s="4">
        <v>135179</v>
      </c>
      <c r="EY43" s="4">
        <v>1107734</v>
      </c>
      <c r="EZ43" s="4">
        <v>2500206</v>
      </c>
      <c r="FA43" s="4">
        <v>21127</v>
      </c>
      <c r="FB43" s="4">
        <v>571744</v>
      </c>
      <c r="FC43" s="4">
        <v>73723</v>
      </c>
      <c r="FD43" s="3">
        <v>529</v>
      </c>
      <c r="FE43" s="4">
        <v>1213624008</v>
      </c>
      <c r="FF43" s="4">
        <v>801818603</v>
      </c>
      <c r="FG43" s="4">
        <v>38059258</v>
      </c>
      <c r="FH43" s="4">
        <v>158177432</v>
      </c>
      <c r="FI43" s="4">
        <v>215568715</v>
      </c>
      <c r="FJ43" s="3">
        <v>925.07</v>
      </c>
      <c r="FK43">
        <f t="shared" si="3"/>
        <v>1313294.7976878614</v>
      </c>
    </row>
    <row r="44" spans="1:167" ht="38.25" x14ac:dyDescent="0.25">
      <c r="A44" s="8">
        <v>2012</v>
      </c>
      <c r="B44" s="5" t="s">
        <v>3</v>
      </c>
      <c r="C44" s="3">
        <v>11</v>
      </c>
      <c r="D44" s="4">
        <v>3374</v>
      </c>
      <c r="E44" s="4">
        <v>3018</v>
      </c>
      <c r="F44" s="3">
        <v>0</v>
      </c>
      <c r="G44" s="3">
        <v>0</v>
      </c>
      <c r="H44" s="3">
        <v>63</v>
      </c>
      <c r="I44" s="3">
        <v>20</v>
      </c>
      <c r="J44" s="4">
        <v>2861</v>
      </c>
      <c r="K44" s="3">
        <v>101</v>
      </c>
      <c r="L44" s="3">
        <v>56</v>
      </c>
      <c r="M44" s="3">
        <v>80</v>
      </c>
      <c r="N44" s="3">
        <v>0</v>
      </c>
      <c r="O44" s="3">
        <v>0</v>
      </c>
      <c r="P44" s="3">
        <v>195</v>
      </c>
      <c r="Q44" s="3">
        <v>97</v>
      </c>
      <c r="R44" s="3">
        <v>15</v>
      </c>
      <c r="S44" s="3">
        <v>140</v>
      </c>
      <c r="T44" s="3">
        <v>447</v>
      </c>
      <c r="U44" s="3">
        <v>0</v>
      </c>
      <c r="V44" s="3">
        <v>3.22</v>
      </c>
      <c r="W44" s="3">
        <v>2.88</v>
      </c>
      <c r="X44" s="3">
        <v>2.73</v>
      </c>
      <c r="Y44" s="3">
        <v>0.1</v>
      </c>
      <c r="Z44" s="3">
        <v>0.05</v>
      </c>
      <c r="AA44" s="3">
        <v>0.08</v>
      </c>
      <c r="AB44" s="3">
        <v>18.59</v>
      </c>
      <c r="AC44" s="3">
        <v>9.24</v>
      </c>
      <c r="AD44" s="3">
        <v>1.43</v>
      </c>
      <c r="AE44" s="3">
        <v>13.34</v>
      </c>
      <c r="AF44" s="3">
        <v>42.6</v>
      </c>
      <c r="AG44" s="3">
        <v>2</v>
      </c>
      <c r="AH44" s="3">
        <v>1</v>
      </c>
      <c r="AI44" s="3">
        <v>2</v>
      </c>
      <c r="AJ44" s="3">
        <v>14</v>
      </c>
      <c r="AK44" s="3">
        <v>0</v>
      </c>
      <c r="AL44" s="3">
        <v>7</v>
      </c>
      <c r="AM44" s="3">
        <v>2</v>
      </c>
      <c r="AN44" s="3">
        <v>13</v>
      </c>
      <c r="AO44" s="3">
        <v>0</v>
      </c>
      <c r="AP44" s="3">
        <v>5</v>
      </c>
      <c r="AQ44" s="3">
        <v>0</v>
      </c>
      <c r="AR44" s="3">
        <v>0</v>
      </c>
      <c r="AS44" s="3">
        <v>1</v>
      </c>
      <c r="AT44" s="3">
        <v>4</v>
      </c>
      <c r="AU44" s="3">
        <v>0</v>
      </c>
      <c r="AV44" s="3">
        <v>1</v>
      </c>
      <c r="AW44" s="3">
        <v>110</v>
      </c>
      <c r="AX44" s="3">
        <v>0</v>
      </c>
      <c r="AY44" s="3">
        <v>1.91</v>
      </c>
      <c r="AZ44" s="3">
        <v>0.95</v>
      </c>
      <c r="BA44" s="3">
        <v>1.91</v>
      </c>
      <c r="BB44" s="3">
        <v>13.34</v>
      </c>
      <c r="BC44" s="3">
        <v>0</v>
      </c>
      <c r="BD44" s="3">
        <v>6.67</v>
      </c>
      <c r="BE44" s="3">
        <v>1.91</v>
      </c>
      <c r="BF44" s="3">
        <v>12.39</v>
      </c>
      <c r="BG44" s="3">
        <v>4.7699999999999996</v>
      </c>
      <c r="BH44" s="3">
        <v>0.95</v>
      </c>
      <c r="BI44" s="3">
        <v>104.84</v>
      </c>
      <c r="BJ44" s="3">
        <v>0.95</v>
      </c>
      <c r="BK44" s="3">
        <v>3.81</v>
      </c>
      <c r="BL44" s="4">
        <v>12523</v>
      </c>
      <c r="BM44" s="3">
        <v>79</v>
      </c>
      <c r="BN44" s="4">
        <v>2134</v>
      </c>
      <c r="BO44" s="3">
        <v>76</v>
      </c>
      <c r="BP44" s="3">
        <v>479</v>
      </c>
      <c r="BQ44" s="4">
        <v>3560</v>
      </c>
      <c r="BR44" s="4">
        <v>3316</v>
      </c>
      <c r="BS44" s="4">
        <v>3197</v>
      </c>
      <c r="BT44" s="3">
        <v>11.94</v>
      </c>
      <c r="BU44" s="3">
        <v>2.0299999999999998</v>
      </c>
      <c r="BV44" s="3">
        <v>0.46</v>
      </c>
      <c r="BW44" s="3">
        <v>3.39</v>
      </c>
      <c r="BX44" s="3">
        <v>3.16</v>
      </c>
      <c r="BY44" s="3">
        <v>3.05</v>
      </c>
      <c r="BZ44" s="4">
        <v>12523</v>
      </c>
      <c r="CA44" s="3">
        <v>505</v>
      </c>
      <c r="CB44" s="3">
        <v>79</v>
      </c>
      <c r="CC44" s="3">
        <v>11.94</v>
      </c>
      <c r="CD44" s="3">
        <v>0.48</v>
      </c>
      <c r="CE44" s="3">
        <v>0.08</v>
      </c>
      <c r="CF44" s="4">
        <v>111985</v>
      </c>
      <c r="CG44" s="4">
        <v>863212</v>
      </c>
      <c r="CH44" s="3">
        <v>106.73</v>
      </c>
      <c r="CI44" s="3">
        <v>822.72</v>
      </c>
      <c r="CJ44" s="3">
        <v>7.71</v>
      </c>
      <c r="CK44" s="3">
        <v>78.36</v>
      </c>
      <c r="CL44" s="3">
        <v>37.11</v>
      </c>
      <c r="CM44" s="3">
        <v>5.21</v>
      </c>
      <c r="CN44" s="4">
        <v>35379</v>
      </c>
      <c r="CO44" s="4">
        <v>22203</v>
      </c>
      <c r="CP44" s="4">
        <v>10004</v>
      </c>
      <c r="CQ44" s="4">
        <v>67586</v>
      </c>
      <c r="CR44" s="3">
        <v>64.42</v>
      </c>
      <c r="CS44" s="3">
        <v>38.56</v>
      </c>
      <c r="CT44" s="4">
        <v>5746</v>
      </c>
      <c r="CU44" s="4">
        <v>1240</v>
      </c>
      <c r="CV44" s="4">
        <v>6986</v>
      </c>
      <c r="CW44" s="4">
        <v>7115</v>
      </c>
      <c r="CX44" s="3">
        <v>17.75</v>
      </c>
      <c r="CY44" s="3">
        <v>30.57</v>
      </c>
      <c r="CZ44" s="4">
        <v>642054</v>
      </c>
      <c r="DA44" s="4">
        <v>1959309</v>
      </c>
      <c r="DB44" s="3">
        <v>0</v>
      </c>
      <c r="DC44" s="1">
        <v>1867.4</v>
      </c>
      <c r="DD44" s="3">
        <v>32.770000000000003</v>
      </c>
      <c r="DE44" s="3">
        <v>736</v>
      </c>
      <c r="DF44" s="4">
        <v>5037</v>
      </c>
      <c r="DG44" s="4">
        <v>71998</v>
      </c>
      <c r="DH44" s="3">
        <v>0</v>
      </c>
      <c r="DI44" s="4">
        <v>41801</v>
      </c>
      <c r="DJ44" s="3">
        <v>869</v>
      </c>
      <c r="DK44" s="4">
        <v>86944</v>
      </c>
      <c r="DL44" s="3">
        <v>0</v>
      </c>
      <c r="DM44" s="4">
        <v>75749</v>
      </c>
      <c r="DN44" s="3">
        <v>252</v>
      </c>
      <c r="DO44" s="4">
        <v>18441</v>
      </c>
      <c r="DP44" s="4">
        <v>1505</v>
      </c>
      <c r="DQ44" s="3">
        <v>821</v>
      </c>
      <c r="DR44" s="3">
        <v>0.7</v>
      </c>
      <c r="DS44" s="3">
        <v>4.8</v>
      </c>
      <c r="DT44" s="3">
        <v>68.62</v>
      </c>
      <c r="DU44" s="3">
        <v>0</v>
      </c>
      <c r="DV44" s="3">
        <v>39.840000000000003</v>
      </c>
      <c r="DW44" s="3">
        <v>0.83</v>
      </c>
      <c r="DX44" s="3">
        <v>82.87</v>
      </c>
      <c r="DY44" s="3">
        <v>17.579999999999998</v>
      </c>
      <c r="DZ44" s="3">
        <v>1.43</v>
      </c>
      <c r="EA44" s="3">
        <v>0.78</v>
      </c>
      <c r="EB44" s="4">
        <v>361732</v>
      </c>
      <c r="EC44" s="4">
        <v>71876</v>
      </c>
      <c r="ED44" s="4">
        <v>8150</v>
      </c>
      <c r="EE44" s="3">
        <v>440</v>
      </c>
      <c r="EF44" s="4">
        <v>442198</v>
      </c>
      <c r="EG44" s="3">
        <v>16.25</v>
      </c>
      <c r="EH44" s="3">
        <v>64.55</v>
      </c>
      <c r="EI44" s="3">
        <v>421.45</v>
      </c>
      <c r="EJ44" s="4">
        <v>103406</v>
      </c>
      <c r="EK44" s="3">
        <v>833</v>
      </c>
      <c r="EL44" s="4">
        <v>25942</v>
      </c>
      <c r="EM44" s="4">
        <v>4954</v>
      </c>
      <c r="EN44" s="4">
        <v>5644</v>
      </c>
      <c r="EO44" s="3">
        <v>0</v>
      </c>
      <c r="EP44" s="4">
        <v>47573</v>
      </c>
      <c r="EQ44" s="3">
        <v>0</v>
      </c>
      <c r="ER44" s="3">
        <v>0</v>
      </c>
      <c r="ES44" s="4">
        <v>2516</v>
      </c>
      <c r="ET44" s="4">
        <v>1327</v>
      </c>
      <c r="EU44" s="4">
        <v>1190853</v>
      </c>
      <c r="EV44" s="4">
        <v>50548</v>
      </c>
      <c r="EW44" s="4">
        <v>18890</v>
      </c>
      <c r="EX44" s="4">
        <v>111985</v>
      </c>
      <c r="EY44" s="4">
        <v>863212</v>
      </c>
      <c r="EZ44" s="4">
        <v>1959309</v>
      </c>
      <c r="FA44" s="4">
        <v>22203</v>
      </c>
      <c r="FB44" s="4">
        <v>442198</v>
      </c>
      <c r="FC44" s="4">
        <v>103406</v>
      </c>
      <c r="FD44" s="3">
        <v>833</v>
      </c>
      <c r="FE44" s="4">
        <v>913193166</v>
      </c>
      <c r="FF44" s="4">
        <v>575789965</v>
      </c>
      <c r="FG44" s="4">
        <v>53844254</v>
      </c>
      <c r="FH44" s="4">
        <v>121105429</v>
      </c>
      <c r="FI44" s="4">
        <v>162453518</v>
      </c>
      <c r="FJ44" s="3">
        <v>870.36</v>
      </c>
      <c r="FK44">
        <f t="shared" si="3"/>
        <v>1047826.0869565217</v>
      </c>
    </row>
    <row r="45" spans="1:167" ht="25.5" x14ac:dyDescent="0.25">
      <c r="A45" s="8">
        <v>2012</v>
      </c>
      <c r="B45" s="5" t="s">
        <v>4</v>
      </c>
      <c r="C45" s="3">
        <v>12</v>
      </c>
      <c r="D45" s="4">
        <v>2535</v>
      </c>
      <c r="E45" s="4">
        <v>2334</v>
      </c>
      <c r="F45" s="3">
        <v>0</v>
      </c>
      <c r="G45" s="3">
        <v>0</v>
      </c>
      <c r="H45" s="3">
        <v>58</v>
      </c>
      <c r="I45" s="3">
        <v>20</v>
      </c>
      <c r="J45" s="4">
        <v>1845</v>
      </c>
      <c r="K45" s="3">
        <v>297</v>
      </c>
      <c r="L45" s="3">
        <v>192</v>
      </c>
      <c r="M45" s="3">
        <v>65</v>
      </c>
      <c r="N45" s="3">
        <v>2</v>
      </c>
      <c r="O45" s="3">
        <v>0</v>
      </c>
      <c r="P45" s="3">
        <v>115</v>
      </c>
      <c r="Q45" s="3">
        <v>94</v>
      </c>
      <c r="R45" s="3">
        <v>1</v>
      </c>
      <c r="S45" s="3">
        <v>60</v>
      </c>
      <c r="T45" s="3">
        <v>270</v>
      </c>
      <c r="U45" s="3">
        <v>0</v>
      </c>
      <c r="V45" s="3">
        <v>2.31</v>
      </c>
      <c r="W45" s="3">
        <v>2.13</v>
      </c>
      <c r="X45" s="3">
        <v>1.68</v>
      </c>
      <c r="Y45" s="3">
        <v>0.27</v>
      </c>
      <c r="Z45" s="3">
        <v>0.17</v>
      </c>
      <c r="AA45" s="3">
        <v>0.06</v>
      </c>
      <c r="AB45" s="3">
        <v>10.48</v>
      </c>
      <c r="AC45" s="3">
        <v>8.57</v>
      </c>
      <c r="AD45" s="3">
        <v>0.09</v>
      </c>
      <c r="AE45" s="3">
        <v>5.47</v>
      </c>
      <c r="AF45" s="3">
        <v>24.6</v>
      </c>
      <c r="AG45" s="3">
        <v>3</v>
      </c>
      <c r="AH45" s="3">
        <v>3</v>
      </c>
      <c r="AI45" s="3">
        <v>2</v>
      </c>
      <c r="AJ45" s="3">
        <v>8</v>
      </c>
      <c r="AK45" s="3">
        <v>1</v>
      </c>
      <c r="AL45" s="3">
        <v>7</v>
      </c>
      <c r="AM45" s="3">
        <v>2</v>
      </c>
      <c r="AN45" s="3">
        <v>10</v>
      </c>
      <c r="AO45" s="3">
        <v>0</v>
      </c>
      <c r="AP45" s="3">
        <v>3</v>
      </c>
      <c r="AQ45" s="3">
        <v>0</v>
      </c>
      <c r="AR45" s="3">
        <v>0</v>
      </c>
      <c r="AS45" s="3">
        <v>0</v>
      </c>
      <c r="AT45" s="3">
        <v>3</v>
      </c>
      <c r="AU45" s="3">
        <v>0</v>
      </c>
      <c r="AV45" s="3">
        <v>1</v>
      </c>
      <c r="AW45" s="3">
        <v>99</v>
      </c>
      <c r="AX45" s="3">
        <v>0</v>
      </c>
      <c r="AY45" s="3">
        <v>2.73</v>
      </c>
      <c r="AZ45" s="3">
        <v>2.73</v>
      </c>
      <c r="BA45" s="3">
        <v>1.82</v>
      </c>
      <c r="BB45" s="3">
        <v>7.29</v>
      </c>
      <c r="BC45" s="3">
        <v>0.91</v>
      </c>
      <c r="BD45" s="3">
        <v>6.38</v>
      </c>
      <c r="BE45" s="3">
        <v>1.82</v>
      </c>
      <c r="BF45" s="3">
        <v>9.11</v>
      </c>
      <c r="BG45" s="3">
        <v>2.73</v>
      </c>
      <c r="BH45" s="3">
        <v>0</v>
      </c>
      <c r="BI45" s="3">
        <v>90.22</v>
      </c>
      <c r="BJ45" s="3">
        <v>0.91</v>
      </c>
      <c r="BK45" s="3">
        <v>2.73</v>
      </c>
      <c r="BL45" s="4">
        <v>10911</v>
      </c>
      <c r="BM45" s="3">
        <v>12</v>
      </c>
      <c r="BN45" s="4">
        <v>1799</v>
      </c>
      <c r="BO45" s="3">
        <v>11</v>
      </c>
      <c r="BP45" s="3">
        <v>410</v>
      </c>
      <c r="BQ45" s="4">
        <v>3215</v>
      </c>
      <c r="BR45" s="4">
        <v>3087</v>
      </c>
      <c r="BS45" s="4">
        <v>2443</v>
      </c>
      <c r="BT45" s="3">
        <v>9.94</v>
      </c>
      <c r="BU45" s="3">
        <v>1.64</v>
      </c>
      <c r="BV45" s="3">
        <v>0.37</v>
      </c>
      <c r="BW45" s="3">
        <v>2.93</v>
      </c>
      <c r="BX45" s="3">
        <v>2.81</v>
      </c>
      <c r="BY45" s="3">
        <v>2.23</v>
      </c>
      <c r="BZ45" s="4">
        <v>10911</v>
      </c>
      <c r="CA45" s="3">
        <v>439</v>
      </c>
      <c r="CB45" s="3">
        <v>12</v>
      </c>
      <c r="CC45" s="3">
        <v>9.94</v>
      </c>
      <c r="CD45" s="3">
        <v>0.4</v>
      </c>
      <c r="CE45" s="3">
        <v>0.01</v>
      </c>
      <c r="CF45" s="4">
        <v>83349</v>
      </c>
      <c r="CG45" s="4">
        <v>673073</v>
      </c>
      <c r="CH45" s="3">
        <v>75.959999999999994</v>
      </c>
      <c r="CI45" s="3">
        <v>613.36</v>
      </c>
      <c r="CJ45" s="3">
        <v>8.08</v>
      </c>
      <c r="CK45" s="3">
        <v>79.010000000000005</v>
      </c>
      <c r="CL45" s="3">
        <v>35.71</v>
      </c>
      <c r="CM45" s="3">
        <v>4.24</v>
      </c>
      <c r="CN45" s="4">
        <v>27211</v>
      </c>
      <c r="CO45" s="4">
        <v>21393</v>
      </c>
      <c r="CP45" s="4">
        <v>10687</v>
      </c>
      <c r="CQ45" s="4">
        <v>59291</v>
      </c>
      <c r="CR45" s="3">
        <v>54.03</v>
      </c>
      <c r="CS45" s="3">
        <v>44.01</v>
      </c>
      <c r="CT45" s="4">
        <v>6244</v>
      </c>
      <c r="CU45" s="4">
        <v>1672</v>
      </c>
      <c r="CV45" s="4">
        <v>7916</v>
      </c>
      <c r="CW45" s="4">
        <v>8082</v>
      </c>
      <c r="CX45" s="3">
        <v>21.12</v>
      </c>
      <c r="CY45" s="3">
        <v>29.12</v>
      </c>
      <c r="CZ45" s="4">
        <v>439043</v>
      </c>
      <c r="DA45" s="4">
        <v>1375279</v>
      </c>
      <c r="DB45" s="3">
        <v>0</v>
      </c>
      <c r="DC45" s="1">
        <v>1253.28</v>
      </c>
      <c r="DD45" s="3">
        <v>31.92</v>
      </c>
      <c r="DE45" s="4">
        <v>3113</v>
      </c>
      <c r="DF45" s="4">
        <v>6757</v>
      </c>
      <c r="DG45" s="4">
        <v>22126</v>
      </c>
      <c r="DH45" s="4">
        <v>1245</v>
      </c>
      <c r="DI45" s="4">
        <v>28581</v>
      </c>
      <c r="DJ45" s="4">
        <v>1055</v>
      </c>
      <c r="DK45" s="4">
        <v>62170</v>
      </c>
      <c r="DL45" s="3">
        <v>0</v>
      </c>
      <c r="DM45" s="4">
        <v>63454</v>
      </c>
      <c r="DN45" s="3">
        <v>269</v>
      </c>
      <c r="DO45" s="4">
        <v>8034</v>
      </c>
      <c r="DP45" s="4">
        <v>1025</v>
      </c>
      <c r="DQ45" s="3">
        <v>404</v>
      </c>
      <c r="DR45" s="3">
        <v>2.84</v>
      </c>
      <c r="DS45" s="3">
        <v>6.16</v>
      </c>
      <c r="DT45" s="3">
        <v>20.16</v>
      </c>
      <c r="DU45" s="3">
        <v>1.1299999999999999</v>
      </c>
      <c r="DV45" s="3">
        <v>26.05</v>
      </c>
      <c r="DW45" s="3">
        <v>0.96</v>
      </c>
      <c r="DX45" s="3">
        <v>56.65</v>
      </c>
      <c r="DY45" s="3">
        <v>7.32</v>
      </c>
      <c r="DZ45" s="3">
        <v>0.93</v>
      </c>
      <c r="EA45" s="3">
        <v>0.37</v>
      </c>
      <c r="EB45" s="4">
        <v>371037</v>
      </c>
      <c r="EC45" s="4">
        <v>55220</v>
      </c>
      <c r="ED45" s="4">
        <v>2346</v>
      </c>
      <c r="EE45" s="3">
        <v>414</v>
      </c>
      <c r="EF45" s="4">
        <v>429017</v>
      </c>
      <c r="EG45" s="3">
        <v>12.87</v>
      </c>
      <c r="EH45" s="3">
        <v>66.72</v>
      </c>
      <c r="EI45" s="3">
        <v>390.96</v>
      </c>
      <c r="EJ45" s="4">
        <v>60968</v>
      </c>
      <c r="EK45" s="3">
        <v>744</v>
      </c>
      <c r="EL45" s="4">
        <v>8404</v>
      </c>
      <c r="EM45" s="4">
        <v>3152</v>
      </c>
      <c r="EN45" s="4">
        <v>5000</v>
      </c>
      <c r="EO45" s="3">
        <v>0</v>
      </c>
      <c r="EP45" s="4">
        <v>27043</v>
      </c>
      <c r="EQ45" s="3">
        <v>0</v>
      </c>
      <c r="ER45" s="3">
        <v>0</v>
      </c>
      <c r="ES45" s="3">
        <v>0</v>
      </c>
      <c r="ET45" s="3">
        <v>164</v>
      </c>
      <c r="EU45" s="4">
        <v>925159</v>
      </c>
      <c r="EV45" s="4">
        <v>33750</v>
      </c>
      <c r="EW45" s="4">
        <v>14458</v>
      </c>
      <c r="EX45" s="4">
        <v>83349</v>
      </c>
      <c r="EY45" s="4">
        <v>673073</v>
      </c>
      <c r="EZ45" s="4">
        <v>1375279</v>
      </c>
      <c r="FA45" s="4">
        <v>21393</v>
      </c>
      <c r="FB45" s="4">
        <v>429017</v>
      </c>
      <c r="FC45" s="4">
        <v>60968</v>
      </c>
      <c r="FD45" s="3">
        <v>744</v>
      </c>
      <c r="FE45" s="4">
        <v>757244898</v>
      </c>
      <c r="FF45" s="4">
        <v>467229881</v>
      </c>
      <c r="FG45" s="4">
        <v>42877800</v>
      </c>
      <c r="FH45" s="4">
        <v>112985973</v>
      </c>
      <c r="FI45" s="4">
        <v>134151244</v>
      </c>
      <c r="FJ45" s="3">
        <v>690.07</v>
      </c>
      <c r="FK45">
        <f t="shared" si="3"/>
        <v>1097402.5974025973</v>
      </c>
    </row>
    <row r="46" spans="1:167" x14ac:dyDescent="0.25">
      <c r="A46" s="8">
        <v>2012</v>
      </c>
      <c r="B46" s="5" t="s">
        <v>5</v>
      </c>
      <c r="C46" s="3">
        <v>14</v>
      </c>
      <c r="D46" s="4">
        <v>4784</v>
      </c>
      <c r="E46" s="4">
        <v>4277</v>
      </c>
      <c r="F46" s="3">
        <v>0</v>
      </c>
      <c r="G46" s="3">
        <v>0</v>
      </c>
      <c r="H46" s="3">
        <v>109</v>
      </c>
      <c r="I46" s="3">
        <v>28</v>
      </c>
      <c r="J46" s="4">
        <v>3147</v>
      </c>
      <c r="K46" s="3">
        <v>342</v>
      </c>
      <c r="L46" s="3">
        <v>788</v>
      </c>
      <c r="M46" s="3">
        <v>95</v>
      </c>
      <c r="N46" s="3">
        <v>13</v>
      </c>
      <c r="O46" s="3">
        <v>0</v>
      </c>
      <c r="P46" s="3">
        <v>229</v>
      </c>
      <c r="Q46" s="3">
        <v>82</v>
      </c>
      <c r="R46" s="3">
        <v>18</v>
      </c>
      <c r="S46" s="3">
        <v>92</v>
      </c>
      <c r="T46" s="3">
        <v>421</v>
      </c>
      <c r="U46" s="3">
        <v>0</v>
      </c>
      <c r="V46" s="3">
        <v>2.2599999999999998</v>
      </c>
      <c r="W46" s="3">
        <v>2.02</v>
      </c>
      <c r="X46" s="3">
        <v>1.48</v>
      </c>
      <c r="Y46" s="3">
        <v>0.16</v>
      </c>
      <c r="Z46" s="3">
        <v>0.37</v>
      </c>
      <c r="AA46" s="3">
        <v>0.04</v>
      </c>
      <c r="AB46" s="3">
        <v>10.8</v>
      </c>
      <c r="AC46" s="3">
        <v>3.87</v>
      </c>
      <c r="AD46" s="3">
        <v>0.85</v>
      </c>
      <c r="AE46" s="3">
        <v>4.34</v>
      </c>
      <c r="AF46" s="3">
        <v>19.850000000000001</v>
      </c>
      <c r="AG46" s="3">
        <v>13</v>
      </c>
      <c r="AH46" s="3">
        <v>4</v>
      </c>
      <c r="AI46" s="3">
        <v>7</v>
      </c>
      <c r="AJ46" s="3">
        <v>14</v>
      </c>
      <c r="AK46" s="3">
        <v>2</v>
      </c>
      <c r="AL46" s="3">
        <v>6</v>
      </c>
      <c r="AM46" s="3">
        <v>9</v>
      </c>
      <c r="AN46" s="3">
        <v>15</v>
      </c>
      <c r="AO46" s="3">
        <v>0</v>
      </c>
      <c r="AP46" s="3">
        <v>8</v>
      </c>
      <c r="AQ46" s="3">
        <v>0</v>
      </c>
      <c r="AR46" s="3">
        <v>0</v>
      </c>
      <c r="AS46" s="3">
        <v>1</v>
      </c>
      <c r="AT46" s="3">
        <v>7</v>
      </c>
      <c r="AU46" s="3">
        <v>0</v>
      </c>
      <c r="AV46" s="3">
        <v>4</v>
      </c>
      <c r="AW46" s="3">
        <v>154</v>
      </c>
      <c r="AX46" s="3">
        <v>0</v>
      </c>
      <c r="AY46" s="3">
        <v>6.13</v>
      </c>
      <c r="AZ46" s="3">
        <v>1.89</v>
      </c>
      <c r="BA46" s="3">
        <v>3.3</v>
      </c>
      <c r="BB46" s="3">
        <v>6.6</v>
      </c>
      <c r="BC46" s="3">
        <v>0.94</v>
      </c>
      <c r="BD46" s="3">
        <v>2.83</v>
      </c>
      <c r="BE46" s="3">
        <v>4.24</v>
      </c>
      <c r="BF46" s="3">
        <v>7.07</v>
      </c>
      <c r="BG46" s="3">
        <v>3.77</v>
      </c>
      <c r="BH46" s="3">
        <v>0.47</v>
      </c>
      <c r="BI46" s="3">
        <v>72.61</v>
      </c>
      <c r="BJ46" s="3">
        <v>1.89</v>
      </c>
      <c r="BK46" s="3">
        <v>3.3</v>
      </c>
      <c r="BL46" s="4">
        <v>19927</v>
      </c>
      <c r="BM46" s="3">
        <v>62</v>
      </c>
      <c r="BN46" s="4">
        <v>2912</v>
      </c>
      <c r="BO46" s="3">
        <v>56</v>
      </c>
      <c r="BP46" s="3">
        <v>738</v>
      </c>
      <c r="BQ46" s="4">
        <v>5343</v>
      </c>
      <c r="BR46" s="4">
        <v>5667</v>
      </c>
      <c r="BS46" s="4">
        <v>5630</v>
      </c>
      <c r="BT46" s="3">
        <v>9.4</v>
      </c>
      <c r="BU46" s="3">
        <v>1.37</v>
      </c>
      <c r="BV46" s="3">
        <v>0.35</v>
      </c>
      <c r="BW46" s="3">
        <v>2.52</v>
      </c>
      <c r="BX46" s="3">
        <v>2.67</v>
      </c>
      <c r="BY46" s="3">
        <v>2.65</v>
      </c>
      <c r="BZ46" s="4">
        <v>19927</v>
      </c>
      <c r="CA46" s="3">
        <v>800</v>
      </c>
      <c r="CB46" s="3">
        <v>62</v>
      </c>
      <c r="CC46" s="3">
        <v>9.4</v>
      </c>
      <c r="CD46" s="3">
        <v>0.38</v>
      </c>
      <c r="CE46" s="3">
        <v>0.03</v>
      </c>
      <c r="CF46" s="4">
        <v>119685</v>
      </c>
      <c r="CG46" s="4">
        <v>1271299</v>
      </c>
      <c r="CH46" s="3">
        <v>56.43</v>
      </c>
      <c r="CI46" s="3">
        <v>599.4</v>
      </c>
      <c r="CJ46" s="3">
        <v>10.62</v>
      </c>
      <c r="CK46" s="3">
        <v>81.44</v>
      </c>
      <c r="CL46" s="3">
        <v>27.98</v>
      </c>
      <c r="CM46" s="3">
        <v>4.9800000000000004</v>
      </c>
      <c r="CN46" s="4">
        <v>44143</v>
      </c>
      <c r="CO46" s="4">
        <v>18809</v>
      </c>
      <c r="CP46" s="4">
        <v>15101</v>
      </c>
      <c r="CQ46" s="4">
        <v>78053</v>
      </c>
      <c r="CR46" s="3">
        <v>36.799999999999997</v>
      </c>
      <c r="CS46" s="3">
        <v>29.88</v>
      </c>
      <c r="CT46" s="4">
        <v>11760</v>
      </c>
      <c r="CU46" s="4">
        <v>2871</v>
      </c>
      <c r="CV46" s="4">
        <v>14631</v>
      </c>
      <c r="CW46" s="4">
        <v>14858</v>
      </c>
      <c r="CX46" s="3">
        <v>19.62</v>
      </c>
      <c r="CY46" s="3">
        <v>26.68</v>
      </c>
      <c r="CZ46" s="4">
        <v>1058642</v>
      </c>
      <c r="DA46" s="4">
        <v>3047701</v>
      </c>
      <c r="DB46" s="3">
        <v>0</v>
      </c>
      <c r="DC46" s="1">
        <v>1436.95</v>
      </c>
      <c r="DD46" s="3">
        <v>34.74</v>
      </c>
      <c r="DE46" s="4">
        <v>14728</v>
      </c>
      <c r="DF46" s="4">
        <v>21497</v>
      </c>
      <c r="DG46" s="4">
        <v>42892</v>
      </c>
      <c r="DH46" s="4">
        <v>2827</v>
      </c>
      <c r="DI46" s="4">
        <v>25658</v>
      </c>
      <c r="DJ46" s="4">
        <v>4556</v>
      </c>
      <c r="DK46" s="4">
        <v>127615</v>
      </c>
      <c r="DL46" s="3">
        <v>0</v>
      </c>
      <c r="DM46" s="4">
        <v>103373</v>
      </c>
      <c r="DN46" s="3">
        <v>148</v>
      </c>
      <c r="DO46" s="4">
        <v>21837</v>
      </c>
      <c r="DP46" s="4">
        <v>4538</v>
      </c>
      <c r="DQ46" s="4">
        <v>1023</v>
      </c>
      <c r="DR46" s="3">
        <v>6.94</v>
      </c>
      <c r="DS46" s="3">
        <v>10.14</v>
      </c>
      <c r="DT46" s="3">
        <v>20.22</v>
      </c>
      <c r="DU46" s="3">
        <v>1.33</v>
      </c>
      <c r="DV46" s="3">
        <v>12.1</v>
      </c>
      <c r="DW46" s="3">
        <v>2.15</v>
      </c>
      <c r="DX46" s="3">
        <v>60.17</v>
      </c>
      <c r="DY46" s="3">
        <v>10.3</v>
      </c>
      <c r="DZ46" s="3">
        <v>2.14</v>
      </c>
      <c r="EA46" s="3">
        <v>0.48</v>
      </c>
      <c r="EB46" s="4">
        <v>525480</v>
      </c>
      <c r="EC46" s="4">
        <v>71275</v>
      </c>
      <c r="ED46" s="4">
        <v>7669</v>
      </c>
      <c r="EE46" s="4">
        <v>1207</v>
      </c>
      <c r="EF46" s="4">
        <v>605631</v>
      </c>
      <c r="EG46" s="3">
        <v>11.77</v>
      </c>
      <c r="EH46" s="3">
        <v>59.62</v>
      </c>
      <c r="EI46" s="3">
        <v>285.55</v>
      </c>
      <c r="EJ46" s="4">
        <v>105255</v>
      </c>
      <c r="EK46" s="4">
        <v>1203</v>
      </c>
      <c r="EL46" s="4">
        <v>19926</v>
      </c>
      <c r="EM46" s="4">
        <v>8955</v>
      </c>
      <c r="EN46" s="4">
        <v>10800</v>
      </c>
      <c r="EO46" s="3">
        <v>0</v>
      </c>
      <c r="EP46" s="4">
        <v>66652</v>
      </c>
      <c r="EQ46" s="3">
        <v>0</v>
      </c>
      <c r="ER46" s="3">
        <v>0</v>
      </c>
      <c r="ES46" s="4">
        <v>1986</v>
      </c>
      <c r="ET46" s="3">
        <v>730</v>
      </c>
      <c r="EU46" s="4">
        <v>714814</v>
      </c>
      <c r="EV46" s="4">
        <v>62865</v>
      </c>
      <c r="EW46" s="4">
        <v>31657</v>
      </c>
      <c r="EX46" s="4">
        <v>119685</v>
      </c>
      <c r="EY46" s="4">
        <v>1271299</v>
      </c>
      <c r="EZ46" s="4">
        <v>3047701</v>
      </c>
      <c r="FA46" s="4">
        <v>18809</v>
      </c>
      <c r="FB46" s="4">
        <v>605631</v>
      </c>
      <c r="FC46" s="4">
        <v>105255</v>
      </c>
      <c r="FD46" s="4">
        <v>1203</v>
      </c>
      <c r="FE46" s="4">
        <v>1468446753</v>
      </c>
      <c r="FF46" s="4">
        <v>924227806</v>
      </c>
      <c r="FG46" s="4">
        <v>58245135</v>
      </c>
      <c r="FH46" s="4">
        <v>210835682</v>
      </c>
      <c r="FI46" s="4">
        <v>275138130</v>
      </c>
      <c r="FJ46" s="3">
        <v>692.35</v>
      </c>
      <c r="FK46">
        <f t="shared" si="3"/>
        <v>2116814.1592920357</v>
      </c>
    </row>
    <row r="47" spans="1:167" x14ac:dyDescent="0.25">
      <c r="A47" s="8">
        <v>2012</v>
      </c>
      <c r="B47" s="5" t="s">
        <v>6</v>
      </c>
      <c r="C47" s="3">
        <v>5</v>
      </c>
      <c r="D47" s="4">
        <v>1381</v>
      </c>
      <c r="E47" s="4">
        <v>1285</v>
      </c>
      <c r="F47" s="3">
        <v>0</v>
      </c>
      <c r="G47" s="3">
        <v>0</v>
      </c>
      <c r="H47" s="3">
        <v>24</v>
      </c>
      <c r="I47" s="3">
        <v>4</v>
      </c>
      <c r="J47" s="4">
        <v>1181</v>
      </c>
      <c r="K47" s="3">
        <v>104</v>
      </c>
      <c r="L47" s="3">
        <v>0</v>
      </c>
      <c r="M47" s="3">
        <v>37</v>
      </c>
      <c r="N47" s="3">
        <v>0</v>
      </c>
      <c r="O47" s="3">
        <v>0</v>
      </c>
      <c r="P47" s="3">
        <v>90</v>
      </c>
      <c r="Q47" s="3">
        <v>85</v>
      </c>
      <c r="R47" s="3">
        <v>0</v>
      </c>
      <c r="S47" s="3">
        <v>100</v>
      </c>
      <c r="T47" s="3">
        <v>275</v>
      </c>
      <c r="U47" s="3">
        <v>0</v>
      </c>
      <c r="V47" s="3">
        <v>2.39</v>
      </c>
      <c r="W47" s="3">
        <v>2.2200000000000002</v>
      </c>
      <c r="X47" s="3">
        <v>2.04</v>
      </c>
      <c r="Y47" s="3">
        <v>0.18</v>
      </c>
      <c r="Z47" s="3">
        <v>0</v>
      </c>
      <c r="AA47" s="3">
        <v>0.06</v>
      </c>
      <c r="AB47" s="3">
        <v>15.57</v>
      </c>
      <c r="AC47" s="3">
        <v>14.71</v>
      </c>
      <c r="AD47" s="3">
        <v>0</v>
      </c>
      <c r="AE47" s="3">
        <v>17.3</v>
      </c>
      <c r="AF47" s="3">
        <v>47.58</v>
      </c>
      <c r="AG47" s="3">
        <v>3</v>
      </c>
      <c r="AH47" s="3">
        <v>0</v>
      </c>
      <c r="AI47" s="3">
        <v>0</v>
      </c>
      <c r="AJ47" s="3">
        <v>5</v>
      </c>
      <c r="AK47" s="3">
        <v>1</v>
      </c>
      <c r="AL47" s="3">
        <v>4</v>
      </c>
      <c r="AM47" s="3">
        <v>3</v>
      </c>
      <c r="AN47" s="3">
        <v>7</v>
      </c>
      <c r="AO47" s="3">
        <v>0</v>
      </c>
      <c r="AP47" s="3">
        <v>3</v>
      </c>
      <c r="AQ47" s="3">
        <v>0</v>
      </c>
      <c r="AR47" s="3">
        <v>0</v>
      </c>
      <c r="AS47" s="3">
        <v>0</v>
      </c>
      <c r="AT47" s="3">
        <v>2</v>
      </c>
      <c r="AU47" s="3">
        <v>0</v>
      </c>
      <c r="AV47" s="3">
        <v>1</v>
      </c>
      <c r="AW47" s="3">
        <v>16</v>
      </c>
      <c r="AX47" s="3">
        <v>0</v>
      </c>
      <c r="AY47" s="3">
        <v>5.19</v>
      </c>
      <c r="AZ47" s="3">
        <v>0</v>
      </c>
      <c r="BA47" s="3">
        <v>0</v>
      </c>
      <c r="BB47" s="3">
        <v>8.65</v>
      </c>
      <c r="BC47" s="3">
        <v>1.73</v>
      </c>
      <c r="BD47" s="3">
        <v>6.92</v>
      </c>
      <c r="BE47" s="3">
        <v>5.19</v>
      </c>
      <c r="BF47" s="3">
        <v>12.11</v>
      </c>
      <c r="BG47" s="3">
        <v>5.19</v>
      </c>
      <c r="BH47" s="3">
        <v>0</v>
      </c>
      <c r="BI47" s="3">
        <v>27.68</v>
      </c>
      <c r="BJ47" s="3">
        <v>1.73</v>
      </c>
      <c r="BK47" s="3">
        <v>3.46</v>
      </c>
      <c r="BL47" s="4">
        <v>6235</v>
      </c>
      <c r="BM47" s="3">
        <v>3</v>
      </c>
      <c r="BN47" s="3">
        <v>963</v>
      </c>
      <c r="BO47" s="3">
        <v>3</v>
      </c>
      <c r="BP47" s="3">
        <v>296</v>
      </c>
      <c r="BQ47" s="4">
        <v>1797</v>
      </c>
      <c r="BR47" s="4">
        <v>1772</v>
      </c>
      <c r="BS47" s="4">
        <v>1576</v>
      </c>
      <c r="BT47" s="3">
        <v>10.79</v>
      </c>
      <c r="BU47" s="3">
        <v>1.67</v>
      </c>
      <c r="BV47" s="3">
        <v>0.51</v>
      </c>
      <c r="BW47" s="3">
        <v>3.11</v>
      </c>
      <c r="BX47" s="3">
        <v>3.07</v>
      </c>
      <c r="BY47" s="3">
        <v>2.73</v>
      </c>
      <c r="BZ47" s="4">
        <v>6235</v>
      </c>
      <c r="CA47" s="3">
        <v>306</v>
      </c>
      <c r="CB47" s="3">
        <v>3</v>
      </c>
      <c r="CC47" s="3">
        <v>10.79</v>
      </c>
      <c r="CD47" s="3">
        <v>0.53</v>
      </c>
      <c r="CE47" s="3">
        <v>0.01</v>
      </c>
      <c r="CF47" s="4">
        <v>52497</v>
      </c>
      <c r="CG47" s="4">
        <v>365422</v>
      </c>
      <c r="CH47" s="3">
        <v>90.83</v>
      </c>
      <c r="CI47" s="3">
        <v>632.22</v>
      </c>
      <c r="CJ47" s="3">
        <v>6.96</v>
      </c>
      <c r="CK47" s="3">
        <v>77.91</v>
      </c>
      <c r="CL47" s="3">
        <v>40.85</v>
      </c>
      <c r="CM47" s="3">
        <v>4.46</v>
      </c>
      <c r="CN47" s="4">
        <v>19535</v>
      </c>
      <c r="CO47" s="4">
        <v>10118</v>
      </c>
      <c r="CP47" s="4">
        <v>3294</v>
      </c>
      <c r="CQ47" s="4">
        <v>32947</v>
      </c>
      <c r="CR47" s="3">
        <v>57</v>
      </c>
      <c r="CS47" s="3">
        <v>34.119999999999997</v>
      </c>
      <c r="CT47" s="4">
        <v>3338</v>
      </c>
      <c r="CU47" s="3">
        <v>861</v>
      </c>
      <c r="CV47" s="4">
        <v>4199</v>
      </c>
      <c r="CW47" s="4">
        <v>4264</v>
      </c>
      <c r="CX47" s="3">
        <v>20.5</v>
      </c>
      <c r="CY47" s="3">
        <v>31.77</v>
      </c>
      <c r="CZ47" s="4">
        <v>255966</v>
      </c>
      <c r="DA47" s="4">
        <v>906468</v>
      </c>
      <c r="DB47" s="3">
        <v>0</v>
      </c>
      <c r="DC47" s="1">
        <v>1568.29</v>
      </c>
      <c r="DD47" s="3">
        <v>28.24</v>
      </c>
      <c r="DE47" s="4">
        <v>1788</v>
      </c>
      <c r="DF47" s="3">
        <v>0</v>
      </c>
      <c r="DG47" s="4">
        <v>14438</v>
      </c>
      <c r="DH47" s="4">
        <v>2361</v>
      </c>
      <c r="DI47" s="4">
        <v>18920</v>
      </c>
      <c r="DJ47" s="3">
        <v>62</v>
      </c>
      <c r="DK47" s="4">
        <v>39133</v>
      </c>
      <c r="DL47" s="3">
        <v>0</v>
      </c>
      <c r="DM47" s="4">
        <v>44304</v>
      </c>
      <c r="DN47" s="3">
        <v>176</v>
      </c>
      <c r="DO47" s="4">
        <v>7969</v>
      </c>
      <c r="DP47" s="4">
        <v>1185</v>
      </c>
      <c r="DQ47" s="3">
        <v>113</v>
      </c>
      <c r="DR47" s="3">
        <v>3.09</v>
      </c>
      <c r="DS47" s="3">
        <v>0</v>
      </c>
      <c r="DT47" s="3">
        <v>24.98</v>
      </c>
      <c r="DU47" s="3">
        <v>4.08</v>
      </c>
      <c r="DV47" s="3">
        <v>32.729999999999997</v>
      </c>
      <c r="DW47" s="3">
        <v>0.11</v>
      </c>
      <c r="DX47" s="3">
        <v>67.7</v>
      </c>
      <c r="DY47" s="3">
        <v>13.79</v>
      </c>
      <c r="DZ47" s="3">
        <v>2.0499999999999998</v>
      </c>
      <c r="EA47" s="3">
        <v>0.2</v>
      </c>
      <c r="EB47" s="4">
        <v>277118</v>
      </c>
      <c r="EC47" s="4">
        <v>33336</v>
      </c>
      <c r="ED47" s="4">
        <v>2055</v>
      </c>
      <c r="EE47" s="3">
        <v>530</v>
      </c>
      <c r="EF47" s="4">
        <v>313039</v>
      </c>
      <c r="EG47" s="3">
        <v>10.65</v>
      </c>
      <c r="EH47" s="3">
        <v>63.3</v>
      </c>
      <c r="EI47" s="3">
        <v>541.59</v>
      </c>
      <c r="EJ47" s="4">
        <v>56735</v>
      </c>
      <c r="EK47" s="4">
        <v>1439</v>
      </c>
      <c r="EL47" s="4">
        <v>20175</v>
      </c>
      <c r="EM47" s="4">
        <v>1649</v>
      </c>
      <c r="EN47" s="4">
        <v>6172</v>
      </c>
      <c r="EO47" s="3">
        <v>0</v>
      </c>
      <c r="EP47" s="4">
        <v>30223</v>
      </c>
      <c r="EQ47" s="3">
        <v>0</v>
      </c>
      <c r="ER47" s="3">
        <v>0</v>
      </c>
      <c r="ES47" s="3">
        <v>0</v>
      </c>
      <c r="ET47" s="3">
        <v>257</v>
      </c>
      <c r="EU47" s="4">
        <v>299263</v>
      </c>
      <c r="EV47" s="4">
        <v>7959</v>
      </c>
      <c r="EW47" s="4">
        <v>1627</v>
      </c>
      <c r="EX47" s="4">
        <v>52497</v>
      </c>
      <c r="EY47" s="4">
        <v>365422</v>
      </c>
      <c r="EZ47" s="4">
        <v>906468</v>
      </c>
      <c r="FA47" s="4">
        <v>10118</v>
      </c>
      <c r="FB47" s="4">
        <v>313039</v>
      </c>
      <c r="FC47" s="4">
        <v>56735</v>
      </c>
      <c r="FD47" s="4">
        <v>1439</v>
      </c>
      <c r="FE47" s="4">
        <v>470111312</v>
      </c>
      <c r="FF47" s="4">
        <v>268379807</v>
      </c>
      <c r="FG47" s="4">
        <v>27348319</v>
      </c>
      <c r="FH47" s="4">
        <v>69365293</v>
      </c>
      <c r="FI47" s="4">
        <v>105017893</v>
      </c>
      <c r="FJ47" s="3">
        <v>813.35</v>
      </c>
      <c r="FK47">
        <f t="shared" si="3"/>
        <v>577824.26778242679</v>
      </c>
    </row>
    <row r="48" spans="1:167" ht="25.5" x14ac:dyDescent="0.25">
      <c r="A48" s="8">
        <v>2012</v>
      </c>
      <c r="B48" s="5" t="s">
        <v>7</v>
      </c>
      <c r="C48" s="3">
        <v>16</v>
      </c>
      <c r="D48" s="4">
        <v>7371</v>
      </c>
      <c r="E48" s="4">
        <v>6735</v>
      </c>
      <c r="F48" s="3">
        <v>0</v>
      </c>
      <c r="G48" s="3">
        <v>0</v>
      </c>
      <c r="H48" s="3">
        <v>133</v>
      </c>
      <c r="I48" s="3">
        <v>43</v>
      </c>
      <c r="J48" s="4">
        <v>5933</v>
      </c>
      <c r="K48" s="3">
        <v>643</v>
      </c>
      <c r="L48" s="3">
        <v>159</v>
      </c>
      <c r="M48" s="3">
        <v>157</v>
      </c>
      <c r="N48" s="3">
        <v>9</v>
      </c>
      <c r="O48" s="3">
        <v>0</v>
      </c>
      <c r="P48" s="3">
        <v>297</v>
      </c>
      <c r="Q48" s="3">
        <v>142</v>
      </c>
      <c r="R48" s="3">
        <v>10</v>
      </c>
      <c r="S48" s="3">
        <v>176</v>
      </c>
      <c r="T48" s="3">
        <v>625</v>
      </c>
      <c r="U48" s="3">
        <v>0</v>
      </c>
      <c r="V48" s="3">
        <v>2.99</v>
      </c>
      <c r="W48" s="3">
        <v>2.73</v>
      </c>
      <c r="X48" s="3">
        <v>2.4</v>
      </c>
      <c r="Y48" s="3">
        <v>0.26</v>
      </c>
      <c r="Z48" s="3">
        <v>0.06</v>
      </c>
      <c r="AA48" s="3">
        <v>0.06</v>
      </c>
      <c r="AB48" s="3">
        <v>12.03</v>
      </c>
      <c r="AC48" s="3">
        <v>5.75</v>
      </c>
      <c r="AD48" s="3">
        <v>0.41</v>
      </c>
      <c r="AE48" s="3">
        <v>7.13</v>
      </c>
      <c r="AF48" s="3">
        <v>25.32</v>
      </c>
      <c r="AG48" s="3">
        <v>6</v>
      </c>
      <c r="AH48" s="3">
        <v>9</v>
      </c>
      <c r="AI48" s="3">
        <v>9</v>
      </c>
      <c r="AJ48" s="3">
        <v>29</v>
      </c>
      <c r="AK48" s="3">
        <v>0</v>
      </c>
      <c r="AL48" s="3">
        <v>16</v>
      </c>
      <c r="AM48" s="3">
        <v>2</v>
      </c>
      <c r="AN48" s="3">
        <v>26</v>
      </c>
      <c r="AO48" s="3">
        <v>0</v>
      </c>
      <c r="AP48" s="3">
        <v>9</v>
      </c>
      <c r="AQ48" s="3">
        <v>0</v>
      </c>
      <c r="AR48" s="3">
        <v>0</v>
      </c>
      <c r="AS48" s="3">
        <v>1</v>
      </c>
      <c r="AT48" s="3">
        <v>7</v>
      </c>
      <c r="AU48" s="3">
        <v>0</v>
      </c>
      <c r="AV48" s="3">
        <v>1</v>
      </c>
      <c r="AW48" s="3">
        <v>280</v>
      </c>
      <c r="AX48" s="3">
        <v>0</v>
      </c>
      <c r="AY48" s="3">
        <v>2.4300000000000002</v>
      </c>
      <c r="AZ48" s="3">
        <v>3.65</v>
      </c>
      <c r="BA48" s="3">
        <v>3.65</v>
      </c>
      <c r="BB48" s="3">
        <v>11.75</v>
      </c>
      <c r="BC48" s="3">
        <v>0</v>
      </c>
      <c r="BD48" s="3">
        <v>6.48</v>
      </c>
      <c r="BE48" s="3">
        <v>0.81</v>
      </c>
      <c r="BF48" s="3">
        <v>10.53</v>
      </c>
      <c r="BG48" s="3">
        <v>3.65</v>
      </c>
      <c r="BH48" s="3">
        <v>0.41</v>
      </c>
      <c r="BI48" s="3">
        <v>113.43</v>
      </c>
      <c r="BJ48" s="3">
        <v>0.41</v>
      </c>
      <c r="BK48" s="3">
        <v>2.84</v>
      </c>
      <c r="BL48" s="4">
        <v>25714</v>
      </c>
      <c r="BM48" s="3">
        <v>1</v>
      </c>
      <c r="BN48" s="4">
        <v>4408</v>
      </c>
      <c r="BO48" s="3">
        <v>1</v>
      </c>
      <c r="BP48" s="4">
        <v>1117</v>
      </c>
      <c r="BQ48" s="4">
        <v>7598</v>
      </c>
      <c r="BR48" s="4">
        <v>6357</v>
      </c>
      <c r="BS48" s="4">
        <v>6907</v>
      </c>
      <c r="BT48" s="3">
        <v>10.42</v>
      </c>
      <c r="BU48" s="3">
        <v>1.79</v>
      </c>
      <c r="BV48" s="3">
        <v>0.45</v>
      </c>
      <c r="BW48" s="3">
        <v>3.08</v>
      </c>
      <c r="BX48" s="3">
        <v>2.58</v>
      </c>
      <c r="BY48" s="3">
        <v>2.8</v>
      </c>
      <c r="BZ48" s="4">
        <v>25714</v>
      </c>
      <c r="CA48" s="4">
        <v>1186</v>
      </c>
      <c r="CB48" s="3">
        <v>1</v>
      </c>
      <c r="CC48" s="3">
        <v>10.42</v>
      </c>
      <c r="CD48" s="3">
        <v>0.48</v>
      </c>
      <c r="CE48" s="3">
        <v>0</v>
      </c>
      <c r="CF48" s="4">
        <v>241679</v>
      </c>
      <c r="CG48" s="4">
        <v>1818067</v>
      </c>
      <c r="CH48" s="3">
        <v>97.91</v>
      </c>
      <c r="CI48" s="3">
        <v>736.51</v>
      </c>
      <c r="CJ48" s="3">
        <v>7.52</v>
      </c>
      <c r="CK48" s="3">
        <v>73.959999999999994</v>
      </c>
      <c r="CL48" s="3">
        <v>35.880000000000003</v>
      </c>
      <c r="CM48" s="3">
        <v>4.97</v>
      </c>
      <c r="CN48" s="4">
        <v>88445</v>
      </c>
      <c r="CO48" s="4">
        <v>48859</v>
      </c>
      <c r="CP48" s="4">
        <v>53325</v>
      </c>
      <c r="CQ48" s="4">
        <v>190629</v>
      </c>
      <c r="CR48" s="3">
        <v>77.22</v>
      </c>
      <c r="CS48" s="3">
        <v>35.58</v>
      </c>
      <c r="CT48" s="4">
        <v>12560</v>
      </c>
      <c r="CU48" s="4">
        <v>4262</v>
      </c>
      <c r="CV48" s="4">
        <v>16822</v>
      </c>
      <c r="CW48" s="4">
        <v>17085</v>
      </c>
      <c r="CX48" s="3">
        <v>25.34</v>
      </c>
      <c r="CY48" s="3">
        <v>31.39</v>
      </c>
      <c r="CZ48" s="4">
        <v>1325879</v>
      </c>
      <c r="DA48" s="4">
        <v>4255486</v>
      </c>
      <c r="DB48" s="3">
        <v>0</v>
      </c>
      <c r="DC48" s="1">
        <v>1723.92</v>
      </c>
      <c r="DD48" s="3">
        <v>31.16</v>
      </c>
      <c r="DE48" s="4">
        <v>6605</v>
      </c>
      <c r="DF48" s="4">
        <v>26674</v>
      </c>
      <c r="DG48" s="4">
        <v>68670</v>
      </c>
      <c r="DH48" s="3">
        <v>0</v>
      </c>
      <c r="DI48" s="4">
        <v>72130</v>
      </c>
      <c r="DJ48" s="4">
        <v>2769</v>
      </c>
      <c r="DK48" s="4">
        <v>184961</v>
      </c>
      <c r="DL48" s="3">
        <v>0</v>
      </c>
      <c r="DM48" s="4">
        <v>167974</v>
      </c>
      <c r="DN48" s="3">
        <v>197</v>
      </c>
      <c r="DO48" s="4">
        <v>43956</v>
      </c>
      <c r="DP48" s="4">
        <v>4440</v>
      </c>
      <c r="DQ48" s="4">
        <v>2380</v>
      </c>
      <c r="DR48" s="3">
        <v>2.68</v>
      </c>
      <c r="DS48" s="3">
        <v>10.81</v>
      </c>
      <c r="DT48" s="3">
        <v>27.82</v>
      </c>
      <c r="DU48" s="3">
        <v>0</v>
      </c>
      <c r="DV48" s="3">
        <v>29.22</v>
      </c>
      <c r="DW48" s="3">
        <v>1.1200000000000001</v>
      </c>
      <c r="DX48" s="3">
        <v>74.930000000000007</v>
      </c>
      <c r="DY48" s="3">
        <v>17.809999999999999</v>
      </c>
      <c r="DZ48" s="3">
        <v>1.8</v>
      </c>
      <c r="EA48" s="3">
        <v>0.96</v>
      </c>
      <c r="EB48" s="4">
        <v>741869</v>
      </c>
      <c r="EC48" s="4">
        <v>139290</v>
      </c>
      <c r="ED48" s="4">
        <v>9873</v>
      </c>
      <c r="EE48" s="3">
        <v>802</v>
      </c>
      <c r="EF48" s="4">
        <v>891834</v>
      </c>
      <c r="EG48" s="3">
        <v>15.62</v>
      </c>
      <c r="EH48" s="3">
        <v>57.62</v>
      </c>
      <c r="EI48" s="3">
        <v>361.29</v>
      </c>
      <c r="EJ48" s="4">
        <v>179189</v>
      </c>
      <c r="EK48" s="4">
        <v>3493</v>
      </c>
      <c r="EL48" s="4">
        <v>44649</v>
      </c>
      <c r="EM48" s="4">
        <v>12062</v>
      </c>
      <c r="EN48" s="4">
        <v>16953</v>
      </c>
      <c r="EO48" s="3">
        <v>0</v>
      </c>
      <c r="EP48" s="4">
        <v>91276</v>
      </c>
      <c r="EQ48" s="3">
        <v>0</v>
      </c>
      <c r="ER48" s="3">
        <v>0</v>
      </c>
      <c r="ES48" s="4">
        <v>1603</v>
      </c>
      <c r="ET48" s="4">
        <v>6066</v>
      </c>
      <c r="EU48" s="4">
        <v>2402851</v>
      </c>
      <c r="EV48" s="4">
        <v>115336</v>
      </c>
      <c r="EW48" s="4">
        <v>58984</v>
      </c>
      <c r="EX48" s="4">
        <v>241679</v>
      </c>
      <c r="EY48" s="4">
        <v>1818067</v>
      </c>
      <c r="EZ48" s="4">
        <v>4255486</v>
      </c>
      <c r="FA48" s="4">
        <v>48859</v>
      </c>
      <c r="FB48" s="4">
        <v>891834</v>
      </c>
      <c r="FC48" s="4">
        <v>179189</v>
      </c>
      <c r="FD48" s="4">
        <v>3493</v>
      </c>
      <c r="FE48" s="4">
        <v>1886158174</v>
      </c>
      <c r="FF48" s="4">
        <v>1127003172</v>
      </c>
      <c r="FG48" s="4">
        <v>117361735</v>
      </c>
      <c r="FH48" s="4">
        <v>277092009</v>
      </c>
      <c r="FI48" s="4">
        <v>364701258</v>
      </c>
      <c r="FJ48" s="3">
        <v>764.09</v>
      </c>
      <c r="FK48">
        <f t="shared" si="3"/>
        <v>2465217.3913043477</v>
      </c>
    </row>
    <row r="49" spans="1:167" ht="25.5" x14ac:dyDescent="0.25">
      <c r="A49" s="8">
        <v>2012</v>
      </c>
      <c r="B49" s="5" t="s">
        <v>8</v>
      </c>
      <c r="C49" s="3">
        <v>21</v>
      </c>
      <c r="D49" s="4">
        <v>5338</v>
      </c>
      <c r="E49" s="4">
        <v>4360</v>
      </c>
      <c r="F49" s="3">
        <v>0</v>
      </c>
      <c r="G49" s="3">
        <v>0</v>
      </c>
      <c r="H49" s="3">
        <v>118</v>
      </c>
      <c r="I49" s="3">
        <v>24</v>
      </c>
      <c r="J49" s="4">
        <v>3728</v>
      </c>
      <c r="K49" s="3">
        <v>536</v>
      </c>
      <c r="L49" s="3">
        <v>96</v>
      </c>
      <c r="M49" s="3">
        <v>115</v>
      </c>
      <c r="N49" s="3">
        <v>4</v>
      </c>
      <c r="O49" s="3">
        <v>0</v>
      </c>
      <c r="P49" s="3">
        <v>214</v>
      </c>
      <c r="Q49" s="3">
        <v>173</v>
      </c>
      <c r="R49" s="3">
        <v>50</v>
      </c>
      <c r="S49" s="3">
        <v>156</v>
      </c>
      <c r="T49" s="3">
        <v>593</v>
      </c>
      <c r="U49" s="3">
        <v>0</v>
      </c>
      <c r="V49" s="3">
        <v>2.61</v>
      </c>
      <c r="W49" s="3">
        <v>2.13</v>
      </c>
      <c r="X49" s="3">
        <v>1.82</v>
      </c>
      <c r="Y49" s="3">
        <v>0.26</v>
      </c>
      <c r="Z49" s="3">
        <v>0.05</v>
      </c>
      <c r="AA49" s="3">
        <v>0.06</v>
      </c>
      <c r="AB49" s="3">
        <v>10.47</v>
      </c>
      <c r="AC49" s="3">
        <v>8.4700000000000006</v>
      </c>
      <c r="AD49" s="3">
        <v>2.4500000000000002</v>
      </c>
      <c r="AE49" s="3">
        <v>7.63</v>
      </c>
      <c r="AF49" s="3">
        <v>29.02</v>
      </c>
      <c r="AG49" s="3">
        <v>5</v>
      </c>
      <c r="AH49" s="3">
        <v>3</v>
      </c>
      <c r="AI49" s="3">
        <v>4</v>
      </c>
      <c r="AJ49" s="3">
        <v>19</v>
      </c>
      <c r="AK49" s="3">
        <v>1</v>
      </c>
      <c r="AL49" s="3">
        <v>11</v>
      </c>
      <c r="AM49" s="3">
        <v>2</v>
      </c>
      <c r="AN49" s="3">
        <v>29</v>
      </c>
      <c r="AO49" s="3">
        <v>0</v>
      </c>
      <c r="AP49" s="3">
        <v>3</v>
      </c>
      <c r="AQ49" s="3">
        <v>0</v>
      </c>
      <c r="AR49" s="3">
        <v>0</v>
      </c>
      <c r="AS49" s="3">
        <v>0</v>
      </c>
      <c r="AT49" s="3">
        <v>6</v>
      </c>
      <c r="AU49" s="3">
        <v>0</v>
      </c>
      <c r="AV49" s="3">
        <v>2</v>
      </c>
      <c r="AW49" s="3">
        <v>123</v>
      </c>
      <c r="AX49" s="3">
        <v>0</v>
      </c>
      <c r="AY49" s="3">
        <v>2.4500000000000002</v>
      </c>
      <c r="AZ49" s="3">
        <v>1.47</v>
      </c>
      <c r="BA49" s="3">
        <v>1.96</v>
      </c>
      <c r="BB49" s="3">
        <v>9.3000000000000007</v>
      </c>
      <c r="BC49" s="3">
        <v>0.49</v>
      </c>
      <c r="BD49" s="3">
        <v>5.38</v>
      </c>
      <c r="BE49" s="3">
        <v>0.98</v>
      </c>
      <c r="BF49" s="3">
        <v>14.19</v>
      </c>
      <c r="BG49" s="3">
        <v>1.47</v>
      </c>
      <c r="BH49" s="3">
        <v>0</v>
      </c>
      <c r="BI49" s="3">
        <v>60.2</v>
      </c>
      <c r="BJ49" s="3">
        <v>0.98</v>
      </c>
      <c r="BK49" s="3">
        <v>2.94</v>
      </c>
      <c r="BL49" s="4">
        <v>20519</v>
      </c>
      <c r="BM49" s="3">
        <v>185</v>
      </c>
      <c r="BN49" s="4">
        <v>3540</v>
      </c>
      <c r="BO49" s="3">
        <v>168</v>
      </c>
      <c r="BP49" s="3">
        <v>855</v>
      </c>
      <c r="BQ49" s="4">
        <v>5833</v>
      </c>
      <c r="BR49" s="4">
        <v>5132</v>
      </c>
      <c r="BS49" s="4">
        <v>5421</v>
      </c>
      <c r="BT49" s="3">
        <v>10.039999999999999</v>
      </c>
      <c r="BU49" s="3">
        <v>1.73</v>
      </c>
      <c r="BV49" s="3">
        <v>0.42</v>
      </c>
      <c r="BW49" s="3">
        <v>2.85</v>
      </c>
      <c r="BX49" s="3">
        <v>2.5099999999999998</v>
      </c>
      <c r="BY49" s="3">
        <v>2.65</v>
      </c>
      <c r="BZ49" s="4">
        <v>20519</v>
      </c>
      <c r="CA49" s="3">
        <v>985</v>
      </c>
      <c r="CB49" s="3">
        <v>185</v>
      </c>
      <c r="CC49" s="3">
        <v>10.039999999999999</v>
      </c>
      <c r="CD49" s="3">
        <v>0.48</v>
      </c>
      <c r="CE49" s="3">
        <v>0.09</v>
      </c>
      <c r="CF49" s="4">
        <v>168263</v>
      </c>
      <c r="CG49" s="4">
        <v>1291676</v>
      </c>
      <c r="CH49" s="3">
        <v>82.35</v>
      </c>
      <c r="CI49" s="3">
        <v>632.14</v>
      </c>
      <c r="CJ49" s="3">
        <v>7.68</v>
      </c>
      <c r="CK49" s="3">
        <v>81.17</v>
      </c>
      <c r="CL49" s="3">
        <v>38.590000000000003</v>
      </c>
      <c r="CM49" s="3">
        <v>4.71</v>
      </c>
      <c r="CN49" s="4">
        <v>53388</v>
      </c>
      <c r="CO49" s="4">
        <v>39796</v>
      </c>
      <c r="CP49" s="4">
        <v>26055</v>
      </c>
      <c r="CQ49" s="4">
        <v>119239</v>
      </c>
      <c r="CR49" s="3">
        <v>58.35</v>
      </c>
      <c r="CS49" s="3">
        <v>42.71</v>
      </c>
      <c r="CT49" s="4">
        <v>13347</v>
      </c>
      <c r="CU49" s="4">
        <v>4000</v>
      </c>
      <c r="CV49" s="4">
        <v>17347</v>
      </c>
      <c r="CW49" s="4">
        <v>17494</v>
      </c>
      <c r="CX49" s="3">
        <v>23.06</v>
      </c>
      <c r="CY49" s="3">
        <v>35.630000000000003</v>
      </c>
      <c r="CZ49" s="4">
        <v>1049279</v>
      </c>
      <c r="DA49" s="4">
        <v>3257714</v>
      </c>
      <c r="DB49" s="3">
        <v>0</v>
      </c>
      <c r="DC49" s="1">
        <v>1594.3</v>
      </c>
      <c r="DD49" s="3">
        <v>32.21</v>
      </c>
      <c r="DE49" s="4">
        <v>4508</v>
      </c>
      <c r="DF49" s="4">
        <v>10682</v>
      </c>
      <c r="DG49" s="4">
        <v>66473</v>
      </c>
      <c r="DH49" s="4">
        <v>3846</v>
      </c>
      <c r="DI49" s="4">
        <v>54385</v>
      </c>
      <c r="DJ49" s="3">
        <v>0</v>
      </c>
      <c r="DK49" s="4">
        <v>141690</v>
      </c>
      <c r="DL49" s="3">
        <v>0</v>
      </c>
      <c r="DM49" s="4">
        <v>138685</v>
      </c>
      <c r="DN49" s="3">
        <v>87</v>
      </c>
      <c r="DO49" s="4">
        <v>24918</v>
      </c>
      <c r="DP49" s="4">
        <v>2999</v>
      </c>
      <c r="DQ49" s="4">
        <v>1631</v>
      </c>
      <c r="DR49" s="3">
        <v>2.21</v>
      </c>
      <c r="DS49" s="3">
        <v>5.23</v>
      </c>
      <c r="DT49" s="3">
        <v>32.53</v>
      </c>
      <c r="DU49" s="3">
        <v>1.88</v>
      </c>
      <c r="DV49" s="3">
        <v>26.62</v>
      </c>
      <c r="DW49" s="3">
        <v>0</v>
      </c>
      <c r="DX49" s="3">
        <v>69.34</v>
      </c>
      <c r="DY49" s="3">
        <v>12.19</v>
      </c>
      <c r="DZ49" s="3">
        <v>1.47</v>
      </c>
      <c r="EA49" s="3">
        <v>0.8</v>
      </c>
      <c r="EB49" s="4">
        <v>716137</v>
      </c>
      <c r="EC49" s="4">
        <v>112600</v>
      </c>
      <c r="ED49" s="4">
        <v>4928</v>
      </c>
      <c r="EE49" s="4">
        <v>1002</v>
      </c>
      <c r="EF49" s="4">
        <v>834667</v>
      </c>
      <c r="EG49" s="3">
        <v>13.49</v>
      </c>
      <c r="EH49" s="3">
        <v>67.16</v>
      </c>
      <c r="EI49" s="3">
        <v>408.48</v>
      </c>
      <c r="EJ49" s="4">
        <v>125631</v>
      </c>
      <c r="EK49" s="3">
        <v>189</v>
      </c>
      <c r="EL49" s="4">
        <v>2644</v>
      </c>
      <c r="EM49" s="4">
        <v>5672</v>
      </c>
      <c r="EN49" s="4">
        <v>8521</v>
      </c>
      <c r="EO49" s="3">
        <v>0</v>
      </c>
      <c r="EP49" s="4">
        <v>32360</v>
      </c>
      <c r="EQ49" s="3">
        <v>0</v>
      </c>
      <c r="ER49" s="3">
        <v>0</v>
      </c>
      <c r="ES49" s="3">
        <v>0</v>
      </c>
      <c r="ET49" s="4">
        <v>1151</v>
      </c>
      <c r="EU49" s="4">
        <v>1206557</v>
      </c>
      <c r="EV49" s="4">
        <v>55801</v>
      </c>
      <c r="EW49" s="4">
        <v>29349</v>
      </c>
      <c r="EX49" s="4">
        <v>168263</v>
      </c>
      <c r="EY49" s="4">
        <v>1291676</v>
      </c>
      <c r="EZ49" s="4">
        <v>3257714</v>
      </c>
      <c r="FA49" s="4">
        <v>39796</v>
      </c>
      <c r="FB49" s="4">
        <v>834667</v>
      </c>
      <c r="FC49" s="4">
        <v>125631</v>
      </c>
      <c r="FD49" s="3">
        <v>189</v>
      </c>
      <c r="FE49" s="4">
        <v>1459943393</v>
      </c>
      <c r="FF49" s="4">
        <v>928763802</v>
      </c>
      <c r="FG49" s="4">
        <v>53205756</v>
      </c>
      <c r="FH49" s="4">
        <v>187027092</v>
      </c>
      <c r="FI49" s="4">
        <v>290946743</v>
      </c>
      <c r="FJ49" s="3">
        <v>714.49</v>
      </c>
      <c r="FK49">
        <f t="shared" si="3"/>
        <v>2045210.7279693487</v>
      </c>
    </row>
    <row r="50" spans="1:167" x14ac:dyDescent="0.25">
      <c r="A50" s="8">
        <v>2012</v>
      </c>
      <c r="B50" s="5" t="s">
        <v>9</v>
      </c>
      <c r="C50" s="3">
        <v>156</v>
      </c>
      <c r="D50" s="4">
        <v>27639</v>
      </c>
      <c r="E50" s="4">
        <v>25536</v>
      </c>
      <c r="F50" s="3">
        <v>0</v>
      </c>
      <c r="G50" s="3">
        <v>0</v>
      </c>
      <c r="H50" s="3">
        <v>343</v>
      </c>
      <c r="I50" s="3">
        <v>135</v>
      </c>
      <c r="J50" s="4">
        <v>13095</v>
      </c>
      <c r="K50" s="4">
        <v>4151</v>
      </c>
      <c r="L50" s="4">
        <v>8290</v>
      </c>
      <c r="M50" s="3">
        <v>530</v>
      </c>
      <c r="N50" s="3">
        <v>59</v>
      </c>
      <c r="O50" s="3">
        <v>0</v>
      </c>
      <c r="P50" s="4">
        <v>1487</v>
      </c>
      <c r="Q50" s="3">
        <v>832</v>
      </c>
      <c r="R50" s="4">
        <v>1886</v>
      </c>
      <c r="S50" s="3">
        <v>577</v>
      </c>
      <c r="T50" s="4">
        <v>4782</v>
      </c>
      <c r="U50" s="3">
        <v>0</v>
      </c>
      <c r="V50" s="3">
        <v>3.79</v>
      </c>
      <c r="W50" s="3">
        <v>3.5</v>
      </c>
      <c r="X50" s="3">
        <v>1.8</v>
      </c>
      <c r="Y50" s="3">
        <v>0.56999999999999995</v>
      </c>
      <c r="Z50" s="3">
        <v>1.1399999999999999</v>
      </c>
      <c r="AA50" s="3">
        <v>7.0000000000000007E-2</v>
      </c>
      <c r="AB50" s="3">
        <v>20.399999999999999</v>
      </c>
      <c r="AC50" s="3">
        <v>11.41</v>
      </c>
      <c r="AD50" s="3">
        <v>25.87</v>
      </c>
      <c r="AE50" s="3">
        <v>7.92</v>
      </c>
      <c r="AF50" s="3">
        <v>65.599999999999994</v>
      </c>
      <c r="AG50" s="3">
        <v>33</v>
      </c>
      <c r="AH50" s="3">
        <v>24</v>
      </c>
      <c r="AI50" s="3">
        <v>17</v>
      </c>
      <c r="AJ50" s="3">
        <v>76</v>
      </c>
      <c r="AK50" s="3">
        <v>5</v>
      </c>
      <c r="AL50" s="3">
        <v>58</v>
      </c>
      <c r="AM50" s="3">
        <v>17</v>
      </c>
      <c r="AN50" s="3">
        <v>83</v>
      </c>
      <c r="AO50" s="3">
        <v>0</v>
      </c>
      <c r="AP50" s="3">
        <v>30</v>
      </c>
      <c r="AQ50" s="3">
        <v>0</v>
      </c>
      <c r="AR50" s="3">
        <v>0</v>
      </c>
      <c r="AS50" s="3">
        <v>1</v>
      </c>
      <c r="AT50" s="3">
        <v>21</v>
      </c>
      <c r="AU50" s="3">
        <v>0</v>
      </c>
      <c r="AV50" s="3">
        <v>5</v>
      </c>
      <c r="AW50" s="3">
        <v>633</v>
      </c>
      <c r="AX50" s="3">
        <v>0</v>
      </c>
      <c r="AY50" s="3">
        <v>4.53</v>
      </c>
      <c r="AZ50" s="3">
        <v>3.29</v>
      </c>
      <c r="BA50" s="3">
        <v>2.33</v>
      </c>
      <c r="BB50" s="3">
        <v>10.43</v>
      </c>
      <c r="BC50" s="3">
        <v>0.69</v>
      </c>
      <c r="BD50" s="3">
        <v>7.96</v>
      </c>
      <c r="BE50" s="3">
        <v>2.33</v>
      </c>
      <c r="BF50" s="3">
        <v>11.39</v>
      </c>
      <c r="BG50" s="3">
        <v>4.12</v>
      </c>
      <c r="BH50" s="3">
        <v>0.14000000000000001</v>
      </c>
      <c r="BI50" s="3">
        <v>86.83</v>
      </c>
      <c r="BJ50" s="3">
        <v>0.69</v>
      </c>
      <c r="BK50" s="3">
        <v>2.88</v>
      </c>
      <c r="BL50" s="4">
        <v>71756</v>
      </c>
      <c r="BM50" s="4">
        <v>1448</v>
      </c>
      <c r="BN50" s="4">
        <v>12600</v>
      </c>
      <c r="BO50" s="4">
        <v>1256</v>
      </c>
      <c r="BP50" s="4">
        <v>3506</v>
      </c>
      <c r="BQ50" s="4">
        <v>21422</v>
      </c>
      <c r="BR50" s="4">
        <v>18909</v>
      </c>
      <c r="BS50" s="4">
        <v>16402</v>
      </c>
      <c r="BT50" s="3">
        <v>9.84</v>
      </c>
      <c r="BU50" s="3">
        <v>1.73</v>
      </c>
      <c r="BV50" s="3">
        <v>0.48</v>
      </c>
      <c r="BW50" s="3">
        <v>2.94</v>
      </c>
      <c r="BX50" s="3">
        <v>2.59</v>
      </c>
      <c r="BY50" s="3">
        <v>2.25</v>
      </c>
      <c r="BZ50" s="4">
        <v>71756</v>
      </c>
      <c r="CA50" s="4">
        <v>3745</v>
      </c>
      <c r="CB50" s="4">
        <v>1448</v>
      </c>
      <c r="CC50" s="3">
        <v>9.84</v>
      </c>
      <c r="CD50" s="3">
        <v>0.51</v>
      </c>
      <c r="CE50" s="3">
        <v>0.2</v>
      </c>
      <c r="CF50" s="4">
        <v>728499</v>
      </c>
      <c r="CG50" s="4">
        <v>7934991</v>
      </c>
      <c r="CH50" s="3">
        <v>99.93</v>
      </c>
      <c r="CI50" s="1">
        <v>1088.5</v>
      </c>
      <c r="CJ50" s="3">
        <v>10.89</v>
      </c>
      <c r="CK50" s="3">
        <v>85.13</v>
      </c>
      <c r="CL50" s="3">
        <v>28.53</v>
      </c>
      <c r="CM50" s="3">
        <v>4.58</v>
      </c>
      <c r="CN50" s="4">
        <v>243239</v>
      </c>
      <c r="CO50" s="4">
        <v>209795</v>
      </c>
      <c r="CP50" s="4">
        <v>251030</v>
      </c>
      <c r="CQ50" s="4">
        <v>704064</v>
      </c>
      <c r="CR50" s="3">
        <v>96.58</v>
      </c>
      <c r="CS50" s="3">
        <v>46.31</v>
      </c>
      <c r="CT50" s="4">
        <v>41751</v>
      </c>
      <c r="CU50" s="4">
        <v>12415</v>
      </c>
      <c r="CV50" s="4">
        <v>54166</v>
      </c>
      <c r="CW50" s="4">
        <v>55031</v>
      </c>
      <c r="CX50" s="3">
        <v>22.92</v>
      </c>
      <c r="CY50" s="3">
        <v>31.82</v>
      </c>
      <c r="CZ50" s="4">
        <v>3627894</v>
      </c>
      <c r="DA50" s="4">
        <v>11546494</v>
      </c>
      <c r="DB50" s="3">
        <v>0</v>
      </c>
      <c r="DC50" s="1">
        <v>1583.92</v>
      </c>
      <c r="DD50" s="3">
        <v>31.42</v>
      </c>
      <c r="DE50" s="4">
        <v>17572</v>
      </c>
      <c r="DF50" s="4">
        <v>47024</v>
      </c>
      <c r="DG50" s="4">
        <v>341571</v>
      </c>
      <c r="DH50" s="4">
        <v>4824</v>
      </c>
      <c r="DI50" s="4">
        <v>242594</v>
      </c>
      <c r="DJ50" s="4">
        <v>22470</v>
      </c>
      <c r="DK50" s="4">
        <v>545007</v>
      </c>
      <c r="DL50" s="3">
        <v>0</v>
      </c>
      <c r="DM50" s="4">
        <v>466708</v>
      </c>
      <c r="DN50" s="4">
        <v>1884</v>
      </c>
      <c r="DO50" s="3">
        <v>0</v>
      </c>
      <c r="DP50" s="3">
        <v>0</v>
      </c>
      <c r="DQ50" s="3">
        <v>0</v>
      </c>
      <c r="DR50" s="3">
        <v>2.41</v>
      </c>
      <c r="DS50" s="3">
        <v>6.45</v>
      </c>
      <c r="DT50" s="3">
        <v>46.86</v>
      </c>
      <c r="DU50" s="3">
        <v>0.66</v>
      </c>
      <c r="DV50" s="3">
        <v>33.28</v>
      </c>
      <c r="DW50" s="3">
        <v>3.08</v>
      </c>
      <c r="DX50" s="3">
        <v>74.760000000000005</v>
      </c>
      <c r="DY50" s="3">
        <v>0</v>
      </c>
      <c r="DZ50" s="3">
        <v>0</v>
      </c>
      <c r="EA50" s="3">
        <v>0</v>
      </c>
      <c r="EB50" s="4">
        <v>3139968</v>
      </c>
      <c r="EC50" s="4">
        <v>373981</v>
      </c>
      <c r="ED50" s="4">
        <v>72947</v>
      </c>
      <c r="EE50" s="4">
        <v>4173</v>
      </c>
      <c r="EF50" s="4">
        <v>3591069</v>
      </c>
      <c r="EG50" s="3">
        <v>10.41</v>
      </c>
      <c r="EH50" s="3">
        <v>49.81</v>
      </c>
      <c r="EI50" s="3">
        <v>492.61</v>
      </c>
      <c r="EJ50" s="4">
        <v>1325300</v>
      </c>
      <c r="EK50" s="4">
        <v>12627</v>
      </c>
      <c r="EL50" s="4">
        <v>119919</v>
      </c>
      <c r="EM50" s="4">
        <v>20541</v>
      </c>
      <c r="EN50" s="4">
        <v>47869</v>
      </c>
      <c r="EO50" s="3">
        <v>0</v>
      </c>
      <c r="EP50" s="4">
        <v>284902</v>
      </c>
      <c r="EQ50" s="3">
        <v>0</v>
      </c>
      <c r="ER50" s="3">
        <v>0</v>
      </c>
      <c r="ES50" s="4">
        <v>2170</v>
      </c>
      <c r="ET50" s="4">
        <v>19716</v>
      </c>
      <c r="EU50" s="4">
        <v>2880790</v>
      </c>
      <c r="EV50" s="4">
        <v>276698</v>
      </c>
      <c r="EW50" s="4">
        <v>88435</v>
      </c>
      <c r="EX50" s="4">
        <v>728499</v>
      </c>
      <c r="EY50" s="4">
        <v>7934991</v>
      </c>
      <c r="EZ50" s="4">
        <v>11546494</v>
      </c>
      <c r="FA50" s="4">
        <v>209795</v>
      </c>
      <c r="FB50" s="4">
        <v>3591069</v>
      </c>
      <c r="FC50" s="4">
        <v>1325300</v>
      </c>
      <c r="FD50" s="4">
        <v>12627</v>
      </c>
      <c r="FE50" s="4">
        <v>5958130159</v>
      </c>
      <c r="FF50" s="4">
        <v>3269443996</v>
      </c>
      <c r="FG50" s="4">
        <v>747278477</v>
      </c>
      <c r="FH50" s="4">
        <v>749504548</v>
      </c>
      <c r="FI50" s="4">
        <v>1191903138</v>
      </c>
      <c r="FJ50" s="3">
        <v>817.32</v>
      </c>
      <c r="FK50">
        <f t="shared" si="3"/>
        <v>7292612.1372031653</v>
      </c>
    </row>
    <row r="51" spans="1:167" ht="25.5" x14ac:dyDescent="0.25">
      <c r="A51" s="8">
        <v>2012</v>
      </c>
      <c r="B51" s="5" t="s">
        <v>10</v>
      </c>
      <c r="C51" s="3">
        <v>38</v>
      </c>
      <c r="D51" s="4">
        <v>11917</v>
      </c>
      <c r="E51" s="4">
        <v>10050</v>
      </c>
      <c r="F51" s="3">
        <v>0</v>
      </c>
      <c r="G51" s="3">
        <v>0</v>
      </c>
      <c r="H51" s="3">
        <v>282</v>
      </c>
      <c r="I51" s="3">
        <v>63</v>
      </c>
      <c r="J51" s="4">
        <v>8597</v>
      </c>
      <c r="K51" s="3">
        <v>874</v>
      </c>
      <c r="L51" s="3">
        <v>579</v>
      </c>
      <c r="M51" s="3">
        <v>347</v>
      </c>
      <c r="N51" s="3">
        <v>21</v>
      </c>
      <c r="O51" s="3">
        <v>0</v>
      </c>
      <c r="P51" s="3">
        <v>696</v>
      </c>
      <c r="Q51" s="3">
        <v>101</v>
      </c>
      <c r="R51" s="3">
        <v>0</v>
      </c>
      <c r="S51" s="3">
        <v>381</v>
      </c>
      <c r="T51" s="4">
        <v>1178</v>
      </c>
      <c r="U51" s="3">
        <v>0</v>
      </c>
      <c r="V51" s="3">
        <v>2.38</v>
      </c>
      <c r="W51" s="3">
        <v>2.0099999999999998</v>
      </c>
      <c r="X51" s="3">
        <v>1.72</v>
      </c>
      <c r="Y51" s="3">
        <v>0.17</v>
      </c>
      <c r="Z51" s="3">
        <v>0.12</v>
      </c>
      <c r="AA51" s="3">
        <v>7.0000000000000007E-2</v>
      </c>
      <c r="AB51" s="3">
        <v>13.89</v>
      </c>
      <c r="AC51" s="3">
        <v>2.02</v>
      </c>
      <c r="AD51" s="3">
        <v>0</v>
      </c>
      <c r="AE51" s="3">
        <v>7.6</v>
      </c>
      <c r="AF51" s="3">
        <v>23.51</v>
      </c>
      <c r="AG51" s="3">
        <v>21</v>
      </c>
      <c r="AH51" s="3">
        <v>20</v>
      </c>
      <c r="AI51" s="3">
        <v>10</v>
      </c>
      <c r="AJ51" s="3">
        <v>34</v>
      </c>
      <c r="AK51" s="3">
        <v>5</v>
      </c>
      <c r="AL51" s="3">
        <v>34</v>
      </c>
      <c r="AM51" s="3">
        <v>9</v>
      </c>
      <c r="AN51" s="3">
        <v>61</v>
      </c>
      <c r="AO51" s="3">
        <v>0</v>
      </c>
      <c r="AP51" s="3">
        <v>18</v>
      </c>
      <c r="AQ51" s="3">
        <v>0</v>
      </c>
      <c r="AR51" s="3">
        <v>0</v>
      </c>
      <c r="AS51" s="3">
        <v>0</v>
      </c>
      <c r="AT51" s="3">
        <v>16</v>
      </c>
      <c r="AU51" s="3">
        <v>0</v>
      </c>
      <c r="AV51" s="3">
        <v>7</v>
      </c>
      <c r="AW51" s="3">
        <v>418</v>
      </c>
      <c r="AX51" s="3">
        <v>0</v>
      </c>
      <c r="AY51" s="3">
        <v>4.1900000000000004</v>
      </c>
      <c r="AZ51" s="3">
        <v>3.99</v>
      </c>
      <c r="BA51" s="3">
        <v>2</v>
      </c>
      <c r="BB51" s="3">
        <v>6.78</v>
      </c>
      <c r="BC51" s="3">
        <v>1</v>
      </c>
      <c r="BD51" s="3">
        <v>6.78</v>
      </c>
      <c r="BE51" s="3">
        <v>1.8</v>
      </c>
      <c r="BF51" s="3">
        <v>12.17</v>
      </c>
      <c r="BG51" s="3">
        <v>3.59</v>
      </c>
      <c r="BH51" s="3">
        <v>0</v>
      </c>
      <c r="BI51" s="3">
        <v>83.41</v>
      </c>
      <c r="BJ51" s="3">
        <v>1.4</v>
      </c>
      <c r="BK51" s="3">
        <v>3.19</v>
      </c>
      <c r="BL51" s="4">
        <v>40827</v>
      </c>
      <c r="BM51" s="3">
        <v>74</v>
      </c>
      <c r="BN51" s="4">
        <v>7886</v>
      </c>
      <c r="BO51" s="3">
        <v>68</v>
      </c>
      <c r="BP51" s="4">
        <v>2374</v>
      </c>
      <c r="BQ51" s="4">
        <v>12579</v>
      </c>
      <c r="BR51" s="4">
        <v>10002</v>
      </c>
      <c r="BS51" s="4">
        <v>9327</v>
      </c>
      <c r="BT51" s="3">
        <v>8.15</v>
      </c>
      <c r="BU51" s="3">
        <v>1.57</v>
      </c>
      <c r="BV51" s="3">
        <v>0.47</v>
      </c>
      <c r="BW51" s="3">
        <v>2.5099999999999998</v>
      </c>
      <c r="BX51" s="3">
        <v>2</v>
      </c>
      <c r="BY51" s="3">
        <v>1.86</v>
      </c>
      <c r="BZ51" s="4">
        <v>40827</v>
      </c>
      <c r="CA51" s="4">
        <v>2496</v>
      </c>
      <c r="CB51" s="3">
        <v>74</v>
      </c>
      <c r="CC51" s="3">
        <v>8.15</v>
      </c>
      <c r="CD51" s="3">
        <v>0.5</v>
      </c>
      <c r="CE51" s="3">
        <v>0.01</v>
      </c>
      <c r="CF51" s="4">
        <v>431717</v>
      </c>
      <c r="CG51" s="4">
        <v>2759493</v>
      </c>
      <c r="CH51" s="3">
        <v>86.15</v>
      </c>
      <c r="CI51" s="3">
        <v>550.64</v>
      </c>
      <c r="CJ51" s="3">
        <v>6.39</v>
      </c>
      <c r="CK51" s="3">
        <v>75.23</v>
      </c>
      <c r="CL51" s="3">
        <v>42.96</v>
      </c>
      <c r="CM51" s="3">
        <v>4.21</v>
      </c>
      <c r="CN51" s="4">
        <v>159084</v>
      </c>
      <c r="CO51" s="4">
        <v>126595</v>
      </c>
      <c r="CP51" s="4">
        <v>90622</v>
      </c>
      <c r="CQ51" s="4">
        <v>376301</v>
      </c>
      <c r="CR51" s="3">
        <v>75.09</v>
      </c>
      <c r="CS51" s="3">
        <v>44.31</v>
      </c>
      <c r="CT51" s="4">
        <v>26174</v>
      </c>
      <c r="CU51" s="4">
        <v>8614</v>
      </c>
      <c r="CV51" s="4">
        <v>34788</v>
      </c>
      <c r="CW51" s="4">
        <v>35336</v>
      </c>
      <c r="CX51" s="3">
        <v>24.76</v>
      </c>
      <c r="CY51" s="3">
        <v>29.26</v>
      </c>
      <c r="CZ51" s="4">
        <v>2737338</v>
      </c>
      <c r="DA51" s="4">
        <v>8077965</v>
      </c>
      <c r="DB51" s="3">
        <v>0</v>
      </c>
      <c r="DC51" s="1">
        <v>1611.91</v>
      </c>
      <c r="DD51" s="3">
        <v>33.89</v>
      </c>
      <c r="DE51" s="4">
        <v>19563</v>
      </c>
      <c r="DF51" s="4">
        <v>31584</v>
      </c>
      <c r="DG51" s="4">
        <v>125954</v>
      </c>
      <c r="DH51" s="4">
        <v>4726</v>
      </c>
      <c r="DI51" s="4">
        <v>224002</v>
      </c>
      <c r="DJ51" s="4">
        <v>4926</v>
      </c>
      <c r="DK51" s="4">
        <v>394373</v>
      </c>
      <c r="DL51" s="3">
        <v>0</v>
      </c>
      <c r="DM51" s="4">
        <v>490545</v>
      </c>
      <c r="DN51" s="3">
        <v>601</v>
      </c>
      <c r="DO51" s="4">
        <v>60637</v>
      </c>
      <c r="DP51" s="4">
        <v>11193</v>
      </c>
      <c r="DQ51" s="4">
        <v>2313</v>
      </c>
      <c r="DR51" s="3">
        <v>3.9</v>
      </c>
      <c r="DS51" s="3">
        <v>6.3</v>
      </c>
      <c r="DT51" s="3">
        <v>25.13</v>
      </c>
      <c r="DU51" s="3">
        <v>0.94</v>
      </c>
      <c r="DV51" s="3">
        <v>44.7</v>
      </c>
      <c r="DW51" s="3">
        <v>0.98</v>
      </c>
      <c r="DX51" s="3">
        <v>78.69</v>
      </c>
      <c r="DY51" s="3">
        <v>12.1</v>
      </c>
      <c r="DZ51" s="3">
        <v>2.23</v>
      </c>
      <c r="EA51" s="3">
        <v>0.46</v>
      </c>
      <c r="EB51" s="4">
        <v>1778001</v>
      </c>
      <c r="EC51" s="4">
        <v>282140</v>
      </c>
      <c r="ED51" s="4">
        <v>18933</v>
      </c>
      <c r="EE51" s="4">
        <v>1830</v>
      </c>
      <c r="EF51" s="4">
        <v>2080904</v>
      </c>
      <c r="EG51" s="3">
        <v>13.56</v>
      </c>
      <c r="EH51" s="3">
        <v>66.02</v>
      </c>
      <c r="EI51" s="3">
        <v>415.23</v>
      </c>
      <c r="EJ51" s="4">
        <v>572911</v>
      </c>
      <c r="EK51" s="4">
        <v>34900</v>
      </c>
      <c r="EL51" s="4">
        <v>329531</v>
      </c>
      <c r="EM51" s="4">
        <v>25171</v>
      </c>
      <c r="EN51" s="4">
        <v>30378</v>
      </c>
      <c r="EO51" s="3">
        <v>0</v>
      </c>
      <c r="EP51" s="4">
        <v>170641</v>
      </c>
      <c r="EQ51" s="3">
        <v>0</v>
      </c>
      <c r="ER51" s="3">
        <v>0</v>
      </c>
      <c r="ES51" s="3">
        <v>0</v>
      </c>
      <c r="ET51" s="4">
        <v>1156</v>
      </c>
      <c r="EU51" s="4">
        <v>5534402</v>
      </c>
      <c r="EV51" s="4">
        <v>164178</v>
      </c>
      <c r="EW51" s="4">
        <v>115028</v>
      </c>
      <c r="EX51" s="4">
        <v>431717</v>
      </c>
      <c r="EY51" s="4">
        <v>2759493</v>
      </c>
      <c r="EZ51" s="4">
        <v>8077965</v>
      </c>
      <c r="FA51" s="4">
        <v>126595</v>
      </c>
      <c r="FB51" s="4">
        <v>2080904</v>
      </c>
      <c r="FC51" s="4">
        <v>572911</v>
      </c>
      <c r="FD51" s="4">
        <v>34900</v>
      </c>
      <c r="FE51" s="4">
        <v>3940397256</v>
      </c>
      <c r="FF51" s="4">
        <v>2082134556</v>
      </c>
      <c r="FG51" s="4">
        <v>258719218</v>
      </c>
      <c r="FH51" s="4">
        <v>615941145</v>
      </c>
      <c r="FI51" s="4">
        <v>983602337</v>
      </c>
      <c r="FJ51" s="3">
        <v>786.28</v>
      </c>
      <c r="FK51">
        <f t="shared" si="3"/>
        <v>5007142.8571428582</v>
      </c>
    </row>
    <row r="52" spans="1:167" ht="25.5" x14ac:dyDescent="0.25">
      <c r="A52" s="8">
        <v>2012</v>
      </c>
      <c r="B52" s="5" t="s">
        <v>11</v>
      </c>
      <c r="C52" s="3">
        <v>10</v>
      </c>
      <c r="D52" s="4">
        <v>3655</v>
      </c>
      <c r="E52" s="4">
        <v>3394</v>
      </c>
      <c r="F52" s="3">
        <v>0</v>
      </c>
      <c r="G52" s="3">
        <v>0</v>
      </c>
      <c r="H52" s="3">
        <v>82</v>
      </c>
      <c r="I52" s="3">
        <v>18</v>
      </c>
      <c r="J52" s="4">
        <v>2525</v>
      </c>
      <c r="K52" s="3">
        <v>573</v>
      </c>
      <c r="L52" s="3">
        <v>296</v>
      </c>
      <c r="M52" s="3">
        <v>89</v>
      </c>
      <c r="N52" s="3">
        <v>14</v>
      </c>
      <c r="O52" s="3">
        <v>0</v>
      </c>
      <c r="P52" s="3">
        <v>190</v>
      </c>
      <c r="Q52" s="3">
        <v>5</v>
      </c>
      <c r="R52" s="3">
        <v>19</v>
      </c>
      <c r="S52" s="3">
        <v>105</v>
      </c>
      <c r="T52" s="3">
        <v>319</v>
      </c>
      <c r="U52" s="3">
        <v>0</v>
      </c>
      <c r="V52" s="3">
        <v>3.38</v>
      </c>
      <c r="W52" s="3">
        <v>3.14</v>
      </c>
      <c r="X52" s="3">
        <v>2.33</v>
      </c>
      <c r="Y52" s="3">
        <v>0.53</v>
      </c>
      <c r="Z52" s="3">
        <v>0.27</v>
      </c>
      <c r="AA52" s="3">
        <v>0.08</v>
      </c>
      <c r="AB52" s="3">
        <v>17.559999999999999</v>
      </c>
      <c r="AC52" s="3">
        <v>0.46</v>
      </c>
      <c r="AD52" s="3">
        <v>1.76</v>
      </c>
      <c r="AE52" s="3">
        <v>9.7100000000000009</v>
      </c>
      <c r="AF52" s="3">
        <v>29.49</v>
      </c>
      <c r="AG52" s="3">
        <v>2</v>
      </c>
      <c r="AH52" s="3">
        <v>1</v>
      </c>
      <c r="AI52" s="3">
        <v>1</v>
      </c>
      <c r="AJ52" s="3">
        <v>14</v>
      </c>
      <c r="AK52" s="3">
        <v>1</v>
      </c>
      <c r="AL52" s="3">
        <v>7</v>
      </c>
      <c r="AM52" s="3">
        <v>4</v>
      </c>
      <c r="AN52" s="3">
        <v>18</v>
      </c>
      <c r="AO52" s="3">
        <v>0</v>
      </c>
      <c r="AP52" s="3">
        <v>4</v>
      </c>
      <c r="AQ52" s="3">
        <v>0</v>
      </c>
      <c r="AR52" s="3">
        <v>0</v>
      </c>
      <c r="AS52" s="3">
        <v>0</v>
      </c>
      <c r="AT52" s="3">
        <v>4</v>
      </c>
      <c r="AU52" s="3">
        <v>0</v>
      </c>
      <c r="AV52" s="3">
        <v>1</v>
      </c>
      <c r="AW52" s="3">
        <v>86</v>
      </c>
      <c r="AX52" s="3">
        <v>0</v>
      </c>
      <c r="AY52" s="3">
        <v>1.85</v>
      </c>
      <c r="AZ52" s="3">
        <v>0.92</v>
      </c>
      <c r="BA52" s="3">
        <v>0.92</v>
      </c>
      <c r="BB52" s="3">
        <v>12.94</v>
      </c>
      <c r="BC52" s="3">
        <v>0.92</v>
      </c>
      <c r="BD52" s="3">
        <v>6.47</v>
      </c>
      <c r="BE52" s="3">
        <v>3.7</v>
      </c>
      <c r="BF52" s="3">
        <v>16.64</v>
      </c>
      <c r="BG52" s="3">
        <v>3.7</v>
      </c>
      <c r="BH52" s="3">
        <v>0</v>
      </c>
      <c r="BI52" s="3">
        <v>79.5</v>
      </c>
      <c r="BJ52" s="3">
        <v>0.92</v>
      </c>
      <c r="BK52" s="3">
        <v>3.7</v>
      </c>
      <c r="BL52" s="4">
        <v>11366</v>
      </c>
      <c r="BM52" s="3">
        <v>0</v>
      </c>
      <c r="BN52" s="4">
        <v>1873</v>
      </c>
      <c r="BO52" s="3">
        <v>0</v>
      </c>
      <c r="BP52" s="3">
        <v>397</v>
      </c>
      <c r="BQ52" s="4">
        <v>2983</v>
      </c>
      <c r="BR52" s="4">
        <v>2896</v>
      </c>
      <c r="BS52" s="4">
        <v>3344</v>
      </c>
      <c r="BT52" s="3">
        <v>10.51</v>
      </c>
      <c r="BU52" s="3">
        <v>1.73</v>
      </c>
      <c r="BV52" s="3">
        <v>0.37</v>
      </c>
      <c r="BW52" s="3">
        <v>2.76</v>
      </c>
      <c r="BX52" s="3">
        <v>2.68</v>
      </c>
      <c r="BY52" s="3">
        <v>3.09</v>
      </c>
      <c r="BZ52" s="4">
        <v>11366</v>
      </c>
      <c r="CA52" s="3">
        <v>420</v>
      </c>
      <c r="CB52" s="3">
        <v>0</v>
      </c>
      <c r="CC52" s="3">
        <v>10.51</v>
      </c>
      <c r="CD52" s="3">
        <v>0.39</v>
      </c>
      <c r="CE52" s="3">
        <v>0</v>
      </c>
      <c r="CF52" s="4">
        <v>111384</v>
      </c>
      <c r="CG52" s="4">
        <v>883206</v>
      </c>
      <c r="CH52" s="3">
        <v>102.96</v>
      </c>
      <c r="CI52" s="3">
        <v>816.41</v>
      </c>
      <c r="CJ52" s="3">
        <v>7.93</v>
      </c>
      <c r="CK52" s="3">
        <v>71.290000000000006</v>
      </c>
      <c r="CL52" s="3">
        <v>32.82</v>
      </c>
      <c r="CM52" s="3">
        <v>4.5999999999999996</v>
      </c>
      <c r="CN52" s="4">
        <v>38285</v>
      </c>
      <c r="CO52" s="4">
        <v>22221</v>
      </c>
      <c r="CP52" s="4">
        <v>25454</v>
      </c>
      <c r="CQ52" s="4">
        <v>85960</v>
      </c>
      <c r="CR52" s="3">
        <v>79.459999999999994</v>
      </c>
      <c r="CS52" s="3">
        <v>36.729999999999997</v>
      </c>
      <c r="CT52" s="4">
        <v>6462</v>
      </c>
      <c r="CU52" s="4">
        <v>2543</v>
      </c>
      <c r="CV52" s="4">
        <v>9005</v>
      </c>
      <c r="CW52" s="4">
        <v>9146</v>
      </c>
      <c r="CX52" s="3">
        <v>28.24</v>
      </c>
      <c r="CY52" s="3">
        <v>35.590000000000003</v>
      </c>
      <c r="CZ52" s="4">
        <v>600896</v>
      </c>
      <c r="DA52" s="4">
        <v>1668918</v>
      </c>
      <c r="DB52" s="3">
        <v>0</v>
      </c>
      <c r="DC52" s="1">
        <v>1542.69</v>
      </c>
      <c r="DD52" s="3">
        <v>36.01</v>
      </c>
      <c r="DE52" s="3">
        <v>245</v>
      </c>
      <c r="DF52" s="4">
        <v>10194</v>
      </c>
      <c r="DG52" s="4">
        <v>39999</v>
      </c>
      <c r="DH52" s="4">
        <v>2051</v>
      </c>
      <c r="DI52" s="4">
        <v>31318</v>
      </c>
      <c r="DJ52" s="4">
        <v>11956</v>
      </c>
      <c r="DK52" s="4">
        <v>75550</v>
      </c>
      <c r="DL52" s="3">
        <v>0</v>
      </c>
      <c r="DM52" s="4">
        <v>100555</v>
      </c>
      <c r="DN52" s="3">
        <v>50</v>
      </c>
      <c r="DO52" s="4">
        <v>12404</v>
      </c>
      <c r="DP52" s="4">
        <v>2374</v>
      </c>
      <c r="DQ52" s="3">
        <v>579</v>
      </c>
      <c r="DR52" s="3">
        <v>0.23</v>
      </c>
      <c r="DS52" s="3">
        <v>9.42</v>
      </c>
      <c r="DT52" s="3">
        <v>36.97</v>
      </c>
      <c r="DU52" s="3">
        <v>1.9</v>
      </c>
      <c r="DV52" s="3">
        <v>28.95</v>
      </c>
      <c r="DW52" s="3">
        <v>11.05</v>
      </c>
      <c r="DX52" s="3">
        <v>69.84</v>
      </c>
      <c r="DY52" s="3">
        <v>11.47</v>
      </c>
      <c r="DZ52" s="3">
        <v>2.19</v>
      </c>
      <c r="EA52" s="3">
        <v>0.54</v>
      </c>
      <c r="EB52" s="4">
        <v>379255</v>
      </c>
      <c r="EC52" s="4">
        <v>72694</v>
      </c>
      <c r="ED52" s="4">
        <v>7200</v>
      </c>
      <c r="EE52" s="3">
        <v>559</v>
      </c>
      <c r="EF52" s="4">
        <v>459708</v>
      </c>
      <c r="EG52" s="3">
        <v>15.81</v>
      </c>
      <c r="EH52" s="3">
        <v>65.59</v>
      </c>
      <c r="EI52" s="3">
        <v>424.94</v>
      </c>
      <c r="EJ52" s="4">
        <v>59174</v>
      </c>
      <c r="EK52" s="3">
        <v>0</v>
      </c>
      <c r="EL52" s="3">
        <v>0</v>
      </c>
      <c r="EM52" s="4">
        <v>3840</v>
      </c>
      <c r="EN52" s="4">
        <v>2633</v>
      </c>
      <c r="EO52" s="3">
        <v>0</v>
      </c>
      <c r="EP52" s="4">
        <v>32683</v>
      </c>
      <c r="EQ52" s="3">
        <v>0</v>
      </c>
      <c r="ER52" s="3">
        <v>0</v>
      </c>
      <c r="ES52" s="3">
        <v>0</v>
      </c>
      <c r="ET52" s="3">
        <v>0</v>
      </c>
      <c r="EU52" s="4">
        <v>927227</v>
      </c>
      <c r="EV52" s="4">
        <v>29954</v>
      </c>
      <c r="EW52" s="4">
        <v>26997</v>
      </c>
      <c r="EX52" s="4">
        <v>111384</v>
      </c>
      <c r="EY52" s="4">
        <v>883206</v>
      </c>
      <c r="EZ52" s="4">
        <v>1668918</v>
      </c>
      <c r="FA52" s="4">
        <v>22221</v>
      </c>
      <c r="FB52" s="4">
        <v>459708</v>
      </c>
      <c r="FC52" s="4">
        <v>59174</v>
      </c>
      <c r="FD52" s="3">
        <v>0</v>
      </c>
      <c r="FE52" s="4">
        <v>929526693</v>
      </c>
      <c r="FF52" s="4">
        <v>593961784</v>
      </c>
      <c r="FG52" s="4">
        <v>95158133</v>
      </c>
      <c r="FH52" s="4">
        <v>119328738</v>
      </c>
      <c r="FI52" s="4">
        <v>121078038</v>
      </c>
      <c r="FJ52" s="3">
        <v>859.22</v>
      </c>
      <c r="FK52">
        <f t="shared" si="3"/>
        <v>1081360.9467455621</v>
      </c>
    </row>
    <row r="53" spans="1:167" x14ac:dyDescent="0.25">
      <c r="A53" s="8">
        <v>2012</v>
      </c>
      <c r="B53" s="5" t="s">
        <v>12</v>
      </c>
      <c r="C53" s="3">
        <v>19</v>
      </c>
      <c r="D53" s="4">
        <v>8344</v>
      </c>
      <c r="E53" s="4">
        <v>7871</v>
      </c>
      <c r="F53" s="3">
        <v>0</v>
      </c>
      <c r="G53" s="3">
        <v>0</v>
      </c>
      <c r="H53" s="3">
        <v>156</v>
      </c>
      <c r="I53" s="3">
        <v>27</v>
      </c>
      <c r="J53" s="4">
        <v>6826</v>
      </c>
      <c r="K53" s="3">
        <v>809</v>
      </c>
      <c r="L53" s="3">
        <v>236</v>
      </c>
      <c r="M53" s="3">
        <v>198</v>
      </c>
      <c r="N53" s="3">
        <v>17</v>
      </c>
      <c r="O53" s="3">
        <v>0</v>
      </c>
      <c r="P53" s="3">
        <v>468</v>
      </c>
      <c r="Q53" s="3">
        <v>165</v>
      </c>
      <c r="R53" s="3">
        <v>12</v>
      </c>
      <c r="S53" s="3">
        <v>159</v>
      </c>
      <c r="T53" s="3">
        <v>804</v>
      </c>
      <c r="U53" s="3">
        <v>0</v>
      </c>
      <c r="V53" s="3">
        <v>3.07</v>
      </c>
      <c r="W53" s="3">
        <v>2.89</v>
      </c>
      <c r="X53" s="3">
        <v>2.5099999999999998</v>
      </c>
      <c r="Y53" s="3">
        <v>0.3</v>
      </c>
      <c r="Z53" s="3">
        <v>0.09</v>
      </c>
      <c r="AA53" s="3">
        <v>7.0000000000000007E-2</v>
      </c>
      <c r="AB53" s="3">
        <v>17.2</v>
      </c>
      <c r="AC53" s="3">
        <v>6.07</v>
      </c>
      <c r="AD53" s="3">
        <v>0.44</v>
      </c>
      <c r="AE53" s="3">
        <v>5.84</v>
      </c>
      <c r="AF53" s="3">
        <v>29.55</v>
      </c>
      <c r="AG53" s="3">
        <v>16</v>
      </c>
      <c r="AH53" s="3">
        <v>6</v>
      </c>
      <c r="AI53" s="3">
        <v>6</v>
      </c>
      <c r="AJ53" s="3">
        <v>22</v>
      </c>
      <c r="AK53" s="3">
        <v>2</v>
      </c>
      <c r="AL53" s="3">
        <v>20</v>
      </c>
      <c r="AM53" s="3">
        <v>8</v>
      </c>
      <c r="AN53" s="3">
        <v>35</v>
      </c>
      <c r="AO53" s="3">
        <v>0</v>
      </c>
      <c r="AP53" s="3">
        <v>12</v>
      </c>
      <c r="AQ53" s="3">
        <v>0</v>
      </c>
      <c r="AR53" s="3">
        <v>0</v>
      </c>
      <c r="AS53" s="3">
        <v>1</v>
      </c>
      <c r="AT53" s="3">
        <v>12</v>
      </c>
      <c r="AU53" s="3">
        <v>0</v>
      </c>
      <c r="AV53" s="3">
        <v>3</v>
      </c>
      <c r="AW53" s="3">
        <v>271</v>
      </c>
      <c r="AX53" s="3">
        <v>0</v>
      </c>
      <c r="AY53" s="3">
        <v>5.88</v>
      </c>
      <c r="AZ53" s="3">
        <v>2.21</v>
      </c>
      <c r="BA53" s="3">
        <v>2.21</v>
      </c>
      <c r="BB53" s="3">
        <v>8.09</v>
      </c>
      <c r="BC53" s="3">
        <v>0.74</v>
      </c>
      <c r="BD53" s="3">
        <v>7.35</v>
      </c>
      <c r="BE53" s="3">
        <v>2.94</v>
      </c>
      <c r="BF53" s="3">
        <v>12.87</v>
      </c>
      <c r="BG53" s="3">
        <v>4.41</v>
      </c>
      <c r="BH53" s="3">
        <v>0.37</v>
      </c>
      <c r="BI53" s="3">
        <v>99.62</v>
      </c>
      <c r="BJ53" s="3">
        <v>1.1000000000000001</v>
      </c>
      <c r="BK53" s="3">
        <v>4.41</v>
      </c>
      <c r="BL53" s="4">
        <v>28275</v>
      </c>
      <c r="BM53" s="3">
        <v>56</v>
      </c>
      <c r="BN53" s="4">
        <v>4557</v>
      </c>
      <c r="BO53" s="3">
        <v>31</v>
      </c>
      <c r="BP53" s="4">
        <v>1001</v>
      </c>
      <c r="BQ53" s="4">
        <v>8227</v>
      </c>
      <c r="BR53" s="4">
        <v>7590</v>
      </c>
      <c r="BS53" s="4">
        <v>7339</v>
      </c>
      <c r="BT53" s="3">
        <v>10.39</v>
      </c>
      <c r="BU53" s="3">
        <v>1.68</v>
      </c>
      <c r="BV53" s="3">
        <v>0.37</v>
      </c>
      <c r="BW53" s="3">
        <v>3.02</v>
      </c>
      <c r="BX53" s="3">
        <v>2.79</v>
      </c>
      <c r="BY53" s="3">
        <v>2.7</v>
      </c>
      <c r="BZ53" s="4">
        <v>28275</v>
      </c>
      <c r="CA53" s="4">
        <v>1046</v>
      </c>
      <c r="CB53" s="3">
        <v>56</v>
      </c>
      <c r="CC53" s="3">
        <v>10.39</v>
      </c>
      <c r="CD53" s="3">
        <v>0.38</v>
      </c>
      <c r="CE53" s="3">
        <v>0.02</v>
      </c>
      <c r="CF53" s="4">
        <v>246866</v>
      </c>
      <c r="CG53" s="4">
        <v>2265746</v>
      </c>
      <c r="CH53" s="3">
        <v>90.74</v>
      </c>
      <c r="CI53" s="3">
        <v>832.85</v>
      </c>
      <c r="CJ53" s="3">
        <v>9.18</v>
      </c>
      <c r="CK53" s="3">
        <v>78.87</v>
      </c>
      <c r="CL53" s="3">
        <v>31.36</v>
      </c>
      <c r="CM53" s="3">
        <v>5.32</v>
      </c>
      <c r="CN53" s="4">
        <v>96193</v>
      </c>
      <c r="CO53" s="4">
        <v>54483</v>
      </c>
      <c r="CP53" s="4">
        <v>42167</v>
      </c>
      <c r="CQ53" s="4">
        <v>192843</v>
      </c>
      <c r="CR53" s="3">
        <v>70.89</v>
      </c>
      <c r="CS53" s="3">
        <v>36.159999999999997</v>
      </c>
      <c r="CT53" s="4">
        <v>14007</v>
      </c>
      <c r="CU53" s="4">
        <v>3981</v>
      </c>
      <c r="CV53" s="4">
        <v>17988</v>
      </c>
      <c r="CW53" s="4">
        <v>18268</v>
      </c>
      <c r="CX53" s="3">
        <v>22.13</v>
      </c>
      <c r="CY53" s="3">
        <v>29.3</v>
      </c>
      <c r="CZ53" s="4">
        <v>1431969</v>
      </c>
      <c r="DA53" s="4">
        <v>4614604</v>
      </c>
      <c r="DB53" s="3">
        <v>0</v>
      </c>
      <c r="DC53" s="1">
        <v>1696.25</v>
      </c>
      <c r="DD53" s="3">
        <v>31.03</v>
      </c>
      <c r="DE53" s="4">
        <v>4606</v>
      </c>
      <c r="DF53" s="4">
        <v>9814</v>
      </c>
      <c r="DG53" s="4">
        <v>65465</v>
      </c>
      <c r="DH53" s="4">
        <v>4509</v>
      </c>
      <c r="DI53" s="4">
        <v>93685</v>
      </c>
      <c r="DJ53" s="4">
        <v>22774</v>
      </c>
      <c r="DK53" s="4">
        <v>254065</v>
      </c>
      <c r="DL53" s="3">
        <v>0</v>
      </c>
      <c r="DM53" s="4">
        <v>264807</v>
      </c>
      <c r="DN53" s="3">
        <v>449</v>
      </c>
      <c r="DO53" s="4">
        <v>40765</v>
      </c>
      <c r="DP53" s="4">
        <v>5859</v>
      </c>
      <c r="DQ53" s="4">
        <v>1645</v>
      </c>
      <c r="DR53" s="3">
        <v>1.69</v>
      </c>
      <c r="DS53" s="3">
        <v>3.61</v>
      </c>
      <c r="DT53" s="3">
        <v>24.06</v>
      </c>
      <c r="DU53" s="3">
        <v>1.66</v>
      </c>
      <c r="DV53" s="3">
        <v>34.44</v>
      </c>
      <c r="DW53" s="3">
        <v>8.3699999999999992</v>
      </c>
      <c r="DX53" s="3">
        <v>93.39</v>
      </c>
      <c r="DY53" s="3">
        <v>14.98</v>
      </c>
      <c r="DZ53" s="3">
        <v>2.15</v>
      </c>
      <c r="EA53" s="3">
        <v>0.6</v>
      </c>
      <c r="EB53" s="4">
        <v>871974</v>
      </c>
      <c r="EC53" s="4">
        <v>158848</v>
      </c>
      <c r="ED53" s="4">
        <v>10284</v>
      </c>
      <c r="EE53" s="4">
        <v>1595</v>
      </c>
      <c r="EF53" s="4">
        <v>1042701</v>
      </c>
      <c r="EG53" s="3">
        <v>15.23</v>
      </c>
      <c r="EH53" s="3">
        <v>64.39</v>
      </c>
      <c r="EI53" s="3">
        <v>383.28</v>
      </c>
      <c r="EJ53" s="4">
        <v>192779</v>
      </c>
      <c r="EK53" s="4">
        <v>6119</v>
      </c>
      <c r="EL53" s="4">
        <v>81271</v>
      </c>
      <c r="EM53" s="4">
        <v>11345</v>
      </c>
      <c r="EN53" s="4">
        <v>11600</v>
      </c>
      <c r="EO53" s="3">
        <v>0</v>
      </c>
      <c r="EP53" s="4">
        <v>142704</v>
      </c>
      <c r="EQ53" s="3">
        <v>0</v>
      </c>
      <c r="ER53" s="3">
        <v>0</v>
      </c>
      <c r="ES53" s="4">
        <v>6650</v>
      </c>
      <c r="ET53" s="4">
        <v>1586</v>
      </c>
      <c r="EU53" s="4">
        <v>1249295</v>
      </c>
      <c r="EV53" s="4">
        <v>97926</v>
      </c>
      <c r="EW53" s="4">
        <v>141461</v>
      </c>
      <c r="EX53" s="4">
        <v>246866</v>
      </c>
      <c r="EY53" s="4">
        <v>2265746</v>
      </c>
      <c r="EZ53" s="4">
        <v>4614604</v>
      </c>
      <c r="FA53" s="4">
        <v>54483</v>
      </c>
      <c r="FB53" s="4">
        <v>1042701</v>
      </c>
      <c r="FC53" s="4">
        <v>192779</v>
      </c>
      <c r="FD53" s="4">
        <v>6119</v>
      </c>
      <c r="FE53" s="4">
        <v>2106878028</v>
      </c>
      <c r="FF53" s="4">
        <v>1211882266</v>
      </c>
      <c r="FG53" s="4">
        <v>105467540</v>
      </c>
      <c r="FH53" s="4">
        <v>378411658</v>
      </c>
      <c r="FI53" s="4">
        <v>411116565</v>
      </c>
      <c r="FJ53" s="3">
        <v>774.45</v>
      </c>
      <c r="FK53">
        <f t="shared" si="3"/>
        <v>2717915.3094462538</v>
      </c>
    </row>
    <row r="54" spans="1:167" ht="38.25" x14ac:dyDescent="0.25">
      <c r="A54" s="8">
        <v>2012</v>
      </c>
      <c r="B54" s="5" t="s">
        <v>13</v>
      </c>
      <c r="C54" s="3">
        <v>38</v>
      </c>
      <c r="D54" s="4">
        <v>15951</v>
      </c>
      <c r="E54" s="4">
        <v>13017</v>
      </c>
      <c r="F54" s="3">
        <v>0</v>
      </c>
      <c r="G54" s="3">
        <v>0</v>
      </c>
      <c r="H54" s="3">
        <v>335</v>
      </c>
      <c r="I54" s="3">
        <v>100</v>
      </c>
      <c r="J54" s="4">
        <v>11781</v>
      </c>
      <c r="K54" s="3">
        <v>972</v>
      </c>
      <c r="L54" s="3">
        <v>264</v>
      </c>
      <c r="M54" s="3">
        <v>422</v>
      </c>
      <c r="N54" s="3">
        <v>32</v>
      </c>
      <c r="O54" s="3">
        <v>0</v>
      </c>
      <c r="P54" s="3">
        <v>886</v>
      </c>
      <c r="Q54" s="3">
        <v>544</v>
      </c>
      <c r="R54" s="3">
        <v>77</v>
      </c>
      <c r="S54" s="3">
        <v>523</v>
      </c>
      <c r="T54" s="4">
        <v>2030</v>
      </c>
      <c r="U54" s="3">
        <v>0</v>
      </c>
      <c r="V54" s="3">
        <v>2.4900000000000002</v>
      </c>
      <c r="W54" s="3">
        <v>2.0299999999999998</v>
      </c>
      <c r="X54" s="3">
        <v>1.84</v>
      </c>
      <c r="Y54" s="3">
        <v>0.15</v>
      </c>
      <c r="Z54" s="3">
        <v>0.04</v>
      </c>
      <c r="AA54" s="3">
        <v>7.0000000000000007E-2</v>
      </c>
      <c r="AB54" s="3">
        <v>13.83</v>
      </c>
      <c r="AC54" s="3">
        <v>8.49</v>
      </c>
      <c r="AD54" s="3">
        <v>1.2</v>
      </c>
      <c r="AE54" s="3">
        <v>8.16</v>
      </c>
      <c r="AF54" s="3">
        <v>31.69</v>
      </c>
      <c r="AG54" s="3">
        <v>28</v>
      </c>
      <c r="AH54" s="3">
        <v>26</v>
      </c>
      <c r="AI54" s="3">
        <v>26</v>
      </c>
      <c r="AJ54" s="3">
        <v>52</v>
      </c>
      <c r="AK54" s="3">
        <v>8</v>
      </c>
      <c r="AL54" s="3">
        <v>55</v>
      </c>
      <c r="AM54" s="3">
        <v>11</v>
      </c>
      <c r="AN54" s="3">
        <v>65</v>
      </c>
      <c r="AO54" s="3">
        <v>0</v>
      </c>
      <c r="AP54" s="3">
        <v>24</v>
      </c>
      <c r="AQ54" s="3">
        <v>0</v>
      </c>
      <c r="AR54" s="3">
        <v>0</v>
      </c>
      <c r="AS54" s="3">
        <v>1</v>
      </c>
      <c r="AT54" s="3">
        <v>31</v>
      </c>
      <c r="AU54" s="3">
        <v>0</v>
      </c>
      <c r="AV54" s="3">
        <v>7</v>
      </c>
      <c r="AW54" s="3">
        <v>525</v>
      </c>
      <c r="AX54" s="3">
        <v>0</v>
      </c>
      <c r="AY54" s="3">
        <v>4.37</v>
      </c>
      <c r="AZ54" s="3">
        <v>4.0599999999999996</v>
      </c>
      <c r="BA54" s="3">
        <v>4.0599999999999996</v>
      </c>
      <c r="BB54" s="3">
        <v>8.1199999999999992</v>
      </c>
      <c r="BC54" s="3">
        <v>1.25</v>
      </c>
      <c r="BD54" s="3">
        <v>8.58</v>
      </c>
      <c r="BE54" s="3">
        <v>1.72</v>
      </c>
      <c r="BF54" s="3">
        <v>10.15</v>
      </c>
      <c r="BG54" s="3">
        <v>3.75</v>
      </c>
      <c r="BH54" s="3">
        <v>0.16</v>
      </c>
      <c r="BI54" s="3">
        <v>81.95</v>
      </c>
      <c r="BJ54" s="3">
        <v>1.0900000000000001</v>
      </c>
      <c r="BK54" s="3">
        <v>4.84</v>
      </c>
      <c r="BL54" s="4">
        <v>67051</v>
      </c>
      <c r="BM54" s="3">
        <v>277</v>
      </c>
      <c r="BN54" s="4">
        <v>12009</v>
      </c>
      <c r="BO54" s="3">
        <v>246</v>
      </c>
      <c r="BP54" s="4">
        <v>4046</v>
      </c>
      <c r="BQ54" s="4">
        <v>19272</v>
      </c>
      <c r="BR54" s="4">
        <v>17052</v>
      </c>
      <c r="BS54" s="4">
        <v>17033</v>
      </c>
      <c r="BT54" s="3">
        <v>10.47</v>
      </c>
      <c r="BU54" s="3">
        <v>1.87</v>
      </c>
      <c r="BV54" s="3">
        <v>0.63</v>
      </c>
      <c r="BW54" s="3">
        <v>3.01</v>
      </c>
      <c r="BX54" s="3">
        <v>2.66</v>
      </c>
      <c r="BY54" s="3">
        <v>2.66</v>
      </c>
      <c r="BZ54" s="4">
        <v>67051</v>
      </c>
      <c r="CA54" s="4">
        <v>4257</v>
      </c>
      <c r="CB54" s="3">
        <v>277</v>
      </c>
      <c r="CC54" s="3">
        <v>10.47</v>
      </c>
      <c r="CD54" s="3">
        <v>0.66</v>
      </c>
      <c r="CE54" s="3">
        <v>0.04</v>
      </c>
      <c r="CF54" s="4">
        <v>515805</v>
      </c>
      <c r="CG54" s="4">
        <v>3861553</v>
      </c>
      <c r="CH54" s="3">
        <v>80.510000000000005</v>
      </c>
      <c r="CI54" s="3">
        <v>602.75</v>
      </c>
      <c r="CJ54" s="3">
        <v>7.49</v>
      </c>
      <c r="CK54" s="3">
        <v>81.28</v>
      </c>
      <c r="CL54" s="3">
        <v>39.630000000000003</v>
      </c>
      <c r="CM54" s="3">
        <v>3.79</v>
      </c>
      <c r="CN54" s="4">
        <v>203210</v>
      </c>
      <c r="CO54" s="4">
        <v>166948</v>
      </c>
      <c r="CP54" s="4">
        <v>110909</v>
      </c>
      <c r="CQ54" s="4">
        <v>481067</v>
      </c>
      <c r="CR54" s="3">
        <v>75.09</v>
      </c>
      <c r="CS54" s="3">
        <v>45.1</v>
      </c>
      <c r="CT54" s="4">
        <v>38164</v>
      </c>
      <c r="CU54" s="4">
        <v>10571</v>
      </c>
      <c r="CV54" s="4">
        <v>48735</v>
      </c>
      <c r="CW54" s="4">
        <v>49795</v>
      </c>
      <c r="CX54" s="3">
        <v>21.69</v>
      </c>
      <c r="CY54" s="3">
        <v>31.03</v>
      </c>
      <c r="CZ54" s="4">
        <v>3894318</v>
      </c>
      <c r="DA54" s="4">
        <v>12133485</v>
      </c>
      <c r="DB54" s="3">
        <v>0</v>
      </c>
      <c r="DC54" s="1">
        <v>1893.93</v>
      </c>
      <c r="DD54" s="3">
        <v>32.1</v>
      </c>
      <c r="DE54" s="4">
        <v>20728</v>
      </c>
      <c r="DF54" s="4">
        <v>57013</v>
      </c>
      <c r="DG54" s="4">
        <v>180340</v>
      </c>
      <c r="DH54" s="4">
        <v>18431</v>
      </c>
      <c r="DI54" s="4">
        <v>294733</v>
      </c>
      <c r="DJ54" s="4">
        <v>17483</v>
      </c>
      <c r="DK54" s="4">
        <v>494655</v>
      </c>
      <c r="DL54" s="3">
        <v>0</v>
      </c>
      <c r="DM54" s="4">
        <v>482275</v>
      </c>
      <c r="DN54" s="4">
        <v>1029</v>
      </c>
      <c r="DO54" s="4">
        <v>99137</v>
      </c>
      <c r="DP54" s="4">
        <v>12587</v>
      </c>
      <c r="DQ54" s="4">
        <v>3751</v>
      </c>
      <c r="DR54" s="3">
        <v>3.24</v>
      </c>
      <c r="DS54" s="3">
        <v>8.9</v>
      </c>
      <c r="DT54" s="3">
        <v>28.15</v>
      </c>
      <c r="DU54" s="3">
        <v>2.88</v>
      </c>
      <c r="DV54" s="3">
        <v>46.01</v>
      </c>
      <c r="DW54" s="3">
        <v>2.73</v>
      </c>
      <c r="DX54" s="3">
        <v>77.209999999999994</v>
      </c>
      <c r="DY54" s="3">
        <v>15.47</v>
      </c>
      <c r="DZ54" s="3">
        <v>1.96</v>
      </c>
      <c r="EA54" s="3">
        <v>0.59</v>
      </c>
      <c r="EB54" s="4">
        <v>2482896</v>
      </c>
      <c r="EC54" s="4">
        <v>304267</v>
      </c>
      <c r="ED54" s="4">
        <v>16215</v>
      </c>
      <c r="EE54" s="4">
        <v>2236</v>
      </c>
      <c r="EF54" s="4">
        <v>2805614</v>
      </c>
      <c r="EG54" s="3">
        <v>10.84</v>
      </c>
      <c r="EH54" s="3">
        <v>58.95</v>
      </c>
      <c r="EI54" s="3">
        <v>437.93</v>
      </c>
      <c r="EJ54" s="4">
        <v>660138</v>
      </c>
      <c r="EK54" s="4">
        <v>4334</v>
      </c>
      <c r="EL54" s="4">
        <v>45721</v>
      </c>
      <c r="EM54" s="4">
        <v>25024</v>
      </c>
      <c r="EN54" s="4">
        <v>48684</v>
      </c>
      <c r="EO54" s="3">
        <v>0</v>
      </c>
      <c r="EP54" s="4">
        <v>332663</v>
      </c>
      <c r="EQ54" s="3">
        <v>0</v>
      </c>
      <c r="ER54" s="3">
        <v>0</v>
      </c>
      <c r="ES54" s="4">
        <v>1483</v>
      </c>
      <c r="ET54" s="4">
        <v>2227</v>
      </c>
      <c r="EU54" s="4">
        <v>3132135</v>
      </c>
      <c r="EV54" s="4">
        <v>196990</v>
      </c>
      <c r="EW54" s="4">
        <v>115165</v>
      </c>
      <c r="EX54" s="4">
        <v>515805</v>
      </c>
      <c r="EY54" s="4">
        <v>3861553</v>
      </c>
      <c r="EZ54" s="4">
        <v>12133485</v>
      </c>
      <c r="FA54" s="4">
        <v>166948</v>
      </c>
      <c r="FB54" s="4">
        <v>2805614</v>
      </c>
      <c r="FC54" s="4">
        <v>660138</v>
      </c>
      <c r="FD54" s="4">
        <v>4334</v>
      </c>
      <c r="FE54" s="4">
        <v>5319466594</v>
      </c>
      <c r="FF54" s="4">
        <v>2954773004</v>
      </c>
      <c r="FG54" s="4">
        <v>633615328</v>
      </c>
      <c r="FH54" s="4">
        <v>806950345</v>
      </c>
      <c r="FI54" s="4">
        <v>924127917</v>
      </c>
      <c r="FJ54" s="3">
        <v>830.32</v>
      </c>
      <c r="FK54">
        <f t="shared" si="3"/>
        <v>6406024.0963855414</v>
      </c>
    </row>
    <row r="55" spans="1:167" ht="25.5" x14ac:dyDescent="0.25">
      <c r="A55" s="8">
        <v>2012</v>
      </c>
      <c r="B55" s="5" t="s">
        <v>14</v>
      </c>
      <c r="C55" s="3">
        <v>11</v>
      </c>
      <c r="D55" s="4">
        <v>3158</v>
      </c>
      <c r="E55" s="4">
        <v>3015</v>
      </c>
      <c r="F55" s="3">
        <v>0</v>
      </c>
      <c r="G55" s="3">
        <v>0</v>
      </c>
      <c r="H55" s="3">
        <v>113</v>
      </c>
      <c r="I55" s="3">
        <v>22</v>
      </c>
      <c r="J55" s="4">
        <v>2817</v>
      </c>
      <c r="K55" s="3">
        <v>198</v>
      </c>
      <c r="L55" s="3">
        <v>0</v>
      </c>
      <c r="M55" s="3">
        <v>101</v>
      </c>
      <c r="N55" s="3">
        <v>2</v>
      </c>
      <c r="O55" s="3">
        <v>0</v>
      </c>
      <c r="P55" s="3">
        <v>202</v>
      </c>
      <c r="Q55" s="3">
        <v>40</v>
      </c>
      <c r="R55" s="3">
        <v>0</v>
      </c>
      <c r="S55" s="3">
        <v>156</v>
      </c>
      <c r="T55" s="3">
        <v>398</v>
      </c>
      <c r="U55" s="3">
        <v>0</v>
      </c>
      <c r="V55" s="3">
        <v>2.14</v>
      </c>
      <c r="W55" s="3">
        <v>2.04</v>
      </c>
      <c r="X55" s="3">
        <v>1.91</v>
      </c>
      <c r="Y55" s="3">
        <v>0.13</v>
      </c>
      <c r="Z55" s="3">
        <v>0</v>
      </c>
      <c r="AA55" s="3">
        <v>7.0000000000000007E-2</v>
      </c>
      <c r="AB55" s="3">
        <v>13.67</v>
      </c>
      <c r="AC55" s="3">
        <v>2.71</v>
      </c>
      <c r="AD55" s="3">
        <v>0</v>
      </c>
      <c r="AE55" s="3">
        <v>10.56</v>
      </c>
      <c r="AF55" s="3">
        <v>26.94</v>
      </c>
      <c r="AG55" s="3">
        <v>11</v>
      </c>
      <c r="AH55" s="3">
        <v>0</v>
      </c>
      <c r="AI55" s="3">
        <v>2</v>
      </c>
      <c r="AJ55" s="3">
        <v>11</v>
      </c>
      <c r="AK55" s="3">
        <v>2</v>
      </c>
      <c r="AL55" s="3">
        <v>9</v>
      </c>
      <c r="AM55" s="3">
        <v>4</v>
      </c>
      <c r="AN55" s="3">
        <v>17</v>
      </c>
      <c r="AO55" s="3">
        <v>0</v>
      </c>
      <c r="AP55" s="3">
        <v>5</v>
      </c>
      <c r="AQ55" s="3">
        <v>0</v>
      </c>
      <c r="AR55" s="3">
        <v>0</v>
      </c>
      <c r="AS55" s="3">
        <v>0</v>
      </c>
      <c r="AT55" s="3">
        <v>5</v>
      </c>
      <c r="AU55" s="3">
        <v>0</v>
      </c>
      <c r="AV55" s="3">
        <v>0</v>
      </c>
      <c r="AW55" s="3">
        <v>99</v>
      </c>
      <c r="AX55" s="3">
        <v>0</v>
      </c>
      <c r="AY55" s="3">
        <v>7.44</v>
      </c>
      <c r="AZ55" s="3">
        <v>0</v>
      </c>
      <c r="BA55" s="3">
        <v>1.35</v>
      </c>
      <c r="BB55" s="3">
        <v>7.44</v>
      </c>
      <c r="BC55" s="3">
        <v>1.35</v>
      </c>
      <c r="BD55" s="3">
        <v>6.09</v>
      </c>
      <c r="BE55" s="3">
        <v>2.71</v>
      </c>
      <c r="BF55" s="3">
        <v>11.51</v>
      </c>
      <c r="BG55" s="3">
        <v>3.38</v>
      </c>
      <c r="BH55" s="3">
        <v>0</v>
      </c>
      <c r="BI55" s="3">
        <v>67</v>
      </c>
      <c r="BJ55" s="3">
        <v>0</v>
      </c>
      <c r="BK55" s="3">
        <v>3.38</v>
      </c>
      <c r="BL55" s="4">
        <v>14113</v>
      </c>
      <c r="BM55" s="3">
        <v>6</v>
      </c>
      <c r="BN55" s="4">
        <v>2488</v>
      </c>
      <c r="BO55" s="3">
        <v>6</v>
      </c>
      <c r="BP55" s="3">
        <v>681</v>
      </c>
      <c r="BQ55" s="4">
        <v>4006</v>
      </c>
      <c r="BR55" s="4">
        <v>3906</v>
      </c>
      <c r="BS55" s="4">
        <v>3488</v>
      </c>
      <c r="BT55" s="3">
        <v>9.5500000000000007</v>
      </c>
      <c r="BU55" s="3">
        <v>1.68</v>
      </c>
      <c r="BV55" s="3">
        <v>0.46</v>
      </c>
      <c r="BW55" s="3">
        <v>2.71</v>
      </c>
      <c r="BX55" s="3">
        <v>2.64</v>
      </c>
      <c r="BY55" s="3">
        <v>2.36</v>
      </c>
      <c r="BZ55" s="4">
        <v>14113</v>
      </c>
      <c r="CA55" s="3">
        <v>732</v>
      </c>
      <c r="CB55" s="3">
        <v>6</v>
      </c>
      <c r="CC55" s="3">
        <v>9.5500000000000007</v>
      </c>
      <c r="CD55" s="3">
        <v>0.5</v>
      </c>
      <c r="CE55" s="3">
        <v>0</v>
      </c>
      <c r="CF55" s="4">
        <v>118979</v>
      </c>
      <c r="CG55" s="4">
        <v>790451</v>
      </c>
      <c r="CH55" s="3">
        <v>80.53</v>
      </c>
      <c r="CI55" s="3">
        <v>534.99</v>
      </c>
      <c r="CJ55" s="3">
        <v>6.64</v>
      </c>
      <c r="CK55" s="3">
        <v>71.83</v>
      </c>
      <c r="CL55" s="3">
        <v>39.46</v>
      </c>
      <c r="CM55" s="3">
        <v>3.63</v>
      </c>
      <c r="CN55" s="4">
        <v>38119</v>
      </c>
      <c r="CO55" s="4">
        <v>25983</v>
      </c>
      <c r="CP55" s="4">
        <v>20285</v>
      </c>
      <c r="CQ55" s="4">
        <v>84387</v>
      </c>
      <c r="CR55" s="3">
        <v>57.11</v>
      </c>
      <c r="CS55" s="3">
        <v>40.53</v>
      </c>
      <c r="CT55" s="4">
        <v>11189</v>
      </c>
      <c r="CU55" s="4">
        <v>3203</v>
      </c>
      <c r="CV55" s="4">
        <v>14392</v>
      </c>
      <c r="CW55" s="4">
        <v>14671</v>
      </c>
      <c r="CX55" s="3">
        <v>22.26</v>
      </c>
      <c r="CY55" s="3">
        <v>39.94</v>
      </c>
      <c r="CZ55" s="4">
        <v>863854</v>
      </c>
      <c r="DA55" s="4">
        <v>2393847</v>
      </c>
      <c r="DB55" s="3">
        <v>0</v>
      </c>
      <c r="DC55" s="1">
        <v>1620.19</v>
      </c>
      <c r="DD55" s="3">
        <v>36.090000000000003</v>
      </c>
      <c r="DE55" s="4">
        <v>1605</v>
      </c>
      <c r="DF55" s="4">
        <v>9871</v>
      </c>
      <c r="DG55" s="4">
        <v>21959</v>
      </c>
      <c r="DH55" s="4">
        <v>4665</v>
      </c>
      <c r="DI55" s="4">
        <v>19697</v>
      </c>
      <c r="DJ55" s="4">
        <v>1273</v>
      </c>
      <c r="DK55" s="4">
        <v>93011</v>
      </c>
      <c r="DL55" s="3">
        <v>0</v>
      </c>
      <c r="DM55" s="4">
        <v>95905</v>
      </c>
      <c r="DN55" s="3">
        <v>218</v>
      </c>
      <c r="DO55" s="4">
        <v>22953</v>
      </c>
      <c r="DP55" s="4">
        <v>2767</v>
      </c>
      <c r="DQ55" s="3">
        <v>921</v>
      </c>
      <c r="DR55" s="3">
        <v>1.0900000000000001</v>
      </c>
      <c r="DS55" s="3">
        <v>6.68</v>
      </c>
      <c r="DT55" s="3">
        <v>14.86</v>
      </c>
      <c r="DU55" s="3">
        <v>3.16</v>
      </c>
      <c r="DV55" s="3">
        <v>13.33</v>
      </c>
      <c r="DW55" s="3">
        <v>0.86</v>
      </c>
      <c r="DX55" s="3">
        <v>62.95</v>
      </c>
      <c r="DY55" s="3">
        <v>15.53</v>
      </c>
      <c r="DZ55" s="3">
        <v>1.87</v>
      </c>
      <c r="EA55" s="3">
        <v>0.62</v>
      </c>
      <c r="EB55" s="4">
        <v>651669</v>
      </c>
      <c r="EC55" s="4">
        <v>84963</v>
      </c>
      <c r="ED55" s="4">
        <v>7484</v>
      </c>
      <c r="EE55" s="3">
        <v>507</v>
      </c>
      <c r="EF55" s="4">
        <v>744623</v>
      </c>
      <c r="EG55" s="3">
        <v>11.41</v>
      </c>
      <c r="EH55" s="3">
        <v>71.62</v>
      </c>
      <c r="EI55" s="3">
        <v>503.97</v>
      </c>
      <c r="EJ55" s="4">
        <v>106191</v>
      </c>
      <c r="EK55" s="3">
        <v>579</v>
      </c>
      <c r="EL55" s="4">
        <v>12784</v>
      </c>
      <c r="EM55" s="4">
        <v>7008</v>
      </c>
      <c r="EN55" s="4">
        <v>13163</v>
      </c>
      <c r="EO55" s="3">
        <v>0</v>
      </c>
      <c r="EP55" s="4">
        <v>38941</v>
      </c>
      <c r="EQ55" s="3">
        <v>0</v>
      </c>
      <c r="ER55" s="3">
        <v>0</v>
      </c>
      <c r="ES55" s="3">
        <v>0</v>
      </c>
      <c r="ET55" s="4">
        <v>1475</v>
      </c>
      <c r="EU55" s="4">
        <v>632079</v>
      </c>
      <c r="EV55" s="4">
        <v>30974</v>
      </c>
      <c r="EW55" s="4">
        <v>25104</v>
      </c>
      <c r="EX55" s="4">
        <v>118979</v>
      </c>
      <c r="EY55" s="4">
        <v>790451</v>
      </c>
      <c r="EZ55" s="4">
        <v>2393847</v>
      </c>
      <c r="FA55" s="4">
        <v>25983</v>
      </c>
      <c r="FB55" s="4">
        <v>744623</v>
      </c>
      <c r="FC55" s="4">
        <v>106191</v>
      </c>
      <c r="FD55" s="3">
        <v>579</v>
      </c>
      <c r="FE55" s="4">
        <v>1299135701</v>
      </c>
      <c r="FF55" s="4">
        <v>689424954</v>
      </c>
      <c r="FG55" s="4">
        <v>123895380</v>
      </c>
      <c r="FH55" s="4">
        <v>147437093</v>
      </c>
      <c r="FI55" s="4">
        <v>338378274</v>
      </c>
      <c r="FJ55" s="3">
        <v>879.27</v>
      </c>
      <c r="FK55">
        <f t="shared" si="3"/>
        <v>1475700.9345794392</v>
      </c>
    </row>
    <row r="56" spans="1:167" ht="38.25" x14ac:dyDescent="0.25">
      <c r="A56" s="8">
        <v>2012</v>
      </c>
      <c r="B56" s="5" t="s">
        <v>15</v>
      </c>
      <c r="C56" s="3">
        <v>6</v>
      </c>
      <c r="D56" s="4">
        <v>1614</v>
      </c>
      <c r="E56" s="4">
        <v>1523</v>
      </c>
      <c r="F56" s="3">
        <v>0</v>
      </c>
      <c r="G56" s="3">
        <v>0</v>
      </c>
      <c r="H56" s="3">
        <v>34</v>
      </c>
      <c r="I56" s="3">
        <v>7</v>
      </c>
      <c r="J56" s="4">
        <v>1446</v>
      </c>
      <c r="K56" s="3">
        <v>76</v>
      </c>
      <c r="L56" s="3">
        <v>1</v>
      </c>
      <c r="M56" s="3">
        <v>44</v>
      </c>
      <c r="N56" s="3">
        <v>0</v>
      </c>
      <c r="O56" s="3">
        <v>0</v>
      </c>
      <c r="P56" s="3">
        <v>71</v>
      </c>
      <c r="Q56" s="3">
        <v>156</v>
      </c>
      <c r="R56" s="3">
        <v>0</v>
      </c>
      <c r="S56" s="3">
        <v>36</v>
      </c>
      <c r="T56" s="3">
        <v>263</v>
      </c>
      <c r="U56" s="3">
        <v>0</v>
      </c>
      <c r="V56" s="3">
        <v>2.59</v>
      </c>
      <c r="W56" s="3">
        <v>2.44</v>
      </c>
      <c r="X56" s="3">
        <v>2.3199999999999998</v>
      </c>
      <c r="Y56" s="3">
        <v>0.12</v>
      </c>
      <c r="Z56" s="3">
        <v>0</v>
      </c>
      <c r="AA56" s="3">
        <v>7.0000000000000007E-2</v>
      </c>
      <c r="AB56" s="3">
        <v>11.39</v>
      </c>
      <c r="AC56" s="3">
        <v>25.02</v>
      </c>
      <c r="AD56" s="3">
        <v>0</v>
      </c>
      <c r="AE56" s="3">
        <v>5.77</v>
      </c>
      <c r="AF56" s="3">
        <v>42.18</v>
      </c>
      <c r="AG56" s="3">
        <v>1</v>
      </c>
      <c r="AH56" s="3">
        <v>0</v>
      </c>
      <c r="AI56" s="3">
        <v>2</v>
      </c>
      <c r="AJ56" s="3">
        <v>4</v>
      </c>
      <c r="AK56" s="3">
        <v>0</v>
      </c>
      <c r="AL56" s="3">
        <v>2</v>
      </c>
      <c r="AM56" s="3">
        <v>0</v>
      </c>
      <c r="AN56" s="3">
        <v>8</v>
      </c>
      <c r="AO56" s="3">
        <v>0</v>
      </c>
      <c r="AP56" s="3">
        <v>3</v>
      </c>
      <c r="AQ56" s="3">
        <v>0</v>
      </c>
      <c r="AR56" s="3">
        <v>0</v>
      </c>
      <c r="AS56" s="3">
        <v>0</v>
      </c>
      <c r="AT56" s="3">
        <v>1</v>
      </c>
      <c r="AU56" s="3">
        <v>0</v>
      </c>
      <c r="AV56" s="3">
        <v>1</v>
      </c>
      <c r="AW56" s="3">
        <v>97</v>
      </c>
      <c r="AX56" s="3">
        <v>0</v>
      </c>
      <c r="AY56" s="3">
        <v>1.6</v>
      </c>
      <c r="AZ56" s="3">
        <v>0</v>
      </c>
      <c r="BA56" s="3">
        <v>3.21</v>
      </c>
      <c r="BB56" s="3">
        <v>6.42</v>
      </c>
      <c r="BC56" s="3">
        <v>0</v>
      </c>
      <c r="BD56" s="3">
        <v>3.21</v>
      </c>
      <c r="BE56" s="3">
        <v>0</v>
      </c>
      <c r="BF56" s="3">
        <v>12.83</v>
      </c>
      <c r="BG56" s="3">
        <v>4.8099999999999996</v>
      </c>
      <c r="BH56" s="3">
        <v>0</v>
      </c>
      <c r="BI56" s="3">
        <v>155.57</v>
      </c>
      <c r="BJ56" s="3">
        <v>1.6</v>
      </c>
      <c r="BK56" s="3">
        <v>1.6</v>
      </c>
      <c r="BL56" s="4">
        <v>5937</v>
      </c>
      <c r="BM56" s="3">
        <v>15</v>
      </c>
      <c r="BN56" s="4">
        <v>1100</v>
      </c>
      <c r="BO56" s="3">
        <v>15</v>
      </c>
      <c r="BP56" s="3">
        <v>263</v>
      </c>
      <c r="BQ56" s="4">
        <v>2031</v>
      </c>
      <c r="BR56" s="4">
        <v>1517</v>
      </c>
      <c r="BS56" s="3">
        <v>995</v>
      </c>
      <c r="BT56" s="3">
        <v>9.52</v>
      </c>
      <c r="BU56" s="3">
        <v>1.76</v>
      </c>
      <c r="BV56" s="3">
        <v>0.42</v>
      </c>
      <c r="BW56" s="3">
        <v>3.26</v>
      </c>
      <c r="BX56" s="3">
        <v>2.4300000000000002</v>
      </c>
      <c r="BY56" s="3">
        <v>1.6</v>
      </c>
      <c r="BZ56" s="4">
        <v>5937</v>
      </c>
      <c r="CA56" s="3">
        <v>263</v>
      </c>
      <c r="CB56" s="3">
        <v>15</v>
      </c>
      <c r="CC56" s="3">
        <v>9.52</v>
      </c>
      <c r="CD56" s="3">
        <v>0.42</v>
      </c>
      <c r="CE56" s="3">
        <v>0.02</v>
      </c>
      <c r="CF56" s="4">
        <v>65602</v>
      </c>
      <c r="CG56" s="4">
        <v>400238</v>
      </c>
      <c r="CH56" s="3">
        <v>105.21</v>
      </c>
      <c r="CI56" s="3">
        <v>641.91</v>
      </c>
      <c r="CJ56" s="3">
        <v>6.1</v>
      </c>
      <c r="CK56" s="3">
        <v>72</v>
      </c>
      <c r="CL56" s="3">
        <v>43.07</v>
      </c>
      <c r="CM56" s="3">
        <v>3.75</v>
      </c>
      <c r="CN56" s="4">
        <v>28898</v>
      </c>
      <c r="CO56" s="4">
        <v>10646</v>
      </c>
      <c r="CP56" s="4">
        <v>11738</v>
      </c>
      <c r="CQ56" s="4">
        <v>51282</v>
      </c>
      <c r="CR56" s="3">
        <v>82.25</v>
      </c>
      <c r="CS56" s="3">
        <v>26.92</v>
      </c>
      <c r="CT56" s="4">
        <v>5640</v>
      </c>
      <c r="CU56" s="3">
        <v>960</v>
      </c>
      <c r="CV56" s="4">
        <v>6600</v>
      </c>
      <c r="CW56" s="4">
        <v>6074</v>
      </c>
      <c r="CX56" s="3">
        <v>14.55</v>
      </c>
      <c r="CY56" s="3">
        <v>41.99</v>
      </c>
      <c r="CZ56" s="4">
        <v>344347</v>
      </c>
      <c r="DA56" s="4">
        <v>951856</v>
      </c>
      <c r="DB56" s="3">
        <v>0</v>
      </c>
      <c r="DC56" s="1">
        <v>1526.6</v>
      </c>
      <c r="DD56" s="3">
        <v>36.18</v>
      </c>
      <c r="DE56" s="4">
        <v>1572</v>
      </c>
      <c r="DF56" s="4">
        <v>5663</v>
      </c>
      <c r="DG56" s="4">
        <v>18080</v>
      </c>
      <c r="DH56" s="3">
        <v>0</v>
      </c>
      <c r="DI56" s="4">
        <v>14838</v>
      </c>
      <c r="DJ56" s="3">
        <v>0</v>
      </c>
      <c r="DK56" s="4">
        <v>44205</v>
      </c>
      <c r="DL56" s="3">
        <v>0</v>
      </c>
      <c r="DM56" s="4">
        <v>54656</v>
      </c>
      <c r="DN56" s="3">
        <v>197</v>
      </c>
      <c r="DO56" s="4">
        <v>10005</v>
      </c>
      <c r="DP56" s="3">
        <v>548</v>
      </c>
      <c r="DQ56" s="3">
        <v>642</v>
      </c>
      <c r="DR56" s="3">
        <v>2.52</v>
      </c>
      <c r="DS56" s="3">
        <v>9.08</v>
      </c>
      <c r="DT56" s="3">
        <v>29</v>
      </c>
      <c r="DU56" s="3">
        <v>0</v>
      </c>
      <c r="DV56" s="3">
        <v>23.8</v>
      </c>
      <c r="DW56" s="3">
        <v>0</v>
      </c>
      <c r="DX56" s="3">
        <v>70.900000000000006</v>
      </c>
      <c r="DY56" s="3">
        <v>16.05</v>
      </c>
      <c r="DZ56" s="3">
        <v>0.88</v>
      </c>
      <c r="EA56" s="3">
        <v>1.03</v>
      </c>
      <c r="EB56" s="4">
        <v>194861</v>
      </c>
      <c r="EC56" s="4">
        <v>35893</v>
      </c>
      <c r="ED56" s="4">
        <v>2112</v>
      </c>
      <c r="EE56" s="3">
        <v>113</v>
      </c>
      <c r="EF56" s="4">
        <v>232979</v>
      </c>
      <c r="EG56" s="3">
        <v>15.41</v>
      </c>
      <c r="EH56" s="3">
        <v>54.76</v>
      </c>
      <c r="EI56" s="3">
        <v>373.65</v>
      </c>
      <c r="EJ56" s="4">
        <v>72799</v>
      </c>
      <c r="EK56" s="4">
        <v>1318</v>
      </c>
      <c r="EL56" s="4">
        <v>12462</v>
      </c>
      <c r="EM56" s="4">
        <v>1440</v>
      </c>
      <c r="EN56" s="3">
        <v>916</v>
      </c>
      <c r="EO56" s="3">
        <v>0</v>
      </c>
      <c r="EP56" s="4">
        <v>33063</v>
      </c>
      <c r="EQ56" s="3">
        <v>0</v>
      </c>
      <c r="ER56" s="3">
        <v>0</v>
      </c>
      <c r="ES56" s="3">
        <v>0</v>
      </c>
      <c r="ET56" s="4">
        <v>3496</v>
      </c>
      <c r="EU56" s="4">
        <v>552201</v>
      </c>
      <c r="EV56" s="4">
        <v>31251</v>
      </c>
      <c r="EW56" s="4">
        <v>4936</v>
      </c>
      <c r="EX56" s="4">
        <v>65602</v>
      </c>
      <c r="EY56" s="4">
        <v>400238</v>
      </c>
      <c r="EZ56" s="4">
        <v>951856</v>
      </c>
      <c r="FA56" s="4">
        <v>10646</v>
      </c>
      <c r="FB56" s="4">
        <v>232979</v>
      </c>
      <c r="FC56" s="4">
        <v>72799</v>
      </c>
      <c r="FD56" s="4">
        <v>1318</v>
      </c>
      <c r="FE56" s="4">
        <v>481782112</v>
      </c>
      <c r="FF56" s="4">
        <v>304463561</v>
      </c>
      <c r="FG56" s="4">
        <v>19078430</v>
      </c>
      <c r="FH56" s="4">
        <v>72519319</v>
      </c>
      <c r="FI56" s="4">
        <v>85720802</v>
      </c>
      <c r="FJ56" s="3">
        <v>772.69</v>
      </c>
      <c r="FK56">
        <f t="shared" si="3"/>
        <v>623166.02316602319</v>
      </c>
    </row>
    <row r="57" spans="1:167" x14ac:dyDescent="0.25">
      <c r="A57" s="8">
        <v>2012</v>
      </c>
      <c r="B57" s="5" t="s">
        <v>16</v>
      </c>
      <c r="C57" s="3">
        <v>22</v>
      </c>
      <c r="D57" s="4">
        <v>6422</v>
      </c>
      <c r="E57" s="4">
        <v>5964</v>
      </c>
      <c r="F57" s="3">
        <v>0</v>
      </c>
      <c r="G57" s="3">
        <v>0</v>
      </c>
      <c r="H57" s="3">
        <v>77</v>
      </c>
      <c r="I57" s="3">
        <v>29</v>
      </c>
      <c r="J57" s="4">
        <v>4510</v>
      </c>
      <c r="K57" s="4">
        <v>1258</v>
      </c>
      <c r="L57" s="3">
        <v>196</v>
      </c>
      <c r="M57" s="3">
        <v>157</v>
      </c>
      <c r="N57" s="3">
        <v>18</v>
      </c>
      <c r="O57" s="3">
        <v>0</v>
      </c>
      <c r="P57" s="3">
        <v>358</v>
      </c>
      <c r="Q57" s="3">
        <v>392</v>
      </c>
      <c r="R57" s="3">
        <v>0</v>
      </c>
      <c r="S57" s="3">
        <v>241</v>
      </c>
      <c r="T57" s="3">
        <v>991</v>
      </c>
      <c r="U57" s="3">
        <v>0</v>
      </c>
      <c r="V57" s="3">
        <v>3.03</v>
      </c>
      <c r="W57" s="3">
        <v>2.82</v>
      </c>
      <c r="X57" s="3">
        <v>2.13</v>
      </c>
      <c r="Y57" s="3">
        <v>0.59</v>
      </c>
      <c r="Z57" s="3">
        <v>0.09</v>
      </c>
      <c r="AA57" s="3">
        <v>7.0000000000000007E-2</v>
      </c>
      <c r="AB57" s="3">
        <v>16.91</v>
      </c>
      <c r="AC57" s="3">
        <v>18.52</v>
      </c>
      <c r="AD57" s="3">
        <v>0</v>
      </c>
      <c r="AE57" s="3">
        <v>11.38</v>
      </c>
      <c r="AF57" s="3">
        <v>46.81</v>
      </c>
      <c r="AG57" s="3">
        <v>11</v>
      </c>
      <c r="AH57" s="3">
        <v>4</v>
      </c>
      <c r="AI57" s="3">
        <v>6</v>
      </c>
      <c r="AJ57" s="3">
        <v>18</v>
      </c>
      <c r="AK57" s="3">
        <v>2</v>
      </c>
      <c r="AL57" s="3">
        <v>9</v>
      </c>
      <c r="AM57" s="3">
        <v>4</v>
      </c>
      <c r="AN57" s="3">
        <v>27</v>
      </c>
      <c r="AO57" s="3">
        <v>0</v>
      </c>
      <c r="AP57" s="3">
        <v>10</v>
      </c>
      <c r="AQ57" s="3">
        <v>0</v>
      </c>
      <c r="AR57" s="3">
        <v>0</v>
      </c>
      <c r="AS57" s="3">
        <v>0</v>
      </c>
      <c r="AT57" s="3">
        <v>7</v>
      </c>
      <c r="AU57" s="3">
        <v>0</v>
      </c>
      <c r="AV57" s="3">
        <v>3</v>
      </c>
      <c r="AW57" s="3">
        <v>190</v>
      </c>
      <c r="AX57" s="3">
        <v>0</v>
      </c>
      <c r="AY57" s="3">
        <v>5.2</v>
      </c>
      <c r="AZ57" s="3">
        <v>1.89</v>
      </c>
      <c r="BA57" s="3">
        <v>2.83</v>
      </c>
      <c r="BB57" s="3">
        <v>8.5</v>
      </c>
      <c r="BC57" s="3">
        <v>0.94</v>
      </c>
      <c r="BD57" s="3">
        <v>4.25</v>
      </c>
      <c r="BE57" s="3">
        <v>1.89</v>
      </c>
      <c r="BF57" s="3">
        <v>12.75</v>
      </c>
      <c r="BG57" s="3">
        <v>4.72</v>
      </c>
      <c r="BH57" s="3">
        <v>0</v>
      </c>
      <c r="BI57" s="3">
        <v>89.75</v>
      </c>
      <c r="BJ57" s="3">
        <v>1.42</v>
      </c>
      <c r="BK57" s="3">
        <v>3.31</v>
      </c>
      <c r="BL57" s="4">
        <v>25126</v>
      </c>
      <c r="BM57" s="3">
        <v>74</v>
      </c>
      <c r="BN57" s="4">
        <v>4318</v>
      </c>
      <c r="BO57" s="3">
        <v>63</v>
      </c>
      <c r="BP57" s="4">
        <v>1077</v>
      </c>
      <c r="BQ57" s="4">
        <v>7640</v>
      </c>
      <c r="BR57" s="4">
        <v>6367</v>
      </c>
      <c r="BS57" s="4">
        <v>5788</v>
      </c>
      <c r="BT57" s="3">
        <v>11.87</v>
      </c>
      <c r="BU57" s="3">
        <v>2.04</v>
      </c>
      <c r="BV57" s="3">
        <v>0.51</v>
      </c>
      <c r="BW57" s="3">
        <v>3.61</v>
      </c>
      <c r="BX57" s="3">
        <v>3.01</v>
      </c>
      <c r="BY57" s="3">
        <v>2.73</v>
      </c>
      <c r="BZ57" s="4">
        <v>25126</v>
      </c>
      <c r="CA57" s="4">
        <v>1138</v>
      </c>
      <c r="CB57" s="3">
        <v>74</v>
      </c>
      <c r="CC57" s="3">
        <v>11.87</v>
      </c>
      <c r="CD57" s="3">
        <v>0.54</v>
      </c>
      <c r="CE57" s="3">
        <v>0.03</v>
      </c>
      <c r="CF57" s="4">
        <v>255259</v>
      </c>
      <c r="CG57" s="4">
        <v>1749731</v>
      </c>
      <c r="CH57" s="3">
        <v>120.58</v>
      </c>
      <c r="CI57" s="3">
        <v>826.55</v>
      </c>
      <c r="CJ57" s="3">
        <v>6.85</v>
      </c>
      <c r="CK57" s="3">
        <v>80.38</v>
      </c>
      <c r="CL57" s="3">
        <v>42.8</v>
      </c>
      <c r="CM57" s="3">
        <v>3.54</v>
      </c>
      <c r="CN57" s="4">
        <v>76540</v>
      </c>
      <c r="CO57" s="4">
        <v>59513</v>
      </c>
      <c r="CP57" s="4">
        <v>69253</v>
      </c>
      <c r="CQ57" s="4">
        <v>205306</v>
      </c>
      <c r="CR57" s="3">
        <v>96.98</v>
      </c>
      <c r="CS57" s="3">
        <v>43.74</v>
      </c>
      <c r="CT57" s="4">
        <v>15415</v>
      </c>
      <c r="CU57" s="4">
        <v>2291</v>
      </c>
      <c r="CV57" s="4">
        <v>17706</v>
      </c>
      <c r="CW57" s="4">
        <v>18183</v>
      </c>
      <c r="CX57" s="3">
        <v>12.94</v>
      </c>
      <c r="CY57" s="3">
        <v>38.24</v>
      </c>
      <c r="CZ57" s="4">
        <v>1157529</v>
      </c>
      <c r="DA57" s="4">
        <v>4369387</v>
      </c>
      <c r="DB57" s="3">
        <v>0</v>
      </c>
      <c r="DC57" s="1">
        <v>2064.0500000000002</v>
      </c>
      <c r="DD57" s="3">
        <v>26.49</v>
      </c>
      <c r="DE57" s="4">
        <v>6887</v>
      </c>
      <c r="DF57" s="4">
        <v>14478</v>
      </c>
      <c r="DG57" s="4">
        <v>89367</v>
      </c>
      <c r="DH57" s="4">
        <v>1751</v>
      </c>
      <c r="DI57" s="4">
        <v>29095</v>
      </c>
      <c r="DJ57" s="4">
        <v>2824</v>
      </c>
      <c r="DK57" s="4">
        <v>176803</v>
      </c>
      <c r="DL57" s="3">
        <v>0</v>
      </c>
      <c r="DM57" s="4">
        <v>210446</v>
      </c>
      <c r="DN57" s="3">
        <v>378</v>
      </c>
      <c r="DO57" s="3">
        <v>0</v>
      </c>
      <c r="DP57" s="3">
        <v>0</v>
      </c>
      <c r="DQ57" s="3">
        <v>0</v>
      </c>
      <c r="DR57" s="3">
        <v>3.25</v>
      </c>
      <c r="DS57" s="3">
        <v>6.84</v>
      </c>
      <c r="DT57" s="3">
        <v>42.22</v>
      </c>
      <c r="DU57" s="3">
        <v>0.83</v>
      </c>
      <c r="DV57" s="3">
        <v>13.74</v>
      </c>
      <c r="DW57" s="3">
        <v>1.33</v>
      </c>
      <c r="DX57" s="3">
        <v>83.52</v>
      </c>
      <c r="DY57" s="3">
        <v>0</v>
      </c>
      <c r="DZ57" s="3">
        <v>0</v>
      </c>
      <c r="EA57" s="3">
        <v>0</v>
      </c>
      <c r="EB57" s="4">
        <v>765876</v>
      </c>
      <c r="EC57" s="4">
        <v>135788</v>
      </c>
      <c r="ED57" s="4">
        <v>9005</v>
      </c>
      <c r="EE57" s="4">
        <v>1169</v>
      </c>
      <c r="EF57" s="4">
        <v>911838</v>
      </c>
      <c r="EG57" s="3">
        <v>14.89</v>
      </c>
      <c r="EH57" s="3">
        <v>53.2</v>
      </c>
      <c r="EI57" s="3">
        <v>430.74</v>
      </c>
      <c r="EJ57" s="4">
        <v>283423</v>
      </c>
      <c r="EK57" s="4">
        <v>11501</v>
      </c>
      <c r="EL57" s="4">
        <v>118935</v>
      </c>
      <c r="EM57" s="4">
        <v>7202</v>
      </c>
      <c r="EN57" s="4">
        <v>8680</v>
      </c>
      <c r="EO57" s="3">
        <v>0</v>
      </c>
      <c r="EP57" s="4">
        <v>99774</v>
      </c>
      <c r="EQ57" s="3">
        <v>0</v>
      </c>
      <c r="ER57" s="3">
        <v>0</v>
      </c>
      <c r="ES57" s="3">
        <v>0</v>
      </c>
      <c r="ET57" s="3">
        <v>0</v>
      </c>
      <c r="EU57" s="4">
        <v>1884574</v>
      </c>
      <c r="EV57" s="4">
        <v>78608</v>
      </c>
      <c r="EW57" s="4">
        <v>17566</v>
      </c>
      <c r="EX57" s="4">
        <v>255259</v>
      </c>
      <c r="EY57" s="4">
        <v>1749731</v>
      </c>
      <c r="EZ57" s="4">
        <v>4369387</v>
      </c>
      <c r="FA57" s="4">
        <v>59513</v>
      </c>
      <c r="FB57" s="4">
        <v>911838</v>
      </c>
      <c r="FC57" s="4">
        <v>283423</v>
      </c>
      <c r="FD57" s="4">
        <v>11501</v>
      </c>
      <c r="FE57" s="4">
        <v>2027385002</v>
      </c>
      <c r="FF57" s="4">
        <v>1326718189</v>
      </c>
      <c r="FG57" s="4">
        <v>148348706</v>
      </c>
      <c r="FH57" s="4">
        <v>213499150</v>
      </c>
      <c r="FI57" s="4">
        <v>338818957</v>
      </c>
      <c r="FJ57" s="3">
        <v>957.71</v>
      </c>
      <c r="FK57">
        <f t="shared" si="3"/>
        <v>2119471.9471947197</v>
      </c>
    </row>
    <row r="58" spans="1:167" x14ac:dyDescent="0.25">
      <c r="A58" s="8">
        <v>2012</v>
      </c>
      <c r="B58" s="5" t="s">
        <v>17</v>
      </c>
      <c r="C58" s="3">
        <v>5</v>
      </c>
      <c r="D58" s="3">
        <v>909</v>
      </c>
      <c r="E58" s="3">
        <v>871</v>
      </c>
      <c r="F58" s="3">
        <v>0</v>
      </c>
      <c r="G58" s="3">
        <v>0</v>
      </c>
      <c r="H58" s="3">
        <v>13</v>
      </c>
      <c r="I58" s="3">
        <v>7</v>
      </c>
      <c r="J58" s="3">
        <v>576</v>
      </c>
      <c r="K58" s="3">
        <v>184</v>
      </c>
      <c r="L58" s="3">
        <v>111</v>
      </c>
      <c r="M58" s="3">
        <v>21</v>
      </c>
      <c r="N58" s="3">
        <v>4</v>
      </c>
      <c r="O58" s="3">
        <v>0</v>
      </c>
      <c r="P58" s="3">
        <v>38</v>
      </c>
      <c r="Q58" s="3">
        <v>1</v>
      </c>
      <c r="R58" s="3">
        <v>0</v>
      </c>
      <c r="S58" s="3">
        <v>33</v>
      </c>
      <c r="T58" s="3">
        <v>72</v>
      </c>
      <c r="U58" s="3">
        <v>0</v>
      </c>
      <c r="V58" s="3">
        <v>2.92</v>
      </c>
      <c r="W58" s="3">
        <v>2.8</v>
      </c>
      <c r="X58" s="3">
        <v>1.85</v>
      </c>
      <c r="Y58" s="3">
        <v>0.59</v>
      </c>
      <c r="Z58" s="3">
        <v>0.36</v>
      </c>
      <c r="AA58" s="3">
        <v>7.0000000000000007E-2</v>
      </c>
      <c r="AB58" s="3">
        <v>12.2</v>
      </c>
      <c r="AC58" s="3">
        <v>0.32</v>
      </c>
      <c r="AD58" s="3">
        <v>0</v>
      </c>
      <c r="AE58" s="3">
        <v>10.59</v>
      </c>
      <c r="AF58" s="3">
        <v>23.11</v>
      </c>
      <c r="AG58" s="3">
        <v>3</v>
      </c>
      <c r="AH58" s="3">
        <v>3</v>
      </c>
      <c r="AI58" s="3">
        <v>2</v>
      </c>
      <c r="AJ58" s="3">
        <v>3</v>
      </c>
      <c r="AK58" s="3">
        <v>1</v>
      </c>
      <c r="AL58" s="3">
        <v>2</v>
      </c>
      <c r="AM58" s="3">
        <v>2</v>
      </c>
      <c r="AN58" s="3">
        <v>4</v>
      </c>
      <c r="AO58" s="3">
        <v>0</v>
      </c>
      <c r="AP58" s="3">
        <v>2</v>
      </c>
      <c r="AQ58" s="3">
        <v>0</v>
      </c>
      <c r="AR58" s="3">
        <v>0</v>
      </c>
      <c r="AS58" s="3">
        <v>0</v>
      </c>
      <c r="AT58" s="3">
        <v>1</v>
      </c>
      <c r="AU58" s="3">
        <v>0</v>
      </c>
      <c r="AV58" s="3">
        <v>1</v>
      </c>
      <c r="AW58" s="3">
        <v>39</v>
      </c>
      <c r="AX58" s="3">
        <v>0</v>
      </c>
      <c r="AY58" s="3">
        <v>9.6300000000000008</v>
      </c>
      <c r="AZ58" s="3">
        <v>9.6300000000000008</v>
      </c>
      <c r="BA58" s="3">
        <v>6.42</v>
      </c>
      <c r="BB58" s="3">
        <v>9.6300000000000008</v>
      </c>
      <c r="BC58" s="3">
        <v>3.21</v>
      </c>
      <c r="BD58" s="3">
        <v>6.42</v>
      </c>
      <c r="BE58" s="3">
        <v>6.42</v>
      </c>
      <c r="BF58" s="3">
        <v>12.84</v>
      </c>
      <c r="BG58" s="3">
        <v>6.42</v>
      </c>
      <c r="BH58" s="3">
        <v>0</v>
      </c>
      <c r="BI58" s="3">
        <v>125.17</v>
      </c>
      <c r="BJ58" s="3">
        <v>3.21</v>
      </c>
      <c r="BK58" s="3">
        <v>3.21</v>
      </c>
      <c r="BL58" s="4">
        <v>3225</v>
      </c>
      <c r="BM58" s="3">
        <v>6</v>
      </c>
      <c r="BN58" s="3">
        <v>520</v>
      </c>
      <c r="BO58" s="3">
        <v>3</v>
      </c>
      <c r="BP58" s="3">
        <v>99</v>
      </c>
      <c r="BQ58" s="3">
        <v>924</v>
      </c>
      <c r="BR58" s="3">
        <v>838</v>
      </c>
      <c r="BS58" s="3">
        <v>843</v>
      </c>
      <c r="BT58" s="3">
        <v>10.35</v>
      </c>
      <c r="BU58" s="3">
        <v>1.67</v>
      </c>
      <c r="BV58" s="3">
        <v>0.32</v>
      </c>
      <c r="BW58" s="3">
        <v>2.97</v>
      </c>
      <c r="BX58" s="3">
        <v>2.69</v>
      </c>
      <c r="BY58" s="3">
        <v>2.71</v>
      </c>
      <c r="BZ58" s="4">
        <v>3225</v>
      </c>
      <c r="CA58" s="3">
        <v>107</v>
      </c>
      <c r="CB58" s="3">
        <v>6</v>
      </c>
      <c r="CC58" s="3">
        <v>10.35</v>
      </c>
      <c r="CD58" s="3">
        <v>0.34</v>
      </c>
      <c r="CE58" s="3">
        <v>0.02</v>
      </c>
      <c r="CF58" s="4">
        <v>28247</v>
      </c>
      <c r="CG58" s="4">
        <v>250781</v>
      </c>
      <c r="CH58" s="3">
        <v>90.66</v>
      </c>
      <c r="CI58" s="3">
        <v>804.9</v>
      </c>
      <c r="CJ58" s="3">
        <v>8.8800000000000008</v>
      </c>
      <c r="CK58" s="3">
        <v>78.88</v>
      </c>
      <c r="CL58" s="3">
        <v>32.43</v>
      </c>
      <c r="CM58" s="3">
        <v>4.8499999999999996</v>
      </c>
      <c r="CN58" s="4">
        <v>8245</v>
      </c>
      <c r="CO58" s="4">
        <v>9330</v>
      </c>
      <c r="CP58" s="4">
        <v>5603</v>
      </c>
      <c r="CQ58" s="4">
        <v>23178</v>
      </c>
      <c r="CR58" s="3">
        <v>74.39</v>
      </c>
      <c r="CS58" s="3">
        <v>53.09</v>
      </c>
      <c r="CT58" s="4">
        <v>2339</v>
      </c>
      <c r="CU58" s="3">
        <v>648</v>
      </c>
      <c r="CV58" s="4">
        <v>2987</v>
      </c>
      <c r="CW58" s="4">
        <v>2981</v>
      </c>
      <c r="CX58" s="3">
        <v>21.69</v>
      </c>
      <c r="CY58" s="3">
        <v>41.11</v>
      </c>
      <c r="CZ58" s="4">
        <v>253572</v>
      </c>
      <c r="DA58" s="4">
        <v>608924</v>
      </c>
      <c r="DB58" s="3">
        <v>0</v>
      </c>
      <c r="DC58" s="1">
        <v>1954.38</v>
      </c>
      <c r="DD58" s="3">
        <v>41.64</v>
      </c>
      <c r="DE58" s="3">
        <v>483</v>
      </c>
      <c r="DF58" s="4">
        <v>1410</v>
      </c>
      <c r="DG58" s="4">
        <v>7640</v>
      </c>
      <c r="DH58" s="4">
        <v>2224</v>
      </c>
      <c r="DI58" s="4">
        <v>11700</v>
      </c>
      <c r="DJ58" s="3">
        <v>761</v>
      </c>
      <c r="DK58" s="4">
        <v>23691</v>
      </c>
      <c r="DL58" s="3">
        <v>0</v>
      </c>
      <c r="DM58" s="4">
        <v>20322</v>
      </c>
      <c r="DN58" s="3">
        <v>21</v>
      </c>
      <c r="DO58" s="4">
        <v>7136</v>
      </c>
      <c r="DP58" s="3">
        <v>486</v>
      </c>
      <c r="DQ58" s="3">
        <v>262</v>
      </c>
      <c r="DR58" s="3">
        <v>1.55</v>
      </c>
      <c r="DS58" s="3">
        <v>4.53</v>
      </c>
      <c r="DT58" s="3">
        <v>24.52</v>
      </c>
      <c r="DU58" s="3">
        <v>7.14</v>
      </c>
      <c r="DV58" s="3">
        <v>37.549999999999997</v>
      </c>
      <c r="DW58" s="3">
        <v>2.44</v>
      </c>
      <c r="DX58" s="3">
        <v>76.040000000000006</v>
      </c>
      <c r="DY58" s="3">
        <v>22.9</v>
      </c>
      <c r="DZ58" s="3">
        <v>1.56</v>
      </c>
      <c r="EA58" s="3">
        <v>0.84</v>
      </c>
      <c r="EB58" s="4">
        <v>92868</v>
      </c>
      <c r="EC58" s="4">
        <v>18937</v>
      </c>
      <c r="ED58" s="3">
        <v>610</v>
      </c>
      <c r="EE58" s="3">
        <v>91</v>
      </c>
      <c r="EF58" s="4">
        <v>112506</v>
      </c>
      <c r="EG58" s="3">
        <v>16.829999999999998</v>
      </c>
      <c r="EH58" s="3">
        <v>50.72</v>
      </c>
      <c r="EI58" s="3">
        <v>361.09</v>
      </c>
      <c r="EJ58" s="4">
        <v>19803</v>
      </c>
      <c r="EK58" s="4">
        <v>1878</v>
      </c>
      <c r="EL58" s="4">
        <v>25411</v>
      </c>
      <c r="EM58" s="4">
        <v>1582</v>
      </c>
      <c r="EN58" s="4">
        <v>1636</v>
      </c>
      <c r="EO58" s="3">
        <v>0</v>
      </c>
      <c r="EP58" s="4">
        <v>13969</v>
      </c>
      <c r="EQ58" s="3">
        <v>0</v>
      </c>
      <c r="ER58" s="3">
        <v>0</v>
      </c>
      <c r="ES58" s="3">
        <v>0</v>
      </c>
      <c r="ET58" s="3">
        <v>155</v>
      </c>
      <c r="EU58" s="4">
        <v>163617</v>
      </c>
      <c r="EV58" s="4">
        <v>12332</v>
      </c>
      <c r="EW58" s="4">
        <v>8987</v>
      </c>
      <c r="EX58" s="4">
        <v>28247</v>
      </c>
      <c r="EY58" s="4">
        <v>250781</v>
      </c>
      <c r="EZ58" s="4">
        <v>608924</v>
      </c>
      <c r="FA58" s="4">
        <v>9330</v>
      </c>
      <c r="FB58" s="4">
        <v>112506</v>
      </c>
      <c r="FC58" s="4">
        <v>19803</v>
      </c>
      <c r="FD58" s="4">
        <v>1878</v>
      </c>
      <c r="FE58" s="4">
        <v>246671658</v>
      </c>
      <c r="FF58" s="4">
        <v>137639531</v>
      </c>
      <c r="FG58" s="4">
        <v>23102234</v>
      </c>
      <c r="FH58" s="4">
        <v>36148805</v>
      </c>
      <c r="FI58" s="4">
        <v>49781088</v>
      </c>
      <c r="FJ58" s="3">
        <v>791.71</v>
      </c>
      <c r="FK58">
        <f t="shared" si="3"/>
        <v>311301.36986301368</v>
      </c>
    </row>
    <row r="59" spans="1:167" ht="25.5" x14ac:dyDescent="0.25">
      <c r="A59" s="8">
        <v>2012</v>
      </c>
      <c r="B59" s="5" t="s">
        <v>78</v>
      </c>
      <c r="C59" s="3">
        <v>2</v>
      </c>
      <c r="D59" s="3">
        <v>420</v>
      </c>
      <c r="E59" s="3">
        <v>347</v>
      </c>
      <c r="F59" s="3">
        <v>0</v>
      </c>
      <c r="G59" s="3">
        <v>0</v>
      </c>
      <c r="H59" s="3">
        <v>22</v>
      </c>
      <c r="I59" s="3">
        <v>5</v>
      </c>
      <c r="J59" s="3">
        <v>329</v>
      </c>
      <c r="K59" s="3">
        <v>18</v>
      </c>
      <c r="L59" s="3">
        <v>0</v>
      </c>
      <c r="M59" s="3">
        <v>9</v>
      </c>
      <c r="N59" s="3">
        <v>0</v>
      </c>
      <c r="O59" s="3">
        <v>0</v>
      </c>
      <c r="P59" s="3">
        <v>14</v>
      </c>
      <c r="Q59" s="3">
        <v>3</v>
      </c>
      <c r="R59" s="3">
        <v>1</v>
      </c>
      <c r="S59" s="3">
        <v>10</v>
      </c>
      <c r="T59" s="3">
        <v>28</v>
      </c>
      <c r="U59" s="3">
        <v>0</v>
      </c>
      <c r="V59" s="3">
        <v>2.71</v>
      </c>
      <c r="W59" s="3">
        <v>2.2400000000000002</v>
      </c>
      <c r="X59" s="3">
        <v>2.12</v>
      </c>
      <c r="Y59" s="3">
        <v>0.12</v>
      </c>
      <c r="Z59" s="3">
        <v>0</v>
      </c>
      <c r="AA59" s="3">
        <v>0.06</v>
      </c>
      <c r="AB59" s="3">
        <v>9.02</v>
      </c>
      <c r="AC59" s="3">
        <v>1.93</v>
      </c>
      <c r="AD59" s="3">
        <v>0.64</v>
      </c>
      <c r="AE59" s="3">
        <v>6.44</v>
      </c>
      <c r="AF59" s="3">
        <v>18.05</v>
      </c>
      <c r="AG59" s="3">
        <v>0</v>
      </c>
      <c r="AH59" s="3">
        <v>2</v>
      </c>
      <c r="AI59" s="3">
        <v>0</v>
      </c>
      <c r="AJ59" s="3">
        <v>2</v>
      </c>
      <c r="AK59" s="3">
        <v>0</v>
      </c>
      <c r="AL59" s="3">
        <v>1</v>
      </c>
      <c r="AM59" s="3">
        <v>0</v>
      </c>
      <c r="AN59" s="3">
        <v>2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15</v>
      </c>
      <c r="AX59" s="3">
        <v>0</v>
      </c>
      <c r="AY59" s="3">
        <v>0</v>
      </c>
      <c r="AZ59" s="3">
        <v>12.89</v>
      </c>
      <c r="BA59" s="3">
        <v>0</v>
      </c>
      <c r="BB59" s="3">
        <v>12.89</v>
      </c>
      <c r="BC59" s="3">
        <v>0</v>
      </c>
      <c r="BD59" s="3">
        <v>6.44</v>
      </c>
      <c r="BE59" s="3">
        <v>0</v>
      </c>
      <c r="BF59" s="3">
        <v>12.89</v>
      </c>
      <c r="BG59" s="3">
        <v>0</v>
      </c>
      <c r="BH59" s="3">
        <v>0</v>
      </c>
      <c r="BI59" s="3">
        <v>96.67</v>
      </c>
      <c r="BJ59" s="3">
        <v>0</v>
      </c>
      <c r="BK59" s="3">
        <v>0</v>
      </c>
      <c r="BL59" s="4">
        <v>1494</v>
      </c>
      <c r="BM59" s="3">
        <v>0</v>
      </c>
      <c r="BN59" s="3">
        <v>223</v>
      </c>
      <c r="BO59" s="3">
        <v>0</v>
      </c>
      <c r="BP59" s="3">
        <v>12</v>
      </c>
      <c r="BQ59" s="3">
        <v>476</v>
      </c>
      <c r="BR59" s="3">
        <v>381</v>
      </c>
      <c r="BS59" s="3">
        <v>400</v>
      </c>
      <c r="BT59" s="3">
        <v>9.6300000000000008</v>
      </c>
      <c r="BU59" s="3">
        <v>1.44</v>
      </c>
      <c r="BV59" s="3">
        <v>0.08</v>
      </c>
      <c r="BW59" s="3">
        <v>3.07</v>
      </c>
      <c r="BX59" s="3">
        <v>2.46</v>
      </c>
      <c r="BY59" s="3">
        <v>2.58</v>
      </c>
      <c r="BZ59" s="4">
        <v>1494</v>
      </c>
      <c r="CA59" s="3">
        <v>29</v>
      </c>
      <c r="CB59" s="3">
        <v>0</v>
      </c>
      <c r="CC59" s="3">
        <v>9.6300000000000008</v>
      </c>
      <c r="CD59" s="3">
        <v>0.19</v>
      </c>
      <c r="CE59" s="3">
        <v>0</v>
      </c>
      <c r="CF59" s="4">
        <v>13868</v>
      </c>
      <c r="CG59" s="4">
        <v>84793</v>
      </c>
      <c r="CH59" s="3">
        <v>89.38</v>
      </c>
      <c r="CI59" s="3">
        <v>546.47</v>
      </c>
      <c r="CJ59" s="3">
        <v>6.11</v>
      </c>
      <c r="CK59" s="3">
        <v>66.95</v>
      </c>
      <c r="CL59" s="3">
        <v>39.97</v>
      </c>
      <c r="CM59" s="3">
        <v>3.7</v>
      </c>
      <c r="CN59" s="4">
        <v>4116</v>
      </c>
      <c r="CO59" s="4">
        <v>2271</v>
      </c>
      <c r="CP59" s="4">
        <v>2208</v>
      </c>
      <c r="CQ59" s="4">
        <v>8595</v>
      </c>
      <c r="CR59" s="3">
        <v>55.39</v>
      </c>
      <c r="CS59" s="3">
        <v>35.56</v>
      </c>
      <c r="CT59" s="4">
        <v>2985</v>
      </c>
      <c r="CU59" s="3">
        <v>911</v>
      </c>
      <c r="CV59" s="4">
        <v>3896</v>
      </c>
      <c r="CW59" s="4">
        <v>3915</v>
      </c>
      <c r="CX59" s="3">
        <v>23.38</v>
      </c>
      <c r="CY59" s="3">
        <v>102.03</v>
      </c>
      <c r="CZ59" s="4">
        <v>83813</v>
      </c>
      <c r="DA59" s="4">
        <v>194072</v>
      </c>
      <c r="DB59" s="3">
        <v>0</v>
      </c>
      <c r="DC59" s="1">
        <v>1250.75</v>
      </c>
      <c r="DD59" s="3">
        <v>43.19</v>
      </c>
      <c r="DE59" s="3">
        <v>0</v>
      </c>
      <c r="DF59" s="3">
        <v>0</v>
      </c>
      <c r="DG59" s="4">
        <v>1266</v>
      </c>
      <c r="DH59" s="3">
        <v>0</v>
      </c>
      <c r="DI59" s="4">
        <v>2817</v>
      </c>
      <c r="DJ59" s="3">
        <v>0</v>
      </c>
      <c r="DK59" s="4">
        <v>11824</v>
      </c>
      <c r="DL59" s="3">
        <v>0</v>
      </c>
      <c r="DM59" s="4">
        <v>6853</v>
      </c>
      <c r="DN59" s="3">
        <v>0</v>
      </c>
      <c r="DO59" s="3">
        <v>689</v>
      </c>
      <c r="DP59" s="3">
        <v>158</v>
      </c>
      <c r="DQ59" s="3">
        <v>0</v>
      </c>
      <c r="DR59" s="3">
        <v>0</v>
      </c>
      <c r="DS59" s="3">
        <v>0</v>
      </c>
      <c r="DT59" s="3">
        <v>8.16</v>
      </c>
      <c r="DU59" s="3">
        <v>0</v>
      </c>
      <c r="DV59" s="3">
        <v>18.149999999999999</v>
      </c>
      <c r="DW59" s="3">
        <v>0</v>
      </c>
      <c r="DX59" s="3">
        <v>76.2</v>
      </c>
      <c r="DY59" s="3">
        <v>4.4400000000000004</v>
      </c>
      <c r="DZ59" s="3">
        <v>1.02</v>
      </c>
      <c r="EA59" s="3">
        <v>0</v>
      </c>
      <c r="EB59" s="4">
        <v>106740</v>
      </c>
      <c r="EC59" s="4">
        <v>10808</v>
      </c>
      <c r="ED59" s="3">
        <v>34</v>
      </c>
      <c r="EE59" s="3">
        <v>58</v>
      </c>
      <c r="EF59" s="4">
        <v>117640</v>
      </c>
      <c r="EG59" s="3">
        <v>9.19</v>
      </c>
      <c r="EH59" s="3">
        <v>78.98</v>
      </c>
      <c r="EI59" s="3">
        <v>758.17</v>
      </c>
      <c r="EJ59" s="4">
        <v>5965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4">
        <v>58023</v>
      </c>
      <c r="EV59" s="4">
        <v>9786</v>
      </c>
      <c r="EW59" s="3">
        <v>368</v>
      </c>
      <c r="EX59" s="4">
        <v>13868</v>
      </c>
      <c r="EY59" s="4">
        <v>84793</v>
      </c>
      <c r="EZ59" s="4">
        <v>194072</v>
      </c>
      <c r="FA59" s="4">
        <v>2271</v>
      </c>
      <c r="FB59" s="4">
        <v>117640</v>
      </c>
      <c r="FC59" s="4">
        <v>5965</v>
      </c>
      <c r="FD59" s="3">
        <v>0</v>
      </c>
      <c r="FE59" s="4">
        <v>125286843</v>
      </c>
      <c r="FF59" s="4">
        <v>81278183</v>
      </c>
      <c r="FG59" s="4">
        <v>13963037</v>
      </c>
      <c r="FH59" s="4">
        <v>11791691</v>
      </c>
      <c r="FI59" s="4">
        <v>18253932</v>
      </c>
      <c r="FJ59" s="3">
        <v>807.45</v>
      </c>
      <c r="FK59">
        <f t="shared" si="3"/>
        <v>154981.54981549818</v>
      </c>
    </row>
    <row r="60" spans="1:167" x14ac:dyDescent="0.25">
      <c r="A60" s="8">
        <v>2013</v>
      </c>
      <c r="B60" s="5" t="s">
        <v>1</v>
      </c>
      <c r="C60" s="3">
        <v>46</v>
      </c>
      <c r="D60" s="4">
        <v>15354</v>
      </c>
      <c r="E60" s="4">
        <v>13916</v>
      </c>
      <c r="F60" s="3">
        <v>0</v>
      </c>
      <c r="G60" s="3">
        <v>0</v>
      </c>
      <c r="H60" s="3">
        <v>519</v>
      </c>
      <c r="I60" s="3">
        <v>115</v>
      </c>
      <c r="J60" s="4">
        <v>12812</v>
      </c>
      <c r="K60" s="3">
        <v>834</v>
      </c>
      <c r="L60" s="3">
        <v>270</v>
      </c>
      <c r="M60" s="3">
        <v>482</v>
      </c>
      <c r="N60" s="3">
        <v>99</v>
      </c>
      <c r="O60" s="3">
        <v>0</v>
      </c>
      <c r="P60" s="4">
        <v>1061</v>
      </c>
      <c r="Q60" s="3">
        <v>381</v>
      </c>
      <c r="R60" s="3">
        <v>0</v>
      </c>
      <c r="S60" s="3">
        <v>871</v>
      </c>
      <c r="T60" s="4">
        <v>2313</v>
      </c>
      <c r="U60" s="3">
        <v>0</v>
      </c>
      <c r="V60" s="3">
        <v>1.83</v>
      </c>
      <c r="W60" s="3">
        <v>1.66</v>
      </c>
      <c r="X60" s="3">
        <v>1.53</v>
      </c>
      <c r="Y60" s="3">
        <v>0.1</v>
      </c>
      <c r="Z60" s="3">
        <v>0.03</v>
      </c>
      <c r="AA60" s="3">
        <v>0.06</v>
      </c>
      <c r="AB60" s="3">
        <v>12.65</v>
      </c>
      <c r="AC60" s="3">
        <v>4.54</v>
      </c>
      <c r="AD60" s="3">
        <v>0</v>
      </c>
      <c r="AE60" s="3">
        <v>10.38</v>
      </c>
      <c r="AF60" s="3">
        <v>27.58</v>
      </c>
      <c r="AG60" s="3">
        <v>22</v>
      </c>
      <c r="AH60" s="3">
        <v>15</v>
      </c>
      <c r="AI60" s="3">
        <v>27</v>
      </c>
      <c r="AJ60" s="3">
        <v>70</v>
      </c>
      <c r="AK60" s="3">
        <v>3</v>
      </c>
      <c r="AL60" s="3">
        <v>29</v>
      </c>
      <c r="AM60" s="3">
        <v>8</v>
      </c>
      <c r="AN60" s="3">
        <v>90</v>
      </c>
      <c r="AO60" s="3">
        <v>0</v>
      </c>
      <c r="AP60" s="3">
        <v>27</v>
      </c>
      <c r="AQ60" s="3">
        <v>0</v>
      </c>
      <c r="AR60" s="3">
        <v>0</v>
      </c>
      <c r="AS60" s="3">
        <v>1</v>
      </c>
      <c r="AT60" s="3">
        <v>28</v>
      </c>
      <c r="AU60" s="3">
        <v>0</v>
      </c>
      <c r="AV60" s="3">
        <v>7</v>
      </c>
      <c r="AW60" s="3">
        <v>499</v>
      </c>
      <c r="AX60" s="3">
        <v>0</v>
      </c>
      <c r="AY60" s="3">
        <v>2.62</v>
      </c>
      <c r="AZ60" s="3">
        <v>1.79</v>
      </c>
      <c r="BA60" s="3">
        <v>3.22</v>
      </c>
      <c r="BB60" s="3">
        <v>8.35</v>
      </c>
      <c r="BC60" s="3">
        <v>0.36</v>
      </c>
      <c r="BD60" s="3">
        <v>3.46</v>
      </c>
      <c r="BE60" s="3">
        <v>0.95</v>
      </c>
      <c r="BF60" s="3">
        <v>10.73</v>
      </c>
      <c r="BG60" s="3">
        <v>3.22</v>
      </c>
      <c r="BH60" s="3">
        <v>0.12</v>
      </c>
      <c r="BI60" s="3">
        <v>59.49</v>
      </c>
      <c r="BJ60" s="3">
        <v>0.83</v>
      </c>
      <c r="BK60" s="3">
        <v>3.34</v>
      </c>
      <c r="BL60" s="4">
        <v>71109</v>
      </c>
      <c r="BM60" s="3">
        <v>23</v>
      </c>
      <c r="BN60" s="4">
        <v>11696</v>
      </c>
      <c r="BO60" s="3">
        <v>21</v>
      </c>
      <c r="BP60" s="4">
        <v>3203</v>
      </c>
      <c r="BQ60" s="4">
        <v>20565</v>
      </c>
      <c r="BR60" s="4">
        <v>18960</v>
      </c>
      <c r="BS60" s="4">
        <v>18550</v>
      </c>
      <c r="BT60" s="3">
        <v>8.48</v>
      </c>
      <c r="BU60" s="3">
        <v>1.39</v>
      </c>
      <c r="BV60" s="3">
        <v>0.38</v>
      </c>
      <c r="BW60" s="3">
        <v>2.4500000000000002</v>
      </c>
      <c r="BX60" s="3">
        <v>2.2599999999999998</v>
      </c>
      <c r="BY60" s="3">
        <v>2.21</v>
      </c>
      <c r="BZ60" s="4">
        <v>71109</v>
      </c>
      <c r="CA60" s="4">
        <v>3520</v>
      </c>
      <c r="CB60" s="3">
        <v>23</v>
      </c>
      <c r="CC60" s="3">
        <v>8.48</v>
      </c>
      <c r="CD60" s="3">
        <v>0.42</v>
      </c>
      <c r="CE60" s="3">
        <v>0</v>
      </c>
      <c r="CF60" s="4">
        <v>558661</v>
      </c>
      <c r="CG60" s="4">
        <v>3779027</v>
      </c>
      <c r="CH60" s="3">
        <v>66.599999999999994</v>
      </c>
      <c r="CI60" s="3">
        <v>450.53</v>
      </c>
      <c r="CJ60" s="3">
        <v>6.76</v>
      </c>
      <c r="CK60" s="3">
        <v>74.400000000000006</v>
      </c>
      <c r="CL60" s="3">
        <v>40.15</v>
      </c>
      <c r="CM60" s="3">
        <v>4.53</v>
      </c>
      <c r="CN60" s="4">
        <v>204256</v>
      </c>
      <c r="CO60" s="4">
        <v>197011</v>
      </c>
      <c r="CP60" s="4">
        <v>106662</v>
      </c>
      <c r="CQ60" s="4">
        <v>507929</v>
      </c>
      <c r="CR60" s="3">
        <v>60.55</v>
      </c>
      <c r="CS60" s="3">
        <v>49.1</v>
      </c>
      <c r="CT60" s="4">
        <v>50078</v>
      </c>
      <c r="CU60" s="4">
        <v>14803</v>
      </c>
      <c r="CV60" s="4">
        <v>64881</v>
      </c>
      <c r="CW60" s="4">
        <v>65818</v>
      </c>
      <c r="CX60" s="3">
        <v>22.82</v>
      </c>
      <c r="CY60" s="3">
        <v>31.92</v>
      </c>
      <c r="CZ60" s="4">
        <v>4440621</v>
      </c>
      <c r="DA60" s="4">
        <v>11922519</v>
      </c>
      <c r="DB60" s="3">
        <v>0</v>
      </c>
      <c r="DC60" s="1">
        <v>1421.39</v>
      </c>
      <c r="DD60" s="3">
        <v>37.25</v>
      </c>
      <c r="DE60" s="4">
        <v>13738</v>
      </c>
      <c r="DF60" s="4">
        <v>61719</v>
      </c>
      <c r="DG60" s="4">
        <v>281731</v>
      </c>
      <c r="DH60" s="4">
        <v>13835</v>
      </c>
      <c r="DI60" s="4">
        <v>213068</v>
      </c>
      <c r="DJ60" s="4">
        <v>15250</v>
      </c>
      <c r="DK60" s="4">
        <v>598340</v>
      </c>
      <c r="DL60" s="3">
        <v>0</v>
      </c>
      <c r="DM60" s="4">
        <v>400262</v>
      </c>
      <c r="DN60" s="3">
        <v>583</v>
      </c>
      <c r="DO60" s="4">
        <v>91427</v>
      </c>
      <c r="DP60" s="4">
        <v>10967</v>
      </c>
      <c r="DQ60" s="4">
        <v>4844</v>
      </c>
      <c r="DR60" s="3">
        <v>1.64</v>
      </c>
      <c r="DS60" s="3">
        <v>7.36</v>
      </c>
      <c r="DT60" s="3">
        <v>33.590000000000003</v>
      </c>
      <c r="DU60" s="3">
        <v>1.65</v>
      </c>
      <c r="DV60" s="3">
        <v>25.4</v>
      </c>
      <c r="DW60" s="3">
        <v>1.82</v>
      </c>
      <c r="DX60" s="3">
        <v>71.33</v>
      </c>
      <c r="DY60" s="3">
        <v>10.9</v>
      </c>
      <c r="DZ60" s="3">
        <v>1.31</v>
      </c>
      <c r="EA60" s="3">
        <v>0.57999999999999996</v>
      </c>
      <c r="EB60" s="4">
        <v>3718753</v>
      </c>
      <c r="EC60" s="4">
        <v>343185</v>
      </c>
      <c r="ED60" s="4">
        <v>52277</v>
      </c>
      <c r="EE60" s="4">
        <v>4478</v>
      </c>
      <c r="EF60" s="4">
        <v>4118693</v>
      </c>
      <c r="EG60" s="3">
        <v>8.33</v>
      </c>
      <c r="EH60" s="3">
        <v>61.96</v>
      </c>
      <c r="EI60" s="3">
        <v>491.03</v>
      </c>
      <c r="EJ60" s="4">
        <v>593711</v>
      </c>
      <c r="EK60" s="4">
        <v>5637</v>
      </c>
      <c r="EL60" s="4">
        <v>31276</v>
      </c>
      <c r="EM60" s="4">
        <v>28838</v>
      </c>
      <c r="EN60" s="4">
        <v>34738</v>
      </c>
      <c r="EO60" s="3">
        <v>0</v>
      </c>
      <c r="EP60" s="4">
        <v>246241</v>
      </c>
      <c r="EQ60" s="3">
        <v>0</v>
      </c>
      <c r="ER60" s="3">
        <v>0</v>
      </c>
      <c r="ES60" s="4">
        <v>1924</v>
      </c>
      <c r="ET60" s="4">
        <v>2417</v>
      </c>
      <c r="EU60" s="4">
        <v>2742866</v>
      </c>
      <c r="EV60" s="4">
        <v>192027</v>
      </c>
      <c r="EW60" s="4">
        <v>95274</v>
      </c>
      <c r="EX60" s="4">
        <v>558661</v>
      </c>
      <c r="EY60" s="4">
        <v>3779027</v>
      </c>
      <c r="EZ60" s="4">
        <v>11922519</v>
      </c>
      <c r="FA60" s="4">
        <v>197011</v>
      </c>
      <c r="FB60" s="4">
        <v>4118693</v>
      </c>
      <c r="FC60" s="4">
        <v>593711</v>
      </c>
      <c r="FD60" s="4">
        <v>5637</v>
      </c>
      <c r="FE60" s="4">
        <v>5014354508</v>
      </c>
      <c r="FF60" s="4">
        <v>2907781597</v>
      </c>
      <c r="FG60" s="4">
        <v>262163303</v>
      </c>
      <c r="FH60" s="4">
        <v>717519291</v>
      </c>
      <c r="FI60" s="4">
        <v>1126890317</v>
      </c>
      <c r="FJ60" s="3">
        <v>597.80999999999995</v>
      </c>
      <c r="FK60">
        <f t="shared" si="3"/>
        <v>8390163.9344262294</v>
      </c>
    </row>
    <row r="61" spans="1:167" x14ac:dyDescent="0.25">
      <c r="A61" s="8">
        <v>2013</v>
      </c>
      <c r="B61" s="5" t="s">
        <v>2</v>
      </c>
      <c r="C61" s="3">
        <v>20</v>
      </c>
      <c r="D61" s="4">
        <v>4507</v>
      </c>
      <c r="E61" s="4">
        <v>3980</v>
      </c>
      <c r="F61" s="3">
        <v>0</v>
      </c>
      <c r="G61" s="3">
        <v>0</v>
      </c>
      <c r="H61" s="3">
        <v>55</v>
      </c>
      <c r="I61" s="3">
        <v>18</v>
      </c>
      <c r="J61" s="4">
        <v>3354</v>
      </c>
      <c r="K61" s="3">
        <v>601</v>
      </c>
      <c r="L61" s="3">
        <v>25</v>
      </c>
      <c r="M61" s="3">
        <v>97</v>
      </c>
      <c r="N61" s="3">
        <v>0</v>
      </c>
      <c r="O61" s="3">
        <v>0</v>
      </c>
      <c r="P61" s="3">
        <v>129</v>
      </c>
      <c r="Q61" s="3">
        <v>45</v>
      </c>
      <c r="R61" s="3">
        <v>51</v>
      </c>
      <c r="S61" s="3">
        <v>59</v>
      </c>
      <c r="T61" s="3">
        <v>284</v>
      </c>
      <c r="U61" s="3">
        <v>0</v>
      </c>
      <c r="V61" s="3">
        <v>3.38</v>
      </c>
      <c r="W61" s="3">
        <v>2.98</v>
      </c>
      <c r="X61" s="3">
        <v>2.5099999999999998</v>
      </c>
      <c r="Y61" s="3">
        <v>0.45</v>
      </c>
      <c r="Z61" s="3">
        <v>0.02</v>
      </c>
      <c r="AA61" s="3">
        <v>7.0000000000000007E-2</v>
      </c>
      <c r="AB61" s="3">
        <v>9.66</v>
      </c>
      <c r="AC61" s="3">
        <v>3.37</v>
      </c>
      <c r="AD61" s="3">
        <v>3.82</v>
      </c>
      <c r="AE61" s="3">
        <v>4.42</v>
      </c>
      <c r="AF61" s="3">
        <v>21.28</v>
      </c>
      <c r="AG61" s="3">
        <v>4</v>
      </c>
      <c r="AH61" s="3">
        <v>2</v>
      </c>
      <c r="AI61" s="3">
        <v>4</v>
      </c>
      <c r="AJ61" s="3">
        <v>25</v>
      </c>
      <c r="AK61" s="3">
        <v>0</v>
      </c>
      <c r="AL61" s="3">
        <v>10</v>
      </c>
      <c r="AM61" s="3">
        <v>4</v>
      </c>
      <c r="AN61" s="3">
        <v>20</v>
      </c>
      <c r="AO61" s="3">
        <v>0</v>
      </c>
      <c r="AP61" s="3">
        <v>4</v>
      </c>
      <c r="AQ61" s="3">
        <v>0</v>
      </c>
      <c r="AR61" s="3">
        <v>0</v>
      </c>
      <c r="AS61" s="3">
        <v>0</v>
      </c>
      <c r="AT61" s="3">
        <v>4</v>
      </c>
      <c r="AU61" s="3">
        <v>0</v>
      </c>
      <c r="AV61" s="3">
        <v>2</v>
      </c>
      <c r="AW61" s="3">
        <v>165</v>
      </c>
      <c r="AX61" s="3">
        <v>0</v>
      </c>
      <c r="AY61" s="3">
        <v>3</v>
      </c>
      <c r="AZ61" s="3">
        <v>1.5</v>
      </c>
      <c r="BA61" s="3">
        <v>3</v>
      </c>
      <c r="BB61" s="3">
        <v>18.73</v>
      </c>
      <c r="BC61" s="3">
        <v>0</v>
      </c>
      <c r="BD61" s="3">
        <v>7.49</v>
      </c>
      <c r="BE61" s="3">
        <v>3</v>
      </c>
      <c r="BF61" s="3">
        <v>14.98</v>
      </c>
      <c r="BG61" s="3">
        <v>3</v>
      </c>
      <c r="BH61" s="3">
        <v>0</v>
      </c>
      <c r="BI61" s="3">
        <v>123.62</v>
      </c>
      <c r="BJ61" s="3">
        <v>1.5</v>
      </c>
      <c r="BK61" s="3">
        <v>3</v>
      </c>
      <c r="BL61" s="4">
        <v>16988</v>
      </c>
      <c r="BM61" s="3">
        <v>68</v>
      </c>
      <c r="BN61" s="4">
        <v>2630</v>
      </c>
      <c r="BO61" s="3">
        <v>65</v>
      </c>
      <c r="BP61" s="3">
        <v>614</v>
      </c>
      <c r="BQ61" s="4">
        <v>5094</v>
      </c>
      <c r="BR61" s="4">
        <v>4653</v>
      </c>
      <c r="BS61" s="4">
        <v>4306</v>
      </c>
      <c r="BT61" s="3">
        <v>12.73</v>
      </c>
      <c r="BU61" s="3">
        <v>1.97</v>
      </c>
      <c r="BV61" s="3">
        <v>0.46</v>
      </c>
      <c r="BW61" s="3">
        <v>3.82</v>
      </c>
      <c r="BX61" s="3">
        <v>3.49</v>
      </c>
      <c r="BY61" s="3">
        <v>3.23</v>
      </c>
      <c r="BZ61" s="4">
        <v>16988</v>
      </c>
      <c r="CA61" s="3">
        <v>659</v>
      </c>
      <c r="CB61" s="3">
        <v>68</v>
      </c>
      <c r="CC61" s="3">
        <v>12.73</v>
      </c>
      <c r="CD61" s="3">
        <v>0.49</v>
      </c>
      <c r="CE61" s="3">
        <v>0.05</v>
      </c>
      <c r="CF61" s="4">
        <v>136494</v>
      </c>
      <c r="CG61" s="4">
        <v>1112658</v>
      </c>
      <c r="CH61" s="3">
        <v>102.26</v>
      </c>
      <c r="CI61" s="3">
        <v>833.59</v>
      </c>
      <c r="CJ61" s="3">
        <v>8.15</v>
      </c>
      <c r="CK61" s="3">
        <v>76.59</v>
      </c>
      <c r="CL61" s="3">
        <v>34.29</v>
      </c>
      <c r="CM61" s="3">
        <v>4.1500000000000004</v>
      </c>
      <c r="CN61" s="4">
        <v>55227</v>
      </c>
      <c r="CO61" s="4">
        <v>21987</v>
      </c>
      <c r="CP61" s="4">
        <v>28045</v>
      </c>
      <c r="CQ61" s="4">
        <v>105259</v>
      </c>
      <c r="CR61" s="3">
        <v>78.86</v>
      </c>
      <c r="CS61" s="3">
        <v>28.48</v>
      </c>
      <c r="CT61" s="4">
        <v>7182</v>
      </c>
      <c r="CU61" s="4">
        <v>1766</v>
      </c>
      <c r="CV61" s="4">
        <v>8948</v>
      </c>
      <c r="CW61" s="4">
        <v>9194</v>
      </c>
      <c r="CX61" s="3">
        <v>19.739999999999998</v>
      </c>
      <c r="CY61" s="3">
        <v>30.78</v>
      </c>
      <c r="CZ61" s="4">
        <v>765688</v>
      </c>
      <c r="DA61" s="4">
        <v>2496922</v>
      </c>
      <c r="DB61" s="3">
        <v>0</v>
      </c>
      <c r="DC61" s="1">
        <v>1870.66</v>
      </c>
      <c r="DD61" s="3">
        <v>30.67</v>
      </c>
      <c r="DE61" s="3">
        <v>781</v>
      </c>
      <c r="DF61" s="4">
        <v>13560</v>
      </c>
      <c r="DG61" s="4">
        <v>77245</v>
      </c>
      <c r="DH61" s="3">
        <v>0</v>
      </c>
      <c r="DI61" s="4">
        <v>35096</v>
      </c>
      <c r="DJ61" s="4">
        <v>1236</v>
      </c>
      <c r="DK61" s="4">
        <v>101764</v>
      </c>
      <c r="DL61" s="3">
        <v>0</v>
      </c>
      <c r="DM61" s="4">
        <v>102551</v>
      </c>
      <c r="DN61" s="3">
        <v>136</v>
      </c>
      <c r="DO61" s="4">
        <v>22010</v>
      </c>
      <c r="DP61" s="4">
        <v>2143</v>
      </c>
      <c r="DQ61" s="4">
        <v>1040</v>
      </c>
      <c r="DR61" s="3">
        <v>0.59</v>
      </c>
      <c r="DS61" s="3">
        <v>10.16</v>
      </c>
      <c r="DT61" s="3">
        <v>57.87</v>
      </c>
      <c r="DU61" s="3">
        <v>0</v>
      </c>
      <c r="DV61" s="3">
        <v>26.29</v>
      </c>
      <c r="DW61" s="3">
        <v>0.93</v>
      </c>
      <c r="DX61" s="3">
        <v>76.239999999999995</v>
      </c>
      <c r="DY61" s="3">
        <v>16.489999999999998</v>
      </c>
      <c r="DZ61" s="3">
        <v>1.61</v>
      </c>
      <c r="EA61" s="3">
        <v>0.78</v>
      </c>
      <c r="EB61" s="4">
        <v>492084</v>
      </c>
      <c r="EC61" s="4">
        <v>77660</v>
      </c>
      <c r="ED61" s="4">
        <v>5665</v>
      </c>
      <c r="EE61" s="3">
        <v>460</v>
      </c>
      <c r="EF61" s="4">
        <v>575869</v>
      </c>
      <c r="EG61" s="3">
        <v>13.49</v>
      </c>
      <c r="EH61" s="3">
        <v>56.82</v>
      </c>
      <c r="EI61" s="3">
        <v>431.43</v>
      </c>
      <c r="EJ61" s="4">
        <v>89727</v>
      </c>
      <c r="EK61" s="3">
        <v>0</v>
      </c>
      <c r="EL61" s="3">
        <v>0</v>
      </c>
      <c r="EM61" s="4">
        <v>4464</v>
      </c>
      <c r="EN61" s="4">
        <v>4928</v>
      </c>
      <c r="EO61" s="3">
        <v>0</v>
      </c>
      <c r="EP61" s="4">
        <v>49738</v>
      </c>
      <c r="EQ61" s="3">
        <v>0</v>
      </c>
      <c r="ER61" s="3">
        <v>0</v>
      </c>
      <c r="ES61" s="3">
        <v>0</v>
      </c>
      <c r="ET61" s="4">
        <v>4008</v>
      </c>
      <c r="EU61" s="4">
        <v>896646</v>
      </c>
      <c r="EV61" s="4">
        <v>54010</v>
      </c>
      <c r="EW61" s="4">
        <v>17846</v>
      </c>
      <c r="EX61" s="4">
        <v>136494</v>
      </c>
      <c r="EY61" s="4">
        <v>1112658</v>
      </c>
      <c r="EZ61" s="4">
        <v>2496922</v>
      </c>
      <c r="FA61" s="4">
        <v>21987</v>
      </c>
      <c r="FB61" s="4">
        <v>575869</v>
      </c>
      <c r="FC61" s="4">
        <v>89727</v>
      </c>
      <c r="FD61" s="3">
        <v>0</v>
      </c>
      <c r="FE61" s="4">
        <v>1155300274</v>
      </c>
      <c r="FF61" s="4">
        <v>787286743</v>
      </c>
      <c r="FG61" s="4">
        <v>37118569</v>
      </c>
      <c r="FH61" s="4">
        <v>155745411</v>
      </c>
      <c r="FI61" s="4">
        <v>175149551</v>
      </c>
      <c r="FJ61" s="3">
        <v>865.53</v>
      </c>
      <c r="FK61">
        <f t="shared" si="3"/>
        <v>1333431.952662722</v>
      </c>
    </row>
    <row r="62" spans="1:167" ht="38.25" x14ac:dyDescent="0.25">
      <c r="A62" s="8">
        <v>2013</v>
      </c>
      <c r="B62" s="5" t="s">
        <v>3</v>
      </c>
      <c r="C62" s="3">
        <v>11</v>
      </c>
      <c r="D62" s="4">
        <v>3296</v>
      </c>
      <c r="E62" s="4">
        <v>2966</v>
      </c>
      <c r="F62" s="3">
        <v>0</v>
      </c>
      <c r="G62" s="3">
        <v>0</v>
      </c>
      <c r="H62" s="3">
        <v>63</v>
      </c>
      <c r="I62" s="3">
        <v>20</v>
      </c>
      <c r="J62" s="4">
        <v>2819</v>
      </c>
      <c r="K62" s="3">
        <v>101</v>
      </c>
      <c r="L62" s="3">
        <v>46</v>
      </c>
      <c r="M62" s="3">
        <v>80</v>
      </c>
      <c r="N62" s="3">
        <v>1</v>
      </c>
      <c r="O62" s="3">
        <v>0</v>
      </c>
      <c r="P62" s="3">
        <v>198</v>
      </c>
      <c r="Q62" s="3">
        <v>97</v>
      </c>
      <c r="R62" s="3">
        <v>15</v>
      </c>
      <c r="S62" s="3">
        <v>138</v>
      </c>
      <c r="T62" s="3">
        <v>448</v>
      </c>
      <c r="U62" s="3">
        <v>0</v>
      </c>
      <c r="V62" s="3">
        <v>3.1</v>
      </c>
      <c r="W62" s="3">
        <v>2.79</v>
      </c>
      <c r="X62" s="3">
        <v>2.65</v>
      </c>
      <c r="Y62" s="3">
        <v>0.1</v>
      </c>
      <c r="Z62" s="3">
        <v>0.04</v>
      </c>
      <c r="AA62" s="3">
        <v>0.08</v>
      </c>
      <c r="AB62" s="3">
        <v>18.63</v>
      </c>
      <c r="AC62" s="3">
        <v>9.1300000000000008</v>
      </c>
      <c r="AD62" s="3">
        <v>1.41</v>
      </c>
      <c r="AE62" s="3">
        <v>12.98</v>
      </c>
      <c r="AF62" s="3">
        <v>42.14</v>
      </c>
      <c r="AG62" s="3">
        <v>2</v>
      </c>
      <c r="AH62" s="3">
        <v>1</v>
      </c>
      <c r="AI62" s="3">
        <v>2</v>
      </c>
      <c r="AJ62" s="3">
        <v>14</v>
      </c>
      <c r="AK62" s="3">
        <v>0</v>
      </c>
      <c r="AL62" s="3">
        <v>7</v>
      </c>
      <c r="AM62" s="3">
        <v>2</v>
      </c>
      <c r="AN62" s="3">
        <v>13</v>
      </c>
      <c r="AO62" s="3">
        <v>0</v>
      </c>
      <c r="AP62" s="3">
        <v>5</v>
      </c>
      <c r="AQ62" s="3">
        <v>0</v>
      </c>
      <c r="AR62" s="3">
        <v>0</v>
      </c>
      <c r="AS62" s="3">
        <v>1</v>
      </c>
      <c r="AT62" s="3">
        <v>3</v>
      </c>
      <c r="AU62" s="3">
        <v>0</v>
      </c>
      <c r="AV62" s="3">
        <v>1</v>
      </c>
      <c r="AW62" s="3">
        <v>110</v>
      </c>
      <c r="AX62" s="3">
        <v>0</v>
      </c>
      <c r="AY62" s="3">
        <v>1.88</v>
      </c>
      <c r="AZ62" s="3">
        <v>0.94</v>
      </c>
      <c r="BA62" s="3">
        <v>1.88</v>
      </c>
      <c r="BB62" s="3">
        <v>13.17</v>
      </c>
      <c r="BC62" s="3">
        <v>0</v>
      </c>
      <c r="BD62" s="3">
        <v>6.59</v>
      </c>
      <c r="BE62" s="3">
        <v>1.88</v>
      </c>
      <c r="BF62" s="3">
        <v>12.23</v>
      </c>
      <c r="BG62" s="3">
        <v>4.7</v>
      </c>
      <c r="BH62" s="3">
        <v>0.94</v>
      </c>
      <c r="BI62" s="3">
        <v>103.48</v>
      </c>
      <c r="BJ62" s="3">
        <v>0.94</v>
      </c>
      <c r="BK62" s="3">
        <v>2.82</v>
      </c>
      <c r="BL62" s="4">
        <v>12405</v>
      </c>
      <c r="BM62" s="3">
        <v>82</v>
      </c>
      <c r="BN62" s="4">
        <v>2135</v>
      </c>
      <c r="BO62" s="3">
        <v>79</v>
      </c>
      <c r="BP62" s="3">
        <v>480</v>
      </c>
      <c r="BQ62" s="4">
        <v>3580</v>
      </c>
      <c r="BR62" s="4">
        <v>3295</v>
      </c>
      <c r="BS62" s="4">
        <v>3085</v>
      </c>
      <c r="BT62" s="3">
        <v>11.67</v>
      </c>
      <c r="BU62" s="3">
        <v>2.0099999999999998</v>
      </c>
      <c r="BV62" s="3">
        <v>0.45</v>
      </c>
      <c r="BW62" s="3">
        <v>3.37</v>
      </c>
      <c r="BX62" s="3">
        <v>3.1</v>
      </c>
      <c r="BY62" s="3">
        <v>2.9</v>
      </c>
      <c r="BZ62" s="4">
        <v>12405</v>
      </c>
      <c r="CA62" s="3">
        <v>515</v>
      </c>
      <c r="CB62" s="3">
        <v>82</v>
      </c>
      <c r="CC62" s="3">
        <v>11.67</v>
      </c>
      <c r="CD62" s="3">
        <v>0.48</v>
      </c>
      <c r="CE62" s="3">
        <v>0.08</v>
      </c>
      <c r="CF62" s="4">
        <v>112470</v>
      </c>
      <c r="CG62" s="4">
        <v>862341</v>
      </c>
      <c r="CH62" s="3">
        <v>105.8</v>
      </c>
      <c r="CI62" s="3">
        <v>811.23</v>
      </c>
      <c r="CJ62" s="3">
        <v>7.67</v>
      </c>
      <c r="CK62" s="3">
        <v>79.66</v>
      </c>
      <c r="CL62" s="3">
        <v>37.92</v>
      </c>
      <c r="CM62" s="3">
        <v>5.0199999999999996</v>
      </c>
      <c r="CN62" s="4">
        <v>36784</v>
      </c>
      <c r="CO62" s="4">
        <v>23522</v>
      </c>
      <c r="CP62" s="4">
        <v>10990</v>
      </c>
      <c r="CQ62" s="4">
        <v>71296</v>
      </c>
      <c r="CR62" s="3">
        <v>67.069999999999993</v>
      </c>
      <c r="CS62" s="3">
        <v>39</v>
      </c>
      <c r="CT62" s="4">
        <v>5019</v>
      </c>
      <c r="CU62" s="4">
        <v>1135</v>
      </c>
      <c r="CV62" s="4">
        <v>6154</v>
      </c>
      <c r="CW62" s="4">
        <v>6263</v>
      </c>
      <c r="CX62" s="3">
        <v>18.440000000000001</v>
      </c>
      <c r="CY62" s="3">
        <v>27.32</v>
      </c>
      <c r="CZ62" s="4">
        <v>646134</v>
      </c>
      <c r="DA62" s="4">
        <v>2015026</v>
      </c>
      <c r="DB62" s="3">
        <v>0</v>
      </c>
      <c r="DC62" s="1">
        <v>1895.59</v>
      </c>
      <c r="DD62" s="3">
        <v>32.07</v>
      </c>
      <c r="DE62" s="3">
        <v>740</v>
      </c>
      <c r="DF62" s="4">
        <v>5133</v>
      </c>
      <c r="DG62" s="4">
        <v>72931</v>
      </c>
      <c r="DH62" s="3">
        <v>0</v>
      </c>
      <c r="DI62" s="4">
        <v>41475</v>
      </c>
      <c r="DJ62" s="4">
        <v>1116</v>
      </c>
      <c r="DK62" s="4">
        <v>93308</v>
      </c>
      <c r="DL62" s="3">
        <v>0</v>
      </c>
      <c r="DM62" s="4">
        <v>78359</v>
      </c>
      <c r="DN62" s="3">
        <v>231</v>
      </c>
      <c r="DO62" s="4">
        <v>18770</v>
      </c>
      <c r="DP62" s="4">
        <v>1470</v>
      </c>
      <c r="DQ62" s="3">
        <v>833</v>
      </c>
      <c r="DR62" s="3">
        <v>0.7</v>
      </c>
      <c r="DS62" s="3">
        <v>4.83</v>
      </c>
      <c r="DT62" s="3">
        <v>68.61</v>
      </c>
      <c r="DU62" s="3">
        <v>0</v>
      </c>
      <c r="DV62" s="3">
        <v>39.020000000000003</v>
      </c>
      <c r="DW62" s="3">
        <v>1.05</v>
      </c>
      <c r="DX62" s="3">
        <v>87.78</v>
      </c>
      <c r="DY62" s="3">
        <v>17.66</v>
      </c>
      <c r="DZ62" s="3">
        <v>1.38</v>
      </c>
      <c r="EA62" s="3">
        <v>0.78</v>
      </c>
      <c r="EB62" s="4">
        <v>356700</v>
      </c>
      <c r="EC62" s="4">
        <v>69840</v>
      </c>
      <c r="ED62" s="4">
        <v>8443</v>
      </c>
      <c r="EE62" s="3">
        <v>489</v>
      </c>
      <c r="EF62" s="4">
        <v>435472</v>
      </c>
      <c r="EG62" s="3">
        <v>16.04</v>
      </c>
      <c r="EH62" s="3">
        <v>62.27</v>
      </c>
      <c r="EI62" s="3">
        <v>409.66</v>
      </c>
      <c r="EJ62" s="4">
        <v>93729</v>
      </c>
      <c r="EK62" s="3">
        <v>876</v>
      </c>
      <c r="EL62" s="4">
        <v>26576</v>
      </c>
      <c r="EM62" s="4">
        <v>5248</v>
      </c>
      <c r="EN62" s="4">
        <v>5696</v>
      </c>
      <c r="EO62" s="3">
        <v>0</v>
      </c>
      <c r="EP62" s="4">
        <v>46989</v>
      </c>
      <c r="EQ62" s="3">
        <v>0</v>
      </c>
      <c r="ER62" s="3">
        <v>0</v>
      </c>
      <c r="ES62" s="4">
        <v>2237</v>
      </c>
      <c r="ET62" s="4">
        <v>1326</v>
      </c>
      <c r="EU62" s="4">
        <v>1126040</v>
      </c>
      <c r="EV62" s="4">
        <v>52390</v>
      </c>
      <c r="EW62" s="4">
        <v>18052</v>
      </c>
      <c r="EX62" s="4">
        <v>112470</v>
      </c>
      <c r="EY62" s="4">
        <v>862341</v>
      </c>
      <c r="EZ62" s="4">
        <v>2015026</v>
      </c>
      <c r="FA62" s="4">
        <v>23522</v>
      </c>
      <c r="FB62" s="4">
        <v>435472</v>
      </c>
      <c r="FC62" s="4">
        <v>93729</v>
      </c>
      <c r="FD62" s="3">
        <v>876</v>
      </c>
      <c r="FE62" s="4">
        <v>937806639</v>
      </c>
      <c r="FF62" s="4">
        <v>581409793</v>
      </c>
      <c r="FG62" s="4">
        <v>80586081</v>
      </c>
      <c r="FH62" s="4">
        <v>129682162</v>
      </c>
      <c r="FI62" s="4">
        <v>146128603</v>
      </c>
      <c r="FJ62" s="3">
        <v>882.22</v>
      </c>
      <c r="FK62">
        <f t="shared" si="3"/>
        <v>1063225.8064516129</v>
      </c>
    </row>
    <row r="63" spans="1:167" ht="25.5" x14ac:dyDescent="0.25">
      <c r="A63" s="8">
        <v>2013</v>
      </c>
      <c r="B63" s="5" t="s">
        <v>4</v>
      </c>
      <c r="C63" s="3">
        <v>12</v>
      </c>
      <c r="D63" s="4">
        <v>2564</v>
      </c>
      <c r="E63" s="4">
        <v>2223</v>
      </c>
      <c r="F63" s="3">
        <v>0</v>
      </c>
      <c r="G63" s="3">
        <v>0</v>
      </c>
      <c r="H63" s="3">
        <v>59</v>
      </c>
      <c r="I63" s="3">
        <v>21</v>
      </c>
      <c r="J63" s="4">
        <v>1752</v>
      </c>
      <c r="K63" s="3">
        <v>277</v>
      </c>
      <c r="L63" s="3">
        <v>194</v>
      </c>
      <c r="M63" s="3">
        <v>61</v>
      </c>
      <c r="N63" s="3">
        <v>4</v>
      </c>
      <c r="O63" s="3">
        <v>0</v>
      </c>
      <c r="P63" s="3">
        <v>116</v>
      </c>
      <c r="Q63" s="3">
        <v>96</v>
      </c>
      <c r="R63" s="3">
        <v>0</v>
      </c>
      <c r="S63" s="3">
        <v>67</v>
      </c>
      <c r="T63" s="3">
        <v>279</v>
      </c>
      <c r="U63" s="3">
        <v>0</v>
      </c>
      <c r="V63" s="3">
        <v>2.2999999999999998</v>
      </c>
      <c r="W63" s="3">
        <v>2</v>
      </c>
      <c r="X63" s="3">
        <v>1.57</v>
      </c>
      <c r="Y63" s="3">
        <v>0.25</v>
      </c>
      <c r="Z63" s="3">
        <v>0.17</v>
      </c>
      <c r="AA63" s="3">
        <v>0.05</v>
      </c>
      <c r="AB63" s="3">
        <v>10.43</v>
      </c>
      <c r="AC63" s="3">
        <v>8.6300000000000008</v>
      </c>
      <c r="AD63" s="3">
        <v>0</v>
      </c>
      <c r="AE63" s="3">
        <v>6.02</v>
      </c>
      <c r="AF63" s="3">
        <v>25.07</v>
      </c>
      <c r="AG63" s="3">
        <v>3</v>
      </c>
      <c r="AH63" s="3">
        <v>3</v>
      </c>
      <c r="AI63" s="3">
        <v>4</v>
      </c>
      <c r="AJ63" s="3">
        <v>8</v>
      </c>
      <c r="AK63" s="3">
        <v>1</v>
      </c>
      <c r="AL63" s="3">
        <v>8</v>
      </c>
      <c r="AM63" s="3">
        <v>0</v>
      </c>
      <c r="AN63" s="3">
        <v>11</v>
      </c>
      <c r="AO63" s="3">
        <v>0</v>
      </c>
      <c r="AP63" s="3">
        <v>3</v>
      </c>
      <c r="AQ63" s="3">
        <v>0</v>
      </c>
      <c r="AR63" s="3">
        <v>0</v>
      </c>
      <c r="AS63" s="3">
        <v>0</v>
      </c>
      <c r="AT63" s="3">
        <v>3</v>
      </c>
      <c r="AU63" s="3">
        <v>0</v>
      </c>
      <c r="AV63" s="3">
        <v>1</v>
      </c>
      <c r="AW63" s="3">
        <v>127</v>
      </c>
      <c r="AX63" s="3">
        <v>0</v>
      </c>
      <c r="AY63" s="3">
        <v>2.7</v>
      </c>
      <c r="AZ63" s="3">
        <v>2.7</v>
      </c>
      <c r="BA63" s="3">
        <v>3.59</v>
      </c>
      <c r="BB63" s="3">
        <v>7.19</v>
      </c>
      <c r="BC63" s="3">
        <v>0.9</v>
      </c>
      <c r="BD63" s="3">
        <v>7.19</v>
      </c>
      <c r="BE63" s="3">
        <v>0</v>
      </c>
      <c r="BF63" s="3">
        <v>9.89</v>
      </c>
      <c r="BG63" s="3">
        <v>2.7</v>
      </c>
      <c r="BH63" s="3">
        <v>0</v>
      </c>
      <c r="BI63" s="3">
        <v>114.14</v>
      </c>
      <c r="BJ63" s="3">
        <v>0.9</v>
      </c>
      <c r="BK63" s="3">
        <v>2.7</v>
      </c>
      <c r="BL63" s="4">
        <v>10678</v>
      </c>
      <c r="BM63" s="3">
        <v>12</v>
      </c>
      <c r="BN63" s="4">
        <v>1759</v>
      </c>
      <c r="BO63" s="3">
        <v>11</v>
      </c>
      <c r="BP63" s="3">
        <v>413</v>
      </c>
      <c r="BQ63" s="4">
        <v>3270</v>
      </c>
      <c r="BR63" s="4">
        <v>3025</v>
      </c>
      <c r="BS63" s="4">
        <v>2337</v>
      </c>
      <c r="BT63" s="3">
        <v>9.6</v>
      </c>
      <c r="BU63" s="3">
        <v>1.58</v>
      </c>
      <c r="BV63" s="3">
        <v>0.37</v>
      </c>
      <c r="BW63" s="3">
        <v>2.94</v>
      </c>
      <c r="BX63" s="3">
        <v>2.72</v>
      </c>
      <c r="BY63" s="3">
        <v>2.1</v>
      </c>
      <c r="BZ63" s="4">
        <v>10678</v>
      </c>
      <c r="CA63" s="3">
        <v>451</v>
      </c>
      <c r="CB63" s="3">
        <v>12</v>
      </c>
      <c r="CC63" s="3">
        <v>9.6</v>
      </c>
      <c r="CD63" s="3">
        <v>0.41</v>
      </c>
      <c r="CE63" s="3">
        <v>0.01</v>
      </c>
      <c r="CF63" s="4">
        <v>84440</v>
      </c>
      <c r="CG63" s="4">
        <v>672675</v>
      </c>
      <c r="CH63" s="3">
        <v>75.89</v>
      </c>
      <c r="CI63" s="3">
        <v>604.54</v>
      </c>
      <c r="CJ63" s="3">
        <v>7.97</v>
      </c>
      <c r="CK63" s="3">
        <v>82.9</v>
      </c>
      <c r="CL63" s="3">
        <v>37.979999999999997</v>
      </c>
      <c r="CM63" s="3">
        <v>4.03</v>
      </c>
      <c r="CN63" s="4">
        <v>28696</v>
      </c>
      <c r="CO63" s="4">
        <v>22247</v>
      </c>
      <c r="CP63" s="4">
        <v>14981</v>
      </c>
      <c r="CQ63" s="4">
        <v>65924</v>
      </c>
      <c r="CR63" s="3">
        <v>59.25</v>
      </c>
      <c r="CS63" s="3">
        <v>43.67</v>
      </c>
      <c r="CT63" s="4">
        <v>5934</v>
      </c>
      <c r="CU63" s="4">
        <v>1594</v>
      </c>
      <c r="CV63" s="4">
        <v>7528</v>
      </c>
      <c r="CW63" s="4">
        <v>7669</v>
      </c>
      <c r="CX63" s="3">
        <v>21.17</v>
      </c>
      <c r="CY63" s="3">
        <v>27.23</v>
      </c>
      <c r="CZ63" s="4">
        <v>459988</v>
      </c>
      <c r="DA63" s="4">
        <v>1459354</v>
      </c>
      <c r="DB63" s="3">
        <v>0</v>
      </c>
      <c r="DC63" s="1">
        <v>1311.55</v>
      </c>
      <c r="DD63" s="3">
        <v>31.52</v>
      </c>
      <c r="DE63" s="4">
        <v>3169</v>
      </c>
      <c r="DF63" s="4">
        <v>6028</v>
      </c>
      <c r="DG63" s="4">
        <v>21014</v>
      </c>
      <c r="DH63" s="4">
        <v>1578</v>
      </c>
      <c r="DI63" s="4">
        <v>38257</v>
      </c>
      <c r="DJ63" s="3">
        <v>0</v>
      </c>
      <c r="DK63" s="4">
        <v>67258</v>
      </c>
      <c r="DL63" s="3">
        <v>0</v>
      </c>
      <c r="DM63" s="4">
        <v>66557</v>
      </c>
      <c r="DN63" s="3">
        <v>293</v>
      </c>
      <c r="DO63" s="4">
        <v>9166</v>
      </c>
      <c r="DP63" s="4">
        <v>1068</v>
      </c>
      <c r="DQ63" s="3">
        <v>519</v>
      </c>
      <c r="DR63" s="3">
        <v>2.85</v>
      </c>
      <c r="DS63" s="3">
        <v>5.42</v>
      </c>
      <c r="DT63" s="3">
        <v>18.89</v>
      </c>
      <c r="DU63" s="3">
        <v>1.42</v>
      </c>
      <c r="DV63" s="3">
        <v>34.380000000000003</v>
      </c>
      <c r="DW63" s="3">
        <v>0</v>
      </c>
      <c r="DX63" s="3">
        <v>60.45</v>
      </c>
      <c r="DY63" s="3">
        <v>8.24</v>
      </c>
      <c r="DZ63" s="3">
        <v>0.96</v>
      </c>
      <c r="EA63" s="3">
        <v>0.47</v>
      </c>
      <c r="EB63" s="4">
        <v>378389</v>
      </c>
      <c r="EC63" s="4">
        <v>53685</v>
      </c>
      <c r="ED63" s="4">
        <v>2592</v>
      </c>
      <c r="EE63" s="3">
        <v>398</v>
      </c>
      <c r="EF63" s="4">
        <v>435064</v>
      </c>
      <c r="EG63" s="3">
        <v>12.34</v>
      </c>
      <c r="EH63" s="3">
        <v>63.79</v>
      </c>
      <c r="EI63" s="3">
        <v>391</v>
      </c>
      <c r="EJ63" s="4">
        <v>79290</v>
      </c>
      <c r="EK63" s="3">
        <v>866</v>
      </c>
      <c r="EL63" s="4">
        <v>9643</v>
      </c>
      <c r="EM63" s="4">
        <v>3304</v>
      </c>
      <c r="EN63" s="4">
        <v>4588</v>
      </c>
      <c r="EO63" s="3">
        <v>0</v>
      </c>
      <c r="EP63" s="4">
        <v>28043</v>
      </c>
      <c r="EQ63" s="3">
        <v>0</v>
      </c>
      <c r="ER63" s="3">
        <v>0</v>
      </c>
      <c r="ES63" s="3">
        <v>0</v>
      </c>
      <c r="ET63" s="3">
        <v>160</v>
      </c>
      <c r="EU63" s="4">
        <v>999773</v>
      </c>
      <c r="EV63" s="4">
        <v>49569</v>
      </c>
      <c r="EW63" s="4">
        <v>17068</v>
      </c>
      <c r="EX63" s="4">
        <v>84440</v>
      </c>
      <c r="EY63" s="4">
        <v>672675</v>
      </c>
      <c r="EZ63" s="4">
        <v>1459354</v>
      </c>
      <c r="FA63" s="4">
        <v>22247</v>
      </c>
      <c r="FB63" s="4">
        <v>435064</v>
      </c>
      <c r="FC63" s="4">
        <v>79290</v>
      </c>
      <c r="FD63" s="3">
        <v>866</v>
      </c>
      <c r="FE63" s="4">
        <v>726536006</v>
      </c>
      <c r="FF63" s="4">
        <v>452404881</v>
      </c>
      <c r="FG63" s="4">
        <v>29915650</v>
      </c>
      <c r="FH63" s="4">
        <v>110469859</v>
      </c>
      <c r="FI63" s="4">
        <v>133745616</v>
      </c>
      <c r="FJ63" s="3">
        <v>652.95000000000005</v>
      </c>
      <c r="FK63">
        <f t="shared" si="3"/>
        <v>1114782.6086956523</v>
      </c>
    </row>
    <row r="64" spans="1:167" x14ac:dyDescent="0.25">
      <c r="A64" s="8">
        <v>2013</v>
      </c>
      <c r="B64" s="5" t="s">
        <v>5</v>
      </c>
      <c r="C64" s="3">
        <v>14</v>
      </c>
      <c r="D64" s="4">
        <v>4784</v>
      </c>
      <c r="E64" s="4">
        <v>4266</v>
      </c>
      <c r="F64" s="3">
        <v>0</v>
      </c>
      <c r="G64" s="3">
        <v>0</v>
      </c>
      <c r="H64" s="3">
        <v>109</v>
      </c>
      <c r="I64" s="3">
        <v>28</v>
      </c>
      <c r="J64" s="4">
        <v>3133</v>
      </c>
      <c r="K64" s="3">
        <v>342</v>
      </c>
      <c r="L64" s="3">
        <v>791</v>
      </c>
      <c r="M64" s="3">
        <v>95</v>
      </c>
      <c r="N64" s="3">
        <v>14</v>
      </c>
      <c r="O64" s="3">
        <v>0</v>
      </c>
      <c r="P64" s="3">
        <v>237</v>
      </c>
      <c r="Q64" s="3">
        <v>82</v>
      </c>
      <c r="R64" s="3">
        <v>18</v>
      </c>
      <c r="S64" s="3">
        <v>92</v>
      </c>
      <c r="T64" s="3">
        <v>429</v>
      </c>
      <c r="U64" s="3">
        <v>0</v>
      </c>
      <c r="V64" s="3">
        <v>2.27</v>
      </c>
      <c r="W64" s="3">
        <v>2.02</v>
      </c>
      <c r="X64" s="3">
        <v>1.49</v>
      </c>
      <c r="Y64" s="3">
        <v>0.16</v>
      </c>
      <c r="Z64" s="3">
        <v>0.38</v>
      </c>
      <c r="AA64" s="3">
        <v>0.05</v>
      </c>
      <c r="AB64" s="3">
        <v>11.24</v>
      </c>
      <c r="AC64" s="3">
        <v>3.89</v>
      </c>
      <c r="AD64" s="3">
        <v>0.85</v>
      </c>
      <c r="AE64" s="3">
        <v>4.3600000000000003</v>
      </c>
      <c r="AF64" s="3">
        <v>20.350000000000001</v>
      </c>
      <c r="AG64" s="3">
        <v>14</v>
      </c>
      <c r="AH64" s="3">
        <v>4</v>
      </c>
      <c r="AI64" s="3">
        <v>4</v>
      </c>
      <c r="AJ64" s="3">
        <v>14</v>
      </c>
      <c r="AK64" s="3">
        <v>2</v>
      </c>
      <c r="AL64" s="3">
        <v>6</v>
      </c>
      <c r="AM64" s="3">
        <v>8</v>
      </c>
      <c r="AN64" s="3">
        <v>15</v>
      </c>
      <c r="AO64" s="3">
        <v>0</v>
      </c>
      <c r="AP64" s="3">
        <v>8</v>
      </c>
      <c r="AQ64" s="3">
        <v>0</v>
      </c>
      <c r="AR64" s="3">
        <v>0</v>
      </c>
      <c r="AS64" s="3">
        <v>1</v>
      </c>
      <c r="AT64" s="3">
        <v>7</v>
      </c>
      <c r="AU64" s="3">
        <v>0</v>
      </c>
      <c r="AV64" s="3">
        <v>4</v>
      </c>
      <c r="AW64" s="3">
        <v>154</v>
      </c>
      <c r="AX64" s="3">
        <v>0</v>
      </c>
      <c r="AY64" s="3">
        <v>6.64</v>
      </c>
      <c r="AZ64" s="3">
        <v>1.9</v>
      </c>
      <c r="BA64" s="3">
        <v>1.9</v>
      </c>
      <c r="BB64" s="3">
        <v>6.64</v>
      </c>
      <c r="BC64" s="3">
        <v>0.95</v>
      </c>
      <c r="BD64" s="3">
        <v>2.85</v>
      </c>
      <c r="BE64" s="3">
        <v>3.79</v>
      </c>
      <c r="BF64" s="3">
        <v>7.11</v>
      </c>
      <c r="BG64" s="3">
        <v>3.79</v>
      </c>
      <c r="BH64" s="3">
        <v>0.47</v>
      </c>
      <c r="BI64" s="3">
        <v>73.040000000000006</v>
      </c>
      <c r="BJ64" s="3">
        <v>1.9</v>
      </c>
      <c r="BK64" s="3">
        <v>3.32</v>
      </c>
      <c r="BL64" s="4">
        <v>20251</v>
      </c>
      <c r="BM64" s="3">
        <v>77</v>
      </c>
      <c r="BN64" s="4">
        <v>2940</v>
      </c>
      <c r="BO64" s="3">
        <v>73</v>
      </c>
      <c r="BP64" s="3">
        <v>750</v>
      </c>
      <c r="BQ64" s="4">
        <v>5476</v>
      </c>
      <c r="BR64" s="4">
        <v>5829</v>
      </c>
      <c r="BS64" s="4">
        <v>5634</v>
      </c>
      <c r="BT64" s="3">
        <v>9.6</v>
      </c>
      <c r="BU64" s="3">
        <v>1.39</v>
      </c>
      <c r="BV64" s="3">
        <v>0.36</v>
      </c>
      <c r="BW64" s="3">
        <v>2.6</v>
      </c>
      <c r="BX64" s="3">
        <v>2.76</v>
      </c>
      <c r="BY64" s="3">
        <v>2.67</v>
      </c>
      <c r="BZ64" s="4">
        <v>20251</v>
      </c>
      <c r="CA64" s="3">
        <v>811</v>
      </c>
      <c r="CB64" s="3">
        <v>77</v>
      </c>
      <c r="CC64" s="3">
        <v>9.6</v>
      </c>
      <c r="CD64" s="3">
        <v>0.38</v>
      </c>
      <c r="CE64" s="3">
        <v>0.04</v>
      </c>
      <c r="CF64" s="4">
        <v>120117</v>
      </c>
      <c r="CG64" s="4">
        <v>1245776</v>
      </c>
      <c r="CH64" s="3">
        <v>56.97</v>
      </c>
      <c r="CI64" s="3">
        <v>590.86</v>
      </c>
      <c r="CJ64" s="3">
        <v>10.37</v>
      </c>
      <c r="CK64" s="3">
        <v>80.010000000000005</v>
      </c>
      <c r="CL64" s="3">
        <v>28.16</v>
      </c>
      <c r="CM64" s="3">
        <v>4.71</v>
      </c>
      <c r="CN64" s="4">
        <v>48159</v>
      </c>
      <c r="CO64" s="4">
        <v>19878</v>
      </c>
      <c r="CP64" s="4">
        <v>16659</v>
      </c>
      <c r="CQ64" s="4">
        <v>84696</v>
      </c>
      <c r="CR64" s="3">
        <v>40.17</v>
      </c>
      <c r="CS64" s="3">
        <v>29.22</v>
      </c>
      <c r="CT64" s="4">
        <v>10514</v>
      </c>
      <c r="CU64" s="4">
        <v>2489</v>
      </c>
      <c r="CV64" s="4">
        <v>13003</v>
      </c>
      <c r="CW64" s="4">
        <v>13261</v>
      </c>
      <c r="CX64" s="3">
        <v>19.14</v>
      </c>
      <c r="CY64" s="3">
        <v>24.27</v>
      </c>
      <c r="CZ64" s="4">
        <v>1072490</v>
      </c>
      <c r="DA64" s="4">
        <v>3109609</v>
      </c>
      <c r="DB64" s="3">
        <v>0</v>
      </c>
      <c r="DC64" s="1">
        <v>1474.86</v>
      </c>
      <c r="DD64" s="3">
        <v>34.49</v>
      </c>
      <c r="DE64" s="4">
        <v>14600</v>
      </c>
      <c r="DF64" s="4">
        <v>14732</v>
      </c>
      <c r="DG64" s="4">
        <v>43153</v>
      </c>
      <c r="DH64" s="4">
        <v>2995</v>
      </c>
      <c r="DI64" s="4">
        <v>29451</v>
      </c>
      <c r="DJ64" s="4">
        <v>8584</v>
      </c>
      <c r="DK64" s="4">
        <v>135322</v>
      </c>
      <c r="DL64" s="3">
        <v>0</v>
      </c>
      <c r="DM64" s="4">
        <v>112390</v>
      </c>
      <c r="DN64" s="3">
        <v>197</v>
      </c>
      <c r="DO64" s="4">
        <v>23813</v>
      </c>
      <c r="DP64" s="4">
        <v>4094</v>
      </c>
      <c r="DQ64" s="4">
        <v>1168</v>
      </c>
      <c r="DR64" s="3">
        <v>6.92</v>
      </c>
      <c r="DS64" s="3">
        <v>6.99</v>
      </c>
      <c r="DT64" s="3">
        <v>20.47</v>
      </c>
      <c r="DU64" s="3">
        <v>1.42</v>
      </c>
      <c r="DV64" s="3">
        <v>13.97</v>
      </c>
      <c r="DW64" s="3">
        <v>4.07</v>
      </c>
      <c r="DX64" s="3">
        <v>64.180000000000007</v>
      </c>
      <c r="DY64" s="3">
        <v>11.29</v>
      </c>
      <c r="DZ64" s="3">
        <v>1.94</v>
      </c>
      <c r="EA64" s="3">
        <v>0.55000000000000004</v>
      </c>
      <c r="EB64" s="4">
        <v>508665</v>
      </c>
      <c r="EC64" s="4">
        <v>68765</v>
      </c>
      <c r="ED64" s="4">
        <v>7999</v>
      </c>
      <c r="EE64" s="4">
        <v>1243</v>
      </c>
      <c r="EF64" s="4">
        <v>586672</v>
      </c>
      <c r="EG64" s="3">
        <v>11.72</v>
      </c>
      <c r="EH64" s="3">
        <v>57.17</v>
      </c>
      <c r="EI64" s="3">
        <v>278.25</v>
      </c>
      <c r="EJ64" s="4">
        <v>119386</v>
      </c>
      <c r="EK64" s="4">
        <v>1023</v>
      </c>
      <c r="EL64" s="4">
        <v>20200</v>
      </c>
      <c r="EM64" s="4">
        <v>8805</v>
      </c>
      <c r="EN64" s="4">
        <v>13392</v>
      </c>
      <c r="EO64" s="3">
        <v>0</v>
      </c>
      <c r="EP64" s="4">
        <v>69973</v>
      </c>
      <c r="EQ64" s="3">
        <v>0</v>
      </c>
      <c r="ER64" s="3">
        <v>0</v>
      </c>
      <c r="ES64" s="4">
        <v>1617</v>
      </c>
      <c r="ET64" s="3">
        <v>864</v>
      </c>
      <c r="EU64" s="4">
        <v>699133</v>
      </c>
      <c r="EV64" s="4">
        <v>54827</v>
      </c>
      <c r="EW64" s="4">
        <v>34257</v>
      </c>
      <c r="EX64" s="4">
        <v>120117</v>
      </c>
      <c r="EY64" s="4">
        <v>1245776</v>
      </c>
      <c r="EZ64" s="4">
        <v>3109609</v>
      </c>
      <c r="FA64" s="4">
        <v>19878</v>
      </c>
      <c r="FB64" s="4">
        <v>586672</v>
      </c>
      <c r="FC64" s="4">
        <v>119386</v>
      </c>
      <c r="FD64" s="4">
        <v>1023</v>
      </c>
      <c r="FE64" s="4">
        <v>1494951896</v>
      </c>
      <c r="FF64" s="4">
        <v>950791258</v>
      </c>
      <c r="FG64" s="4">
        <v>65605898</v>
      </c>
      <c r="FH64" s="4">
        <v>203847053</v>
      </c>
      <c r="FI64" s="4">
        <v>274707687</v>
      </c>
      <c r="FJ64" s="3">
        <v>709.04</v>
      </c>
      <c r="FK64">
        <f t="shared" si="3"/>
        <v>2107488.986784141</v>
      </c>
    </row>
    <row r="65" spans="1:167" x14ac:dyDescent="0.25">
      <c r="A65" s="8">
        <v>2013</v>
      </c>
      <c r="B65" s="5" t="s">
        <v>6</v>
      </c>
      <c r="C65" s="3">
        <v>5</v>
      </c>
      <c r="D65" s="4">
        <v>1364</v>
      </c>
      <c r="E65" s="4">
        <v>1252</v>
      </c>
      <c r="F65" s="3">
        <v>0</v>
      </c>
      <c r="G65" s="3">
        <v>0</v>
      </c>
      <c r="H65" s="3">
        <v>24</v>
      </c>
      <c r="I65" s="3">
        <v>4</v>
      </c>
      <c r="J65" s="4">
        <v>1160</v>
      </c>
      <c r="K65" s="3">
        <v>92</v>
      </c>
      <c r="L65" s="3">
        <v>0</v>
      </c>
      <c r="M65" s="3">
        <v>38</v>
      </c>
      <c r="N65" s="3">
        <v>0</v>
      </c>
      <c r="O65" s="3">
        <v>0</v>
      </c>
      <c r="P65" s="3">
        <v>90</v>
      </c>
      <c r="Q65" s="3">
        <v>85</v>
      </c>
      <c r="R65" s="3">
        <v>0</v>
      </c>
      <c r="S65" s="3">
        <v>100</v>
      </c>
      <c r="T65" s="3">
        <v>275</v>
      </c>
      <c r="U65" s="3">
        <v>0</v>
      </c>
      <c r="V65" s="3">
        <v>2.3199999999999998</v>
      </c>
      <c r="W65" s="3">
        <v>2.13</v>
      </c>
      <c r="X65" s="3">
        <v>1.97</v>
      </c>
      <c r="Y65" s="3">
        <v>0.16</v>
      </c>
      <c r="Z65" s="3">
        <v>0</v>
      </c>
      <c r="AA65" s="3">
        <v>0.06</v>
      </c>
      <c r="AB65" s="3">
        <v>15.29</v>
      </c>
      <c r="AC65" s="3">
        <v>14.44</v>
      </c>
      <c r="AD65" s="3">
        <v>0</v>
      </c>
      <c r="AE65" s="3">
        <v>16.989999999999998</v>
      </c>
      <c r="AF65" s="3">
        <v>46.73</v>
      </c>
      <c r="AG65" s="3">
        <v>3</v>
      </c>
      <c r="AH65" s="3">
        <v>0</v>
      </c>
      <c r="AI65" s="3">
        <v>0</v>
      </c>
      <c r="AJ65" s="3">
        <v>5</v>
      </c>
      <c r="AK65" s="3">
        <v>1</v>
      </c>
      <c r="AL65" s="3">
        <v>4</v>
      </c>
      <c r="AM65" s="3">
        <v>3</v>
      </c>
      <c r="AN65" s="3">
        <v>8</v>
      </c>
      <c r="AO65" s="3">
        <v>0</v>
      </c>
      <c r="AP65" s="3">
        <v>3</v>
      </c>
      <c r="AQ65" s="3">
        <v>0</v>
      </c>
      <c r="AR65" s="3">
        <v>0</v>
      </c>
      <c r="AS65" s="3">
        <v>0</v>
      </c>
      <c r="AT65" s="3">
        <v>2</v>
      </c>
      <c r="AU65" s="3">
        <v>0</v>
      </c>
      <c r="AV65" s="3">
        <v>1</v>
      </c>
      <c r="AW65" s="3">
        <v>16</v>
      </c>
      <c r="AX65" s="3">
        <v>0</v>
      </c>
      <c r="AY65" s="3">
        <v>5.0999999999999996</v>
      </c>
      <c r="AZ65" s="3">
        <v>0</v>
      </c>
      <c r="BA65" s="3">
        <v>0</v>
      </c>
      <c r="BB65" s="3">
        <v>8.5</v>
      </c>
      <c r="BC65" s="3">
        <v>1.7</v>
      </c>
      <c r="BD65" s="3">
        <v>6.8</v>
      </c>
      <c r="BE65" s="3">
        <v>5.0999999999999996</v>
      </c>
      <c r="BF65" s="3">
        <v>13.59</v>
      </c>
      <c r="BG65" s="3">
        <v>5.0999999999999996</v>
      </c>
      <c r="BH65" s="3">
        <v>0</v>
      </c>
      <c r="BI65" s="3">
        <v>27.19</v>
      </c>
      <c r="BJ65" s="3">
        <v>1.7</v>
      </c>
      <c r="BK65" s="3">
        <v>3.4</v>
      </c>
      <c r="BL65" s="4">
        <v>6190</v>
      </c>
      <c r="BM65" s="3">
        <v>2</v>
      </c>
      <c r="BN65" s="3">
        <v>968</v>
      </c>
      <c r="BO65" s="3">
        <v>2</v>
      </c>
      <c r="BP65" s="3">
        <v>325</v>
      </c>
      <c r="BQ65" s="4">
        <v>1801</v>
      </c>
      <c r="BR65" s="4">
        <v>1774</v>
      </c>
      <c r="BS65" s="4">
        <v>1520</v>
      </c>
      <c r="BT65" s="3">
        <v>10.52</v>
      </c>
      <c r="BU65" s="3">
        <v>1.64</v>
      </c>
      <c r="BV65" s="3">
        <v>0.55000000000000004</v>
      </c>
      <c r="BW65" s="3">
        <v>3.06</v>
      </c>
      <c r="BX65" s="3">
        <v>3.01</v>
      </c>
      <c r="BY65" s="3">
        <v>2.58</v>
      </c>
      <c r="BZ65" s="4">
        <v>6190</v>
      </c>
      <c r="CA65" s="3">
        <v>335</v>
      </c>
      <c r="CB65" s="3">
        <v>2</v>
      </c>
      <c r="CC65" s="3">
        <v>10.52</v>
      </c>
      <c r="CD65" s="3">
        <v>0.56999999999999995</v>
      </c>
      <c r="CE65" s="3">
        <v>0</v>
      </c>
      <c r="CF65" s="4">
        <v>51900</v>
      </c>
      <c r="CG65" s="4">
        <v>362780</v>
      </c>
      <c r="CH65" s="3">
        <v>88.19</v>
      </c>
      <c r="CI65" s="3">
        <v>616.48</v>
      </c>
      <c r="CJ65" s="3">
        <v>6.99</v>
      </c>
      <c r="CK65" s="3">
        <v>79.39</v>
      </c>
      <c r="CL65" s="3">
        <v>41.45</v>
      </c>
      <c r="CM65" s="3">
        <v>4.6100000000000003</v>
      </c>
      <c r="CN65" s="4">
        <v>19487</v>
      </c>
      <c r="CO65" s="4">
        <v>11386</v>
      </c>
      <c r="CP65" s="4">
        <v>3480</v>
      </c>
      <c r="CQ65" s="4">
        <v>34353</v>
      </c>
      <c r="CR65" s="3">
        <v>58.38</v>
      </c>
      <c r="CS65" s="3">
        <v>36.880000000000003</v>
      </c>
      <c r="CT65" s="4">
        <v>3393</v>
      </c>
      <c r="CU65" s="3">
        <v>886</v>
      </c>
      <c r="CV65" s="4">
        <v>4279</v>
      </c>
      <c r="CW65" s="4">
        <v>4025</v>
      </c>
      <c r="CX65" s="3">
        <v>20.71</v>
      </c>
      <c r="CY65" s="3">
        <v>30.21</v>
      </c>
      <c r="CZ65" s="4">
        <v>248311</v>
      </c>
      <c r="DA65" s="4">
        <v>904135</v>
      </c>
      <c r="DB65" s="3">
        <v>0</v>
      </c>
      <c r="DC65" s="1">
        <v>1536.41</v>
      </c>
      <c r="DD65" s="3">
        <v>27.46</v>
      </c>
      <c r="DE65" s="4">
        <v>2106</v>
      </c>
      <c r="DF65" s="3">
        <v>0</v>
      </c>
      <c r="DG65" s="4">
        <v>14516</v>
      </c>
      <c r="DH65" s="4">
        <v>2530</v>
      </c>
      <c r="DI65" s="4">
        <v>20593</v>
      </c>
      <c r="DJ65" s="3">
        <v>55</v>
      </c>
      <c r="DK65" s="4">
        <v>41462</v>
      </c>
      <c r="DL65" s="3">
        <v>0</v>
      </c>
      <c r="DM65" s="4">
        <v>46569</v>
      </c>
      <c r="DN65" s="3">
        <v>158</v>
      </c>
      <c r="DO65" s="4">
        <v>8477</v>
      </c>
      <c r="DP65" s="4">
        <v>1305</v>
      </c>
      <c r="DQ65" s="3">
        <v>421</v>
      </c>
      <c r="DR65" s="3">
        <v>3.58</v>
      </c>
      <c r="DS65" s="3">
        <v>0</v>
      </c>
      <c r="DT65" s="3">
        <v>24.67</v>
      </c>
      <c r="DU65" s="3">
        <v>4.3</v>
      </c>
      <c r="DV65" s="3">
        <v>34.99</v>
      </c>
      <c r="DW65" s="3">
        <v>0.09</v>
      </c>
      <c r="DX65" s="3">
        <v>70.459999999999994</v>
      </c>
      <c r="DY65" s="3">
        <v>14.41</v>
      </c>
      <c r="DZ65" s="3">
        <v>2.2200000000000002</v>
      </c>
      <c r="EA65" s="3">
        <v>0.72</v>
      </c>
      <c r="EB65" s="4">
        <v>275690</v>
      </c>
      <c r="EC65" s="4">
        <v>32455</v>
      </c>
      <c r="ED65" s="4">
        <v>1795</v>
      </c>
      <c r="EE65" s="3">
        <v>529</v>
      </c>
      <c r="EF65" s="4">
        <v>310469</v>
      </c>
      <c r="EG65" s="3">
        <v>10.45</v>
      </c>
      <c r="EH65" s="3">
        <v>62.15</v>
      </c>
      <c r="EI65" s="3">
        <v>527.58000000000004</v>
      </c>
      <c r="EJ65" s="4">
        <v>58802</v>
      </c>
      <c r="EK65" s="4">
        <v>1799</v>
      </c>
      <c r="EL65" s="4">
        <v>48292</v>
      </c>
      <c r="EM65" s="4">
        <v>1747</v>
      </c>
      <c r="EN65" s="4">
        <v>6948</v>
      </c>
      <c r="EO65" s="3">
        <v>0</v>
      </c>
      <c r="EP65" s="4">
        <v>140618</v>
      </c>
      <c r="EQ65" s="3">
        <v>0</v>
      </c>
      <c r="ER65" s="3">
        <v>0</v>
      </c>
      <c r="ES65" s="3">
        <v>0</v>
      </c>
      <c r="ET65" s="3">
        <v>531</v>
      </c>
      <c r="EU65" s="4">
        <v>313176</v>
      </c>
      <c r="EV65" s="4">
        <v>8329</v>
      </c>
      <c r="EW65" s="4">
        <v>2803</v>
      </c>
      <c r="EX65" s="4">
        <v>51900</v>
      </c>
      <c r="EY65" s="4">
        <v>362780</v>
      </c>
      <c r="EZ65" s="4">
        <v>904135</v>
      </c>
      <c r="FA65" s="4">
        <v>11386</v>
      </c>
      <c r="FB65" s="4">
        <v>310469</v>
      </c>
      <c r="FC65" s="4">
        <v>58802</v>
      </c>
      <c r="FD65" s="4">
        <v>1799</v>
      </c>
      <c r="FE65" s="4">
        <v>480171612</v>
      </c>
      <c r="FF65" s="4">
        <v>272128470</v>
      </c>
      <c r="FG65" s="4">
        <v>28877888</v>
      </c>
      <c r="FH65" s="4">
        <v>72959544</v>
      </c>
      <c r="FI65" s="4">
        <v>106205710</v>
      </c>
      <c r="FJ65" s="3">
        <v>815.96</v>
      </c>
      <c r="FK65">
        <f t="shared" si="3"/>
        <v>587931.03448275861</v>
      </c>
    </row>
    <row r="66" spans="1:167" ht="25.5" x14ac:dyDescent="0.25">
      <c r="A66" s="8">
        <v>2013</v>
      </c>
      <c r="B66" s="5" t="s">
        <v>7</v>
      </c>
      <c r="C66" s="3">
        <v>16</v>
      </c>
      <c r="D66" s="4">
        <v>7371</v>
      </c>
      <c r="E66" s="4">
        <v>6471</v>
      </c>
      <c r="F66" s="3">
        <v>0</v>
      </c>
      <c r="G66" s="3">
        <v>0</v>
      </c>
      <c r="H66" s="3">
        <v>145</v>
      </c>
      <c r="I66" s="3">
        <v>44</v>
      </c>
      <c r="J66" s="4">
        <v>5683</v>
      </c>
      <c r="K66" s="3">
        <v>633</v>
      </c>
      <c r="L66" s="3">
        <v>155</v>
      </c>
      <c r="M66" s="3">
        <v>161</v>
      </c>
      <c r="N66" s="3">
        <v>10</v>
      </c>
      <c r="O66" s="3">
        <v>0</v>
      </c>
      <c r="P66" s="3">
        <v>343</v>
      </c>
      <c r="Q66" s="3">
        <v>173</v>
      </c>
      <c r="R66" s="3">
        <v>10</v>
      </c>
      <c r="S66" s="3">
        <v>171</v>
      </c>
      <c r="T66" s="3">
        <v>697</v>
      </c>
      <c r="U66" s="3">
        <v>0</v>
      </c>
      <c r="V66" s="3">
        <v>2.94</v>
      </c>
      <c r="W66" s="3">
        <v>2.58</v>
      </c>
      <c r="X66" s="3">
        <v>2.27</v>
      </c>
      <c r="Y66" s="3">
        <v>0.25</v>
      </c>
      <c r="Z66" s="3">
        <v>0.06</v>
      </c>
      <c r="AA66" s="3">
        <v>0.06</v>
      </c>
      <c r="AB66" s="3">
        <v>13.69</v>
      </c>
      <c r="AC66" s="3">
        <v>6.9</v>
      </c>
      <c r="AD66" s="3">
        <v>0.4</v>
      </c>
      <c r="AE66" s="3">
        <v>6.82</v>
      </c>
      <c r="AF66" s="3">
        <v>27.81</v>
      </c>
      <c r="AG66" s="3">
        <v>6</v>
      </c>
      <c r="AH66" s="3">
        <v>9</v>
      </c>
      <c r="AI66" s="3">
        <v>8</v>
      </c>
      <c r="AJ66" s="3">
        <v>28</v>
      </c>
      <c r="AK66" s="3">
        <v>0</v>
      </c>
      <c r="AL66" s="3">
        <v>17</v>
      </c>
      <c r="AM66" s="3">
        <v>2</v>
      </c>
      <c r="AN66" s="3">
        <v>26</v>
      </c>
      <c r="AO66" s="3">
        <v>0</v>
      </c>
      <c r="AP66" s="3">
        <v>9</v>
      </c>
      <c r="AQ66" s="3">
        <v>0</v>
      </c>
      <c r="AR66" s="3">
        <v>0</v>
      </c>
      <c r="AS66" s="3">
        <v>1</v>
      </c>
      <c r="AT66" s="3">
        <v>7</v>
      </c>
      <c r="AU66" s="3">
        <v>0</v>
      </c>
      <c r="AV66" s="3">
        <v>1</v>
      </c>
      <c r="AW66" s="3">
        <v>290</v>
      </c>
      <c r="AX66" s="3">
        <v>0</v>
      </c>
      <c r="AY66" s="3">
        <v>2.39</v>
      </c>
      <c r="AZ66" s="3">
        <v>3.59</v>
      </c>
      <c r="BA66" s="3">
        <v>3.19</v>
      </c>
      <c r="BB66" s="3">
        <v>11.17</v>
      </c>
      <c r="BC66" s="3">
        <v>0</v>
      </c>
      <c r="BD66" s="3">
        <v>6.78</v>
      </c>
      <c r="BE66" s="3">
        <v>0.8</v>
      </c>
      <c r="BF66" s="3">
        <v>10.37</v>
      </c>
      <c r="BG66" s="3">
        <v>3.59</v>
      </c>
      <c r="BH66" s="3">
        <v>0.4</v>
      </c>
      <c r="BI66" s="3">
        <v>115.7</v>
      </c>
      <c r="BJ66" s="3">
        <v>0.4</v>
      </c>
      <c r="BK66" s="3">
        <v>2.79</v>
      </c>
      <c r="BL66" s="4">
        <v>25036</v>
      </c>
      <c r="BM66" s="3">
        <v>0</v>
      </c>
      <c r="BN66" s="4">
        <v>4241</v>
      </c>
      <c r="BO66" s="3">
        <v>0</v>
      </c>
      <c r="BP66" s="4">
        <v>1124</v>
      </c>
      <c r="BQ66" s="4">
        <v>7344</v>
      </c>
      <c r="BR66" s="4">
        <v>6254</v>
      </c>
      <c r="BS66" s="4">
        <v>6758</v>
      </c>
      <c r="BT66" s="3">
        <v>9.99</v>
      </c>
      <c r="BU66" s="3">
        <v>1.69</v>
      </c>
      <c r="BV66" s="3">
        <v>0.45</v>
      </c>
      <c r="BW66" s="3">
        <v>2.93</v>
      </c>
      <c r="BX66" s="3">
        <v>2.5</v>
      </c>
      <c r="BY66" s="3">
        <v>2.7</v>
      </c>
      <c r="BZ66" s="4">
        <v>25036</v>
      </c>
      <c r="CA66" s="4">
        <v>1210</v>
      </c>
      <c r="CB66" s="3">
        <v>0</v>
      </c>
      <c r="CC66" s="3">
        <v>9.99</v>
      </c>
      <c r="CD66" s="3">
        <v>0.48</v>
      </c>
      <c r="CE66" s="3">
        <v>0</v>
      </c>
      <c r="CF66" s="4">
        <v>243978</v>
      </c>
      <c r="CG66" s="4">
        <v>1780848</v>
      </c>
      <c r="CH66" s="3">
        <v>97.34</v>
      </c>
      <c r="CI66" s="3">
        <v>710.52</v>
      </c>
      <c r="CJ66" s="3">
        <v>7.3</v>
      </c>
      <c r="CK66" s="3">
        <v>75.400000000000006</v>
      </c>
      <c r="CL66" s="3">
        <v>37.700000000000003</v>
      </c>
      <c r="CM66" s="3">
        <v>4.8600000000000003</v>
      </c>
      <c r="CN66" s="4">
        <v>90024</v>
      </c>
      <c r="CO66" s="4">
        <v>56670</v>
      </c>
      <c r="CP66" s="4">
        <v>47454</v>
      </c>
      <c r="CQ66" s="4">
        <v>194148</v>
      </c>
      <c r="CR66" s="3">
        <v>77.459999999999994</v>
      </c>
      <c r="CS66" s="3">
        <v>38.630000000000003</v>
      </c>
      <c r="CT66" s="4">
        <v>11728</v>
      </c>
      <c r="CU66" s="4">
        <v>3947</v>
      </c>
      <c r="CV66" s="4">
        <v>15675</v>
      </c>
      <c r="CW66" s="4">
        <v>15931</v>
      </c>
      <c r="CX66" s="3">
        <v>25.18</v>
      </c>
      <c r="CY66" s="3">
        <v>29.72</v>
      </c>
      <c r="CZ66" s="4">
        <v>1328570</v>
      </c>
      <c r="DA66" s="4">
        <v>4246251</v>
      </c>
      <c r="DB66" s="3">
        <v>0</v>
      </c>
      <c r="DC66" s="1">
        <v>1694.17</v>
      </c>
      <c r="DD66" s="3">
        <v>31.29</v>
      </c>
      <c r="DE66" s="4">
        <v>6931</v>
      </c>
      <c r="DF66" s="4">
        <v>27663</v>
      </c>
      <c r="DG66" s="4">
        <v>64611</v>
      </c>
      <c r="DH66" s="3">
        <v>0</v>
      </c>
      <c r="DI66" s="4">
        <v>87345</v>
      </c>
      <c r="DJ66" s="4">
        <v>2431</v>
      </c>
      <c r="DK66" s="4">
        <v>199111</v>
      </c>
      <c r="DL66" s="3">
        <v>0</v>
      </c>
      <c r="DM66" s="4">
        <v>177506</v>
      </c>
      <c r="DN66" s="3">
        <v>204</v>
      </c>
      <c r="DO66" s="4">
        <v>49791</v>
      </c>
      <c r="DP66" s="4">
        <v>4562</v>
      </c>
      <c r="DQ66" s="4">
        <v>2434</v>
      </c>
      <c r="DR66" s="3">
        <v>2.77</v>
      </c>
      <c r="DS66" s="3">
        <v>11.04</v>
      </c>
      <c r="DT66" s="3">
        <v>25.78</v>
      </c>
      <c r="DU66" s="3">
        <v>0</v>
      </c>
      <c r="DV66" s="3">
        <v>34.85</v>
      </c>
      <c r="DW66" s="3">
        <v>0.97</v>
      </c>
      <c r="DX66" s="3">
        <v>79.44</v>
      </c>
      <c r="DY66" s="3">
        <v>19.87</v>
      </c>
      <c r="DZ66" s="3">
        <v>1.82</v>
      </c>
      <c r="EA66" s="3">
        <v>0.97</v>
      </c>
      <c r="EB66" s="4">
        <v>793252</v>
      </c>
      <c r="EC66" s="4">
        <v>156678</v>
      </c>
      <c r="ED66" s="4">
        <v>9354</v>
      </c>
      <c r="EE66" s="3">
        <v>833</v>
      </c>
      <c r="EF66" s="4">
        <v>960117</v>
      </c>
      <c r="EG66" s="3">
        <v>16.32</v>
      </c>
      <c r="EH66" s="3">
        <v>64.099999999999994</v>
      </c>
      <c r="EI66" s="3">
        <v>383.07</v>
      </c>
      <c r="EJ66" s="4">
        <v>199249</v>
      </c>
      <c r="EK66" s="4">
        <v>4062</v>
      </c>
      <c r="EL66" s="4">
        <v>48402</v>
      </c>
      <c r="EM66" s="4">
        <v>16208</v>
      </c>
      <c r="EN66" s="4">
        <v>17310</v>
      </c>
      <c r="EO66" s="3">
        <v>0</v>
      </c>
      <c r="EP66" s="4">
        <v>96075</v>
      </c>
      <c r="EQ66" s="3">
        <v>0</v>
      </c>
      <c r="ER66" s="3">
        <v>0</v>
      </c>
      <c r="ES66" s="3">
        <v>903</v>
      </c>
      <c r="ET66" s="4">
        <v>6268</v>
      </c>
      <c r="EU66" s="4">
        <v>2567789</v>
      </c>
      <c r="EV66" s="4">
        <v>116453</v>
      </c>
      <c r="EW66" s="4">
        <v>63538</v>
      </c>
      <c r="EX66" s="4">
        <v>243978</v>
      </c>
      <c r="EY66" s="4">
        <v>1780848</v>
      </c>
      <c r="EZ66" s="4">
        <v>4246251</v>
      </c>
      <c r="FA66" s="4">
        <v>56670</v>
      </c>
      <c r="FB66" s="4">
        <v>960117</v>
      </c>
      <c r="FC66" s="4">
        <v>199249</v>
      </c>
      <c r="FD66" s="4">
        <v>4062</v>
      </c>
      <c r="FE66" s="4">
        <v>1840740965</v>
      </c>
      <c r="FF66" s="4">
        <v>1122003173</v>
      </c>
      <c r="FG66" s="4">
        <v>101647779</v>
      </c>
      <c r="FH66" s="4">
        <v>277000359</v>
      </c>
      <c r="FI66" s="4">
        <v>340089654</v>
      </c>
      <c r="FJ66" s="3">
        <v>734.42</v>
      </c>
      <c r="FK66">
        <f t="shared" si="3"/>
        <v>2507142.8571428573</v>
      </c>
    </row>
    <row r="67" spans="1:167" ht="25.5" x14ac:dyDescent="0.25">
      <c r="A67" s="8">
        <v>2013</v>
      </c>
      <c r="B67" s="5" t="s">
        <v>8</v>
      </c>
      <c r="C67" s="3">
        <v>20</v>
      </c>
      <c r="D67" s="4">
        <v>5307</v>
      </c>
      <c r="E67" s="4">
        <v>4226</v>
      </c>
      <c r="F67" s="3">
        <v>0</v>
      </c>
      <c r="G67" s="3">
        <v>0</v>
      </c>
      <c r="H67" s="3">
        <v>117</v>
      </c>
      <c r="I67" s="3">
        <v>24</v>
      </c>
      <c r="J67" s="4">
        <v>3553</v>
      </c>
      <c r="K67" s="3">
        <v>576</v>
      </c>
      <c r="L67" s="3">
        <v>97</v>
      </c>
      <c r="M67" s="3">
        <v>116</v>
      </c>
      <c r="N67" s="3">
        <v>8</v>
      </c>
      <c r="O67" s="3">
        <v>0</v>
      </c>
      <c r="P67" s="3">
        <v>211</v>
      </c>
      <c r="Q67" s="3">
        <v>174</v>
      </c>
      <c r="R67" s="3">
        <v>50</v>
      </c>
      <c r="S67" s="3">
        <v>156</v>
      </c>
      <c r="T67" s="3">
        <v>591</v>
      </c>
      <c r="U67" s="3">
        <v>0</v>
      </c>
      <c r="V67" s="3">
        <v>2.5499999999999998</v>
      </c>
      <c r="W67" s="3">
        <v>2.0299999999999998</v>
      </c>
      <c r="X67" s="3">
        <v>1.7</v>
      </c>
      <c r="Y67" s="3">
        <v>0.28000000000000003</v>
      </c>
      <c r="Z67" s="3">
        <v>0.05</v>
      </c>
      <c r="AA67" s="3">
        <v>0.06</v>
      </c>
      <c r="AB67" s="3">
        <v>10.119999999999999</v>
      </c>
      <c r="AC67" s="3">
        <v>8.35</v>
      </c>
      <c r="AD67" s="3">
        <v>2.4</v>
      </c>
      <c r="AE67" s="3">
        <v>7.48</v>
      </c>
      <c r="AF67" s="3">
        <v>28.35</v>
      </c>
      <c r="AG67" s="3">
        <v>4</v>
      </c>
      <c r="AH67" s="3">
        <v>3</v>
      </c>
      <c r="AI67" s="3">
        <v>3</v>
      </c>
      <c r="AJ67" s="3">
        <v>19</v>
      </c>
      <c r="AK67" s="3">
        <v>1</v>
      </c>
      <c r="AL67" s="3">
        <v>11</v>
      </c>
      <c r="AM67" s="3">
        <v>3</v>
      </c>
      <c r="AN67" s="3">
        <v>29</v>
      </c>
      <c r="AO67" s="3">
        <v>0</v>
      </c>
      <c r="AP67" s="3">
        <v>3</v>
      </c>
      <c r="AQ67" s="3">
        <v>0</v>
      </c>
      <c r="AR67" s="3">
        <v>0</v>
      </c>
      <c r="AS67" s="3">
        <v>0</v>
      </c>
      <c r="AT67" s="3">
        <v>6</v>
      </c>
      <c r="AU67" s="3">
        <v>0</v>
      </c>
      <c r="AV67" s="3">
        <v>2</v>
      </c>
      <c r="AW67" s="3">
        <v>122</v>
      </c>
      <c r="AX67" s="3">
        <v>0</v>
      </c>
      <c r="AY67" s="3">
        <v>1.92</v>
      </c>
      <c r="AZ67" s="3">
        <v>1.44</v>
      </c>
      <c r="BA67" s="3">
        <v>1.44</v>
      </c>
      <c r="BB67" s="3">
        <v>9.1199999999999992</v>
      </c>
      <c r="BC67" s="3">
        <v>0.48</v>
      </c>
      <c r="BD67" s="3">
        <v>5.28</v>
      </c>
      <c r="BE67" s="3">
        <v>1.44</v>
      </c>
      <c r="BF67" s="3">
        <v>13.91</v>
      </c>
      <c r="BG67" s="3">
        <v>1.44</v>
      </c>
      <c r="BH67" s="3">
        <v>0</v>
      </c>
      <c r="BI67" s="3">
        <v>58.53</v>
      </c>
      <c r="BJ67" s="3">
        <v>0.96</v>
      </c>
      <c r="BK67" s="3">
        <v>2.88</v>
      </c>
      <c r="BL67" s="4">
        <v>20456</v>
      </c>
      <c r="BM67" s="3">
        <v>9</v>
      </c>
      <c r="BN67" s="4">
        <v>3504</v>
      </c>
      <c r="BO67" s="3">
        <v>6</v>
      </c>
      <c r="BP67" s="3">
        <v>891</v>
      </c>
      <c r="BQ67" s="4">
        <v>5909</v>
      </c>
      <c r="BR67" s="4">
        <v>5130</v>
      </c>
      <c r="BS67" s="4">
        <v>5320</v>
      </c>
      <c r="BT67" s="3">
        <v>9.81</v>
      </c>
      <c r="BU67" s="3">
        <v>1.68</v>
      </c>
      <c r="BV67" s="3">
        <v>0.43</v>
      </c>
      <c r="BW67" s="3">
        <v>2.83</v>
      </c>
      <c r="BX67" s="3">
        <v>2.46</v>
      </c>
      <c r="BY67" s="3">
        <v>2.5499999999999998</v>
      </c>
      <c r="BZ67" s="4">
        <v>20456</v>
      </c>
      <c r="CA67" s="4">
        <v>1024</v>
      </c>
      <c r="CB67" s="3">
        <v>9</v>
      </c>
      <c r="CC67" s="3">
        <v>9.81</v>
      </c>
      <c r="CD67" s="3">
        <v>0.49</v>
      </c>
      <c r="CE67" s="3">
        <v>0</v>
      </c>
      <c r="CF67" s="4">
        <v>167917</v>
      </c>
      <c r="CG67" s="4">
        <v>1253763</v>
      </c>
      <c r="CH67" s="3">
        <v>80.56</v>
      </c>
      <c r="CI67" s="3">
        <v>601.52</v>
      </c>
      <c r="CJ67" s="3">
        <v>7.47</v>
      </c>
      <c r="CK67" s="3">
        <v>81.28</v>
      </c>
      <c r="CL67" s="3">
        <v>39.729999999999997</v>
      </c>
      <c r="CM67" s="3">
        <v>4.43</v>
      </c>
      <c r="CN67" s="4">
        <v>57707</v>
      </c>
      <c r="CO67" s="4">
        <v>49039</v>
      </c>
      <c r="CP67" s="4">
        <v>23619</v>
      </c>
      <c r="CQ67" s="4">
        <v>130365</v>
      </c>
      <c r="CR67" s="3">
        <v>62.55</v>
      </c>
      <c r="CS67" s="3">
        <v>45.94</v>
      </c>
      <c r="CT67" s="4">
        <v>12068</v>
      </c>
      <c r="CU67" s="4">
        <v>3832</v>
      </c>
      <c r="CV67" s="4">
        <v>15900</v>
      </c>
      <c r="CW67" s="4">
        <v>16105</v>
      </c>
      <c r="CX67" s="3">
        <v>24.1</v>
      </c>
      <c r="CY67" s="3">
        <v>32.68</v>
      </c>
      <c r="CZ67" s="4">
        <v>1112416</v>
      </c>
      <c r="DA67" s="4">
        <v>3375253</v>
      </c>
      <c r="DB67" s="3">
        <v>0</v>
      </c>
      <c r="DC67" s="1">
        <v>1619.35</v>
      </c>
      <c r="DD67" s="3">
        <v>32.96</v>
      </c>
      <c r="DE67" s="4">
        <v>1817</v>
      </c>
      <c r="DF67" s="4">
        <v>9066</v>
      </c>
      <c r="DG67" s="4">
        <v>57155</v>
      </c>
      <c r="DH67" s="4">
        <v>4075</v>
      </c>
      <c r="DI67" s="4">
        <v>62836</v>
      </c>
      <c r="DJ67" s="4">
        <v>2119</v>
      </c>
      <c r="DK67" s="4">
        <v>158096</v>
      </c>
      <c r="DL67" s="3">
        <v>0</v>
      </c>
      <c r="DM67" s="4">
        <v>146351</v>
      </c>
      <c r="DN67" s="3">
        <v>124</v>
      </c>
      <c r="DO67" s="4">
        <v>29889</v>
      </c>
      <c r="DP67" s="4">
        <v>4440</v>
      </c>
      <c r="DQ67" s="4">
        <v>1734</v>
      </c>
      <c r="DR67" s="3">
        <v>0.87</v>
      </c>
      <c r="DS67" s="3">
        <v>4.3499999999999996</v>
      </c>
      <c r="DT67" s="3">
        <v>27.42</v>
      </c>
      <c r="DU67" s="3">
        <v>1.96</v>
      </c>
      <c r="DV67" s="3">
        <v>30.15</v>
      </c>
      <c r="DW67" s="3">
        <v>1.02</v>
      </c>
      <c r="DX67" s="3">
        <v>75.849999999999994</v>
      </c>
      <c r="DY67" s="3">
        <v>14.34</v>
      </c>
      <c r="DZ67" s="3">
        <v>2.13</v>
      </c>
      <c r="EA67" s="3">
        <v>0.83</v>
      </c>
      <c r="EB67" s="4">
        <v>722881</v>
      </c>
      <c r="EC67" s="4">
        <v>113008</v>
      </c>
      <c r="ED67" s="4">
        <v>4272</v>
      </c>
      <c r="EE67" s="3">
        <v>889</v>
      </c>
      <c r="EF67" s="4">
        <v>841050</v>
      </c>
      <c r="EG67" s="3">
        <v>13.44</v>
      </c>
      <c r="EH67" s="3">
        <v>67.31</v>
      </c>
      <c r="EI67" s="3">
        <v>403.51</v>
      </c>
      <c r="EJ67" s="4">
        <v>120297</v>
      </c>
      <c r="EK67" s="3">
        <v>162</v>
      </c>
      <c r="EL67" s="4">
        <v>1345</v>
      </c>
      <c r="EM67" s="4">
        <v>6928</v>
      </c>
      <c r="EN67" s="4">
        <v>9754</v>
      </c>
      <c r="EO67" s="3">
        <v>0</v>
      </c>
      <c r="EP67" s="4">
        <v>29386</v>
      </c>
      <c r="EQ67" s="3">
        <v>0</v>
      </c>
      <c r="ER67" s="3">
        <v>0</v>
      </c>
      <c r="ES67" s="3">
        <v>0</v>
      </c>
      <c r="ET67" s="4">
        <v>1293</v>
      </c>
      <c r="EU67" s="4">
        <v>875310</v>
      </c>
      <c r="EV67" s="4">
        <v>55370</v>
      </c>
      <c r="EW67" s="4">
        <v>31333</v>
      </c>
      <c r="EX67" s="4">
        <v>167917</v>
      </c>
      <c r="EY67" s="4">
        <v>1253763</v>
      </c>
      <c r="EZ67" s="4">
        <v>3375253</v>
      </c>
      <c r="FA67" s="4">
        <v>49039</v>
      </c>
      <c r="FB67" s="4">
        <v>841050</v>
      </c>
      <c r="FC67" s="4">
        <v>120297</v>
      </c>
      <c r="FD67" s="3">
        <v>162</v>
      </c>
      <c r="FE67" s="4">
        <v>1467237080</v>
      </c>
      <c r="FF67" s="4">
        <v>905423708</v>
      </c>
      <c r="FG67" s="4">
        <v>56989938</v>
      </c>
      <c r="FH67" s="4">
        <v>196945311</v>
      </c>
      <c r="FI67" s="4">
        <v>307878123</v>
      </c>
      <c r="FJ67" s="3">
        <v>703.94</v>
      </c>
      <c r="FK67">
        <f t="shared" si="3"/>
        <v>2081176.4705882357</v>
      </c>
    </row>
    <row r="68" spans="1:167" x14ac:dyDescent="0.25">
      <c r="A68" s="8">
        <v>2013</v>
      </c>
      <c r="B68" s="5" t="s">
        <v>9</v>
      </c>
      <c r="C68" s="3">
        <v>157</v>
      </c>
      <c r="D68" s="4">
        <v>27018</v>
      </c>
      <c r="E68" s="4">
        <v>24863</v>
      </c>
      <c r="F68" s="3">
        <v>0</v>
      </c>
      <c r="G68" s="3">
        <v>0</v>
      </c>
      <c r="H68" s="3">
        <v>344</v>
      </c>
      <c r="I68" s="3">
        <v>135</v>
      </c>
      <c r="J68" s="4">
        <v>12946</v>
      </c>
      <c r="K68" s="4">
        <v>3991</v>
      </c>
      <c r="L68" s="4">
        <v>7926</v>
      </c>
      <c r="M68" s="3">
        <v>535</v>
      </c>
      <c r="N68" s="3">
        <v>57</v>
      </c>
      <c r="O68" s="3">
        <v>0</v>
      </c>
      <c r="P68" s="4">
        <v>1556</v>
      </c>
      <c r="Q68" s="3">
        <v>832</v>
      </c>
      <c r="R68" s="4">
        <v>1924</v>
      </c>
      <c r="S68" s="3">
        <v>548</v>
      </c>
      <c r="T68" s="4">
        <v>4860</v>
      </c>
      <c r="U68" s="3">
        <v>0</v>
      </c>
      <c r="V68" s="3">
        <v>3.63</v>
      </c>
      <c r="W68" s="3">
        <v>3.34</v>
      </c>
      <c r="X68" s="3">
        <v>1.74</v>
      </c>
      <c r="Y68" s="3">
        <v>0.54</v>
      </c>
      <c r="Z68" s="3">
        <v>1.06</v>
      </c>
      <c r="AA68" s="3">
        <v>7.0000000000000007E-2</v>
      </c>
      <c r="AB68" s="3">
        <v>20.91</v>
      </c>
      <c r="AC68" s="3">
        <v>11.18</v>
      </c>
      <c r="AD68" s="3">
        <v>25.85</v>
      </c>
      <c r="AE68" s="3">
        <v>7.36</v>
      </c>
      <c r="AF68" s="3">
        <v>65.3</v>
      </c>
      <c r="AG68" s="3">
        <v>32</v>
      </c>
      <c r="AH68" s="3">
        <v>25</v>
      </c>
      <c r="AI68" s="3">
        <v>19</v>
      </c>
      <c r="AJ68" s="3">
        <v>76</v>
      </c>
      <c r="AK68" s="3">
        <v>6</v>
      </c>
      <c r="AL68" s="3">
        <v>60</v>
      </c>
      <c r="AM68" s="3">
        <v>17</v>
      </c>
      <c r="AN68" s="3">
        <v>87</v>
      </c>
      <c r="AO68" s="3">
        <v>0</v>
      </c>
      <c r="AP68" s="3">
        <v>30</v>
      </c>
      <c r="AQ68" s="3">
        <v>0</v>
      </c>
      <c r="AR68" s="3">
        <v>0</v>
      </c>
      <c r="AS68" s="3">
        <v>1</v>
      </c>
      <c r="AT68" s="3">
        <v>21</v>
      </c>
      <c r="AU68" s="3">
        <v>0</v>
      </c>
      <c r="AV68" s="3">
        <v>5</v>
      </c>
      <c r="AW68" s="3">
        <v>638</v>
      </c>
      <c r="AX68" s="3">
        <v>0</v>
      </c>
      <c r="AY68" s="3">
        <v>4.3</v>
      </c>
      <c r="AZ68" s="3">
        <v>3.36</v>
      </c>
      <c r="BA68" s="3">
        <v>2.5499999999999998</v>
      </c>
      <c r="BB68" s="3">
        <v>10.210000000000001</v>
      </c>
      <c r="BC68" s="3">
        <v>0.81</v>
      </c>
      <c r="BD68" s="3">
        <v>8.06</v>
      </c>
      <c r="BE68" s="3">
        <v>2.2799999999999998</v>
      </c>
      <c r="BF68" s="3">
        <v>11.69</v>
      </c>
      <c r="BG68" s="3">
        <v>4.03</v>
      </c>
      <c r="BH68" s="3">
        <v>0.13</v>
      </c>
      <c r="BI68" s="3">
        <v>85.72</v>
      </c>
      <c r="BJ68" s="3">
        <v>0.67</v>
      </c>
      <c r="BK68" s="3">
        <v>2.82</v>
      </c>
      <c r="BL68" s="4">
        <v>70915</v>
      </c>
      <c r="BM68" s="4">
        <v>1482</v>
      </c>
      <c r="BN68" s="4">
        <v>12404</v>
      </c>
      <c r="BO68" s="4">
        <v>1286</v>
      </c>
      <c r="BP68" s="4">
        <v>3566</v>
      </c>
      <c r="BQ68" s="4">
        <v>21180</v>
      </c>
      <c r="BR68" s="4">
        <v>18673</v>
      </c>
      <c r="BS68" s="4">
        <v>16222</v>
      </c>
      <c r="BT68" s="3">
        <v>9.5299999999999994</v>
      </c>
      <c r="BU68" s="3">
        <v>1.67</v>
      </c>
      <c r="BV68" s="3">
        <v>0.48</v>
      </c>
      <c r="BW68" s="3">
        <v>2.85</v>
      </c>
      <c r="BX68" s="3">
        <v>2.5099999999999998</v>
      </c>
      <c r="BY68" s="3">
        <v>2.1800000000000002</v>
      </c>
      <c r="BZ68" s="4">
        <v>70915</v>
      </c>
      <c r="CA68" s="4">
        <v>3812</v>
      </c>
      <c r="CB68" s="4">
        <v>1482</v>
      </c>
      <c r="CC68" s="3">
        <v>9.5299999999999994</v>
      </c>
      <c r="CD68" s="3">
        <v>0.51</v>
      </c>
      <c r="CE68" s="3">
        <v>0.2</v>
      </c>
      <c r="CF68" s="4">
        <v>707973</v>
      </c>
      <c r="CG68" s="4">
        <v>7766528</v>
      </c>
      <c r="CH68" s="3">
        <v>95.13</v>
      </c>
      <c r="CI68" s="1">
        <v>1043.53</v>
      </c>
      <c r="CJ68" s="3">
        <v>10.97</v>
      </c>
      <c r="CK68" s="3">
        <v>85.58</v>
      </c>
      <c r="CL68" s="3">
        <v>28.47</v>
      </c>
      <c r="CM68" s="3">
        <v>4.49</v>
      </c>
      <c r="CN68" s="4">
        <v>244851</v>
      </c>
      <c r="CO68" s="4">
        <v>217964</v>
      </c>
      <c r="CP68" s="4">
        <v>267468</v>
      </c>
      <c r="CQ68" s="4">
        <v>730283</v>
      </c>
      <c r="CR68" s="3">
        <v>98.12</v>
      </c>
      <c r="CS68" s="3">
        <v>47.1</v>
      </c>
      <c r="CT68" s="4">
        <v>38393</v>
      </c>
      <c r="CU68" s="4">
        <v>11519</v>
      </c>
      <c r="CV68" s="4">
        <v>49912</v>
      </c>
      <c r="CW68" s="4">
        <v>50880</v>
      </c>
      <c r="CX68" s="3">
        <v>23.08</v>
      </c>
      <c r="CY68" s="3">
        <v>28.93</v>
      </c>
      <c r="CZ68" s="4">
        <v>3720715</v>
      </c>
      <c r="DA68" s="4">
        <v>11879096</v>
      </c>
      <c r="DB68" s="3">
        <v>0</v>
      </c>
      <c r="DC68" s="1">
        <v>1596.11</v>
      </c>
      <c r="DD68" s="3">
        <v>31.32</v>
      </c>
      <c r="DE68" s="4">
        <v>17978</v>
      </c>
      <c r="DF68" s="4">
        <v>47417</v>
      </c>
      <c r="DG68" s="4">
        <v>352411</v>
      </c>
      <c r="DH68" s="4">
        <v>7856</v>
      </c>
      <c r="DI68" s="4">
        <v>252082</v>
      </c>
      <c r="DJ68" s="4">
        <v>20222</v>
      </c>
      <c r="DK68" s="4">
        <v>588771</v>
      </c>
      <c r="DL68" s="3">
        <v>0</v>
      </c>
      <c r="DM68" s="4">
        <v>490970</v>
      </c>
      <c r="DN68" s="4">
        <v>1777</v>
      </c>
      <c r="DO68" s="3">
        <v>0</v>
      </c>
      <c r="DP68" s="3">
        <v>0</v>
      </c>
      <c r="DQ68" s="3">
        <v>0</v>
      </c>
      <c r="DR68" s="3">
        <v>2.42</v>
      </c>
      <c r="DS68" s="3">
        <v>6.37</v>
      </c>
      <c r="DT68" s="3">
        <v>47.35</v>
      </c>
      <c r="DU68" s="3">
        <v>1.06</v>
      </c>
      <c r="DV68" s="3">
        <v>33.869999999999997</v>
      </c>
      <c r="DW68" s="3">
        <v>2.72</v>
      </c>
      <c r="DX68" s="3">
        <v>79.11</v>
      </c>
      <c r="DY68" s="3">
        <v>0</v>
      </c>
      <c r="DZ68" s="3">
        <v>0</v>
      </c>
      <c r="EA68" s="3">
        <v>0</v>
      </c>
      <c r="EB68" s="4">
        <v>3177990</v>
      </c>
      <c r="EC68" s="4">
        <v>365202</v>
      </c>
      <c r="ED68" s="4">
        <v>66555</v>
      </c>
      <c r="EE68" s="4">
        <v>3956</v>
      </c>
      <c r="EF68" s="4">
        <v>3613703</v>
      </c>
      <c r="EG68" s="3">
        <v>10.11</v>
      </c>
      <c r="EH68" s="3">
        <v>49.94</v>
      </c>
      <c r="EI68" s="3">
        <v>485.55</v>
      </c>
      <c r="EJ68" s="4">
        <v>1411110</v>
      </c>
      <c r="EK68" s="4">
        <v>14867</v>
      </c>
      <c r="EL68" s="4">
        <v>133529</v>
      </c>
      <c r="EM68" s="4">
        <v>21229</v>
      </c>
      <c r="EN68" s="4">
        <v>41160</v>
      </c>
      <c r="EO68" s="3">
        <v>0</v>
      </c>
      <c r="EP68" s="4">
        <v>286926</v>
      </c>
      <c r="EQ68" s="3">
        <v>0</v>
      </c>
      <c r="ER68" s="3">
        <v>0</v>
      </c>
      <c r="ES68" s="4">
        <v>1765</v>
      </c>
      <c r="ET68" s="4">
        <v>18806</v>
      </c>
      <c r="EU68" s="4">
        <v>3124476</v>
      </c>
      <c r="EV68" s="4">
        <v>278023</v>
      </c>
      <c r="EW68" s="4">
        <v>89653</v>
      </c>
      <c r="EX68" s="4">
        <v>707973</v>
      </c>
      <c r="EY68" s="4">
        <v>7766528</v>
      </c>
      <c r="EZ68" s="4">
        <v>11879096</v>
      </c>
      <c r="FA68" s="4">
        <v>217964</v>
      </c>
      <c r="FB68" s="4">
        <v>3613703</v>
      </c>
      <c r="FC68" s="4">
        <v>1411110</v>
      </c>
      <c r="FD68" s="4">
        <v>14867</v>
      </c>
      <c r="FE68" s="4">
        <v>5874110516</v>
      </c>
      <c r="FF68" s="4">
        <v>3188180627</v>
      </c>
      <c r="FG68" s="4">
        <v>724867441</v>
      </c>
      <c r="FH68" s="4">
        <v>767423806</v>
      </c>
      <c r="FI68" s="4">
        <v>1193638642</v>
      </c>
      <c r="FJ68" s="3">
        <v>789.26</v>
      </c>
      <c r="FK68">
        <f t="shared" si="3"/>
        <v>7442975.2066115709</v>
      </c>
    </row>
    <row r="69" spans="1:167" ht="25.5" x14ac:dyDescent="0.25">
      <c r="A69" s="8">
        <v>2013</v>
      </c>
      <c r="B69" s="5" t="s">
        <v>10</v>
      </c>
      <c r="C69" s="3">
        <v>38</v>
      </c>
      <c r="D69" s="4">
        <v>11295</v>
      </c>
      <c r="E69" s="4">
        <v>9912</v>
      </c>
      <c r="F69" s="3">
        <v>0</v>
      </c>
      <c r="G69" s="3">
        <v>0</v>
      </c>
      <c r="H69" s="3">
        <v>270</v>
      </c>
      <c r="I69" s="3">
        <v>63</v>
      </c>
      <c r="J69" s="4">
        <v>8573</v>
      </c>
      <c r="K69" s="3">
        <v>813</v>
      </c>
      <c r="L69" s="3">
        <v>526</v>
      </c>
      <c r="M69" s="3">
        <v>352</v>
      </c>
      <c r="N69" s="3">
        <v>21</v>
      </c>
      <c r="O69" s="3">
        <v>0</v>
      </c>
      <c r="P69" s="3">
        <v>706</v>
      </c>
      <c r="Q69" s="3">
        <v>118</v>
      </c>
      <c r="R69" s="3">
        <v>0</v>
      </c>
      <c r="S69" s="3">
        <v>382</v>
      </c>
      <c r="T69" s="4">
        <v>1206</v>
      </c>
      <c r="U69" s="3">
        <v>0</v>
      </c>
      <c r="V69" s="3">
        <v>2.27</v>
      </c>
      <c r="W69" s="3">
        <v>1.99</v>
      </c>
      <c r="X69" s="3">
        <v>1.73</v>
      </c>
      <c r="Y69" s="3">
        <v>0.16</v>
      </c>
      <c r="Z69" s="3">
        <v>0.11</v>
      </c>
      <c r="AA69" s="3">
        <v>7.0000000000000007E-2</v>
      </c>
      <c r="AB69" s="3">
        <v>14.21</v>
      </c>
      <c r="AC69" s="3">
        <v>2.37</v>
      </c>
      <c r="AD69" s="3">
        <v>0</v>
      </c>
      <c r="AE69" s="3">
        <v>7.69</v>
      </c>
      <c r="AF69" s="3">
        <v>24.27</v>
      </c>
      <c r="AG69" s="3">
        <v>21</v>
      </c>
      <c r="AH69" s="3">
        <v>22</v>
      </c>
      <c r="AI69" s="3">
        <v>12</v>
      </c>
      <c r="AJ69" s="3">
        <v>33</v>
      </c>
      <c r="AK69" s="3">
        <v>5</v>
      </c>
      <c r="AL69" s="3">
        <v>34</v>
      </c>
      <c r="AM69" s="3">
        <v>8</v>
      </c>
      <c r="AN69" s="3">
        <v>60</v>
      </c>
      <c r="AO69" s="3">
        <v>0</v>
      </c>
      <c r="AP69" s="3">
        <v>19</v>
      </c>
      <c r="AQ69" s="3">
        <v>0</v>
      </c>
      <c r="AR69" s="3">
        <v>0</v>
      </c>
      <c r="AS69" s="3">
        <v>0</v>
      </c>
      <c r="AT69" s="3">
        <v>17</v>
      </c>
      <c r="AU69" s="3">
        <v>0</v>
      </c>
      <c r="AV69" s="3">
        <v>8</v>
      </c>
      <c r="AW69" s="3">
        <v>480</v>
      </c>
      <c r="AX69" s="3">
        <v>0</v>
      </c>
      <c r="AY69" s="3">
        <v>4.2300000000000004</v>
      </c>
      <c r="AZ69" s="3">
        <v>4.43</v>
      </c>
      <c r="BA69" s="3">
        <v>2.41</v>
      </c>
      <c r="BB69" s="3">
        <v>6.64</v>
      </c>
      <c r="BC69" s="3">
        <v>1.01</v>
      </c>
      <c r="BD69" s="3">
        <v>6.84</v>
      </c>
      <c r="BE69" s="3">
        <v>1.61</v>
      </c>
      <c r="BF69" s="3">
        <v>12.07</v>
      </c>
      <c r="BG69" s="3">
        <v>3.82</v>
      </c>
      <c r="BH69" s="3">
        <v>0</v>
      </c>
      <c r="BI69" s="3">
        <v>96.59</v>
      </c>
      <c r="BJ69" s="3">
        <v>1.61</v>
      </c>
      <c r="BK69" s="3">
        <v>3.42</v>
      </c>
      <c r="BL69" s="4">
        <v>40488</v>
      </c>
      <c r="BM69" s="3">
        <v>73</v>
      </c>
      <c r="BN69" s="4">
        <v>7638</v>
      </c>
      <c r="BO69" s="3">
        <v>65</v>
      </c>
      <c r="BP69" s="4">
        <v>2316</v>
      </c>
      <c r="BQ69" s="4">
        <v>12469</v>
      </c>
      <c r="BR69" s="4">
        <v>9875</v>
      </c>
      <c r="BS69" s="4">
        <v>9247</v>
      </c>
      <c r="BT69" s="3">
        <v>8.15</v>
      </c>
      <c r="BU69" s="3">
        <v>1.54</v>
      </c>
      <c r="BV69" s="3">
        <v>0.47</v>
      </c>
      <c r="BW69" s="3">
        <v>2.5099999999999998</v>
      </c>
      <c r="BX69" s="3">
        <v>1.99</v>
      </c>
      <c r="BY69" s="3">
        <v>1.86</v>
      </c>
      <c r="BZ69" s="4">
        <v>40488</v>
      </c>
      <c r="CA69" s="4">
        <v>2507</v>
      </c>
      <c r="CB69" s="3">
        <v>73</v>
      </c>
      <c r="CC69" s="3">
        <v>8.15</v>
      </c>
      <c r="CD69" s="3">
        <v>0.5</v>
      </c>
      <c r="CE69" s="3">
        <v>0.01</v>
      </c>
      <c r="CF69" s="4">
        <v>432465</v>
      </c>
      <c r="CG69" s="4">
        <v>2707871</v>
      </c>
      <c r="CH69" s="3">
        <v>87.03</v>
      </c>
      <c r="CI69" s="3">
        <v>544.92999999999995</v>
      </c>
      <c r="CJ69" s="3">
        <v>6.26</v>
      </c>
      <c r="CK69" s="3">
        <v>74.849999999999994</v>
      </c>
      <c r="CL69" s="3">
        <v>43.63</v>
      </c>
      <c r="CM69" s="3">
        <v>4.04</v>
      </c>
      <c r="CN69" s="4">
        <v>161179</v>
      </c>
      <c r="CO69" s="4">
        <v>134500</v>
      </c>
      <c r="CP69" s="4">
        <v>88969</v>
      </c>
      <c r="CQ69" s="4">
        <v>384648</v>
      </c>
      <c r="CR69" s="3">
        <v>77.41</v>
      </c>
      <c r="CS69" s="3">
        <v>45.49</v>
      </c>
      <c r="CT69" s="4">
        <v>24735</v>
      </c>
      <c r="CU69" s="4">
        <v>8027</v>
      </c>
      <c r="CV69" s="4">
        <v>32762</v>
      </c>
      <c r="CW69" s="4">
        <v>33275</v>
      </c>
      <c r="CX69" s="3">
        <v>24.5</v>
      </c>
      <c r="CY69" s="3">
        <v>28.43</v>
      </c>
      <c r="CZ69" s="4">
        <v>2797914</v>
      </c>
      <c r="DA69" s="4">
        <v>8252616</v>
      </c>
      <c r="DB69" s="3">
        <v>0</v>
      </c>
      <c r="DC69" s="1">
        <v>1660.75</v>
      </c>
      <c r="DD69" s="3">
        <v>33.9</v>
      </c>
      <c r="DE69" s="4">
        <v>20621</v>
      </c>
      <c r="DF69" s="4">
        <v>38422</v>
      </c>
      <c r="DG69" s="4">
        <v>133074</v>
      </c>
      <c r="DH69" s="4">
        <v>6908</v>
      </c>
      <c r="DI69" s="4">
        <v>249207</v>
      </c>
      <c r="DJ69" s="4">
        <v>3923</v>
      </c>
      <c r="DK69" s="4">
        <v>421430</v>
      </c>
      <c r="DL69" s="3">
        <v>0</v>
      </c>
      <c r="DM69" s="4">
        <v>408936</v>
      </c>
      <c r="DN69" s="3">
        <v>564</v>
      </c>
      <c r="DO69" s="4">
        <v>65447</v>
      </c>
      <c r="DP69" s="4">
        <v>14022</v>
      </c>
      <c r="DQ69" s="4">
        <v>2912</v>
      </c>
      <c r="DR69" s="3">
        <v>4.1500000000000004</v>
      </c>
      <c r="DS69" s="3">
        <v>7.73</v>
      </c>
      <c r="DT69" s="3">
        <v>26.78</v>
      </c>
      <c r="DU69" s="3">
        <v>1.39</v>
      </c>
      <c r="DV69" s="3">
        <v>50.15</v>
      </c>
      <c r="DW69" s="3">
        <v>0.79</v>
      </c>
      <c r="DX69" s="3">
        <v>84.81</v>
      </c>
      <c r="DY69" s="3">
        <v>13.17</v>
      </c>
      <c r="DZ69" s="3">
        <v>2.82</v>
      </c>
      <c r="EA69" s="3">
        <v>0.59</v>
      </c>
      <c r="EB69" s="4">
        <v>1792598</v>
      </c>
      <c r="EC69" s="4">
        <v>278956</v>
      </c>
      <c r="ED69" s="4">
        <v>20681</v>
      </c>
      <c r="EE69" s="4">
        <v>1638</v>
      </c>
      <c r="EF69" s="4">
        <v>2093873</v>
      </c>
      <c r="EG69" s="3">
        <v>13.32</v>
      </c>
      <c r="EH69" s="3">
        <v>64.03</v>
      </c>
      <c r="EI69" s="3">
        <v>421.37</v>
      </c>
      <c r="EJ69" s="4">
        <v>612057</v>
      </c>
      <c r="EK69" s="4">
        <v>37391</v>
      </c>
      <c r="EL69" s="4">
        <v>349982</v>
      </c>
      <c r="EM69" s="4">
        <v>27501</v>
      </c>
      <c r="EN69" s="4">
        <v>39186</v>
      </c>
      <c r="EO69" s="3">
        <v>0</v>
      </c>
      <c r="EP69" s="4">
        <v>170394</v>
      </c>
      <c r="EQ69" s="3">
        <v>0</v>
      </c>
      <c r="ER69" s="3">
        <v>0</v>
      </c>
      <c r="ES69" s="3">
        <v>0</v>
      </c>
      <c r="ET69" s="4">
        <v>1256</v>
      </c>
      <c r="EU69" s="4">
        <v>5677455</v>
      </c>
      <c r="EV69" s="4">
        <v>188651</v>
      </c>
      <c r="EW69" s="4">
        <v>131957</v>
      </c>
      <c r="EX69" s="4">
        <v>432465</v>
      </c>
      <c r="EY69" s="4">
        <v>2707871</v>
      </c>
      <c r="EZ69" s="4">
        <v>8252616</v>
      </c>
      <c r="FA69" s="4">
        <v>134500</v>
      </c>
      <c r="FB69" s="4">
        <v>2093873</v>
      </c>
      <c r="FC69" s="4">
        <v>612057</v>
      </c>
      <c r="FD69" s="4">
        <v>37391</v>
      </c>
      <c r="FE69" s="4">
        <v>3916440488</v>
      </c>
      <c r="FF69" s="4">
        <v>2090324071</v>
      </c>
      <c r="FG69" s="4">
        <v>242585791</v>
      </c>
      <c r="FH69" s="4">
        <v>621596821</v>
      </c>
      <c r="FI69" s="4">
        <v>961933805</v>
      </c>
      <c r="FJ69" s="3">
        <v>788.14</v>
      </c>
      <c r="FK69">
        <f t="shared" si="3"/>
        <v>4975770.9251101324</v>
      </c>
    </row>
    <row r="70" spans="1:167" ht="25.5" x14ac:dyDescent="0.25">
      <c r="A70" s="8">
        <v>2013</v>
      </c>
      <c r="B70" s="5" t="s">
        <v>11</v>
      </c>
      <c r="C70" s="3">
        <v>10</v>
      </c>
      <c r="D70" s="4">
        <v>3642</v>
      </c>
      <c r="E70" s="4">
        <v>3387</v>
      </c>
      <c r="F70" s="3">
        <v>0</v>
      </c>
      <c r="G70" s="3">
        <v>0</v>
      </c>
      <c r="H70" s="3">
        <v>81</v>
      </c>
      <c r="I70" s="3">
        <v>18</v>
      </c>
      <c r="J70" s="4">
        <v>2483</v>
      </c>
      <c r="K70" s="3">
        <v>808</v>
      </c>
      <c r="L70" s="3">
        <v>96</v>
      </c>
      <c r="M70" s="3">
        <v>92</v>
      </c>
      <c r="N70" s="3">
        <v>8</v>
      </c>
      <c r="O70" s="3">
        <v>0</v>
      </c>
      <c r="P70" s="3">
        <v>190</v>
      </c>
      <c r="Q70" s="3">
        <v>4</v>
      </c>
      <c r="R70" s="3">
        <v>18</v>
      </c>
      <c r="S70" s="3">
        <v>105</v>
      </c>
      <c r="T70" s="3">
        <v>317</v>
      </c>
      <c r="U70" s="3">
        <v>0</v>
      </c>
      <c r="V70" s="3">
        <v>3.32</v>
      </c>
      <c r="W70" s="3">
        <v>3.08</v>
      </c>
      <c r="X70" s="3">
        <v>2.2599999999999998</v>
      </c>
      <c r="Y70" s="3">
        <v>0.74</v>
      </c>
      <c r="Z70" s="3">
        <v>0.09</v>
      </c>
      <c r="AA70" s="3">
        <v>0.08</v>
      </c>
      <c r="AB70" s="3">
        <v>17.3</v>
      </c>
      <c r="AC70" s="3">
        <v>0.36</v>
      </c>
      <c r="AD70" s="3">
        <v>1.64</v>
      </c>
      <c r="AE70" s="3">
        <v>9.56</v>
      </c>
      <c r="AF70" s="3">
        <v>28.86</v>
      </c>
      <c r="AG70" s="3">
        <v>2</v>
      </c>
      <c r="AH70" s="3">
        <v>2</v>
      </c>
      <c r="AI70" s="3">
        <v>1</v>
      </c>
      <c r="AJ70" s="3">
        <v>13</v>
      </c>
      <c r="AK70" s="3">
        <v>1</v>
      </c>
      <c r="AL70" s="3">
        <v>7</v>
      </c>
      <c r="AM70" s="3">
        <v>4</v>
      </c>
      <c r="AN70" s="3">
        <v>18</v>
      </c>
      <c r="AO70" s="3">
        <v>0</v>
      </c>
      <c r="AP70" s="3">
        <v>4</v>
      </c>
      <c r="AQ70" s="3">
        <v>0</v>
      </c>
      <c r="AR70" s="3">
        <v>0</v>
      </c>
      <c r="AS70" s="3">
        <v>0</v>
      </c>
      <c r="AT70" s="3">
        <v>4</v>
      </c>
      <c r="AU70" s="3">
        <v>0</v>
      </c>
      <c r="AV70" s="3">
        <v>1</v>
      </c>
      <c r="AW70" s="3">
        <v>83</v>
      </c>
      <c r="AX70" s="3">
        <v>0</v>
      </c>
      <c r="AY70" s="3">
        <v>1.82</v>
      </c>
      <c r="AZ70" s="3">
        <v>1.82</v>
      </c>
      <c r="BA70" s="3">
        <v>0.91</v>
      </c>
      <c r="BB70" s="3">
        <v>11.83</v>
      </c>
      <c r="BC70" s="3">
        <v>0.91</v>
      </c>
      <c r="BD70" s="3">
        <v>6.37</v>
      </c>
      <c r="BE70" s="3">
        <v>3.64</v>
      </c>
      <c r="BF70" s="3">
        <v>16.39</v>
      </c>
      <c r="BG70" s="3">
        <v>3.64</v>
      </c>
      <c r="BH70" s="3">
        <v>0</v>
      </c>
      <c r="BI70" s="3">
        <v>75.56</v>
      </c>
      <c r="BJ70" s="3">
        <v>0.91</v>
      </c>
      <c r="BK70" s="3">
        <v>3.64</v>
      </c>
      <c r="BL70" s="4">
        <v>11448</v>
      </c>
      <c r="BM70" s="3">
        <v>12</v>
      </c>
      <c r="BN70" s="4">
        <v>1833</v>
      </c>
      <c r="BO70" s="3">
        <v>1</v>
      </c>
      <c r="BP70" s="3">
        <v>401</v>
      </c>
      <c r="BQ70" s="4">
        <v>3000</v>
      </c>
      <c r="BR70" s="4">
        <v>2836</v>
      </c>
      <c r="BS70" s="4">
        <v>3438</v>
      </c>
      <c r="BT70" s="3">
        <v>10.42</v>
      </c>
      <c r="BU70" s="3">
        <v>1.67</v>
      </c>
      <c r="BV70" s="3">
        <v>0.37</v>
      </c>
      <c r="BW70" s="3">
        <v>2.73</v>
      </c>
      <c r="BX70" s="3">
        <v>2.58</v>
      </c>
      <c r="BY70" s="3">
        <v>3.13</v>
      </c>
      <c r="BZ70" s="4">
        <v>11448</v>
      </c>
      <c r="CA70" s="3">
        <v>432</v>
      </c>
      <c r="CB70" s="3">
        <v>12</v>
      </c>
      <c r="CC70" s="3">
        <v>10.42</v>
      </c>
      <c r="CD70" s="3">
        <v>0.39</v>
      </c>
      <c r="CE70" s="3">
        <v>0.01</v>
      </c>
      <c r="CF70" s="4">
        <v>110069</v>
      </c>
      <c r="CG70" s="4">
        <v>885449</v>
      </c>
      <c r="CH70" s="3">
        <v>100.2</v>
      </c>
      <c r="CI70" s="3">
        <v>806.06</v>
      </c>
      <c r="CJ70" s="3">
        <v>8.0399999999999991</v>
      </c>
      <c r="CK70" s="3">
        <v>71.62</v>
      </c>
      <c r="CL70" s="3">
        <v>32.5</v>
      </c>
      <c r="CM70" s="3">
        <v>4.68</v>
      </c>
      <c r="CN70" s="4">
        <v>38027</v>
      </c>
      <c r="CO70" s="4">
        <v>23887</v>
      </c>
      <c r="CP70" s="4">
        <v>26045</v>
      </c>
      <c r="CQ70" s="4">
        <v>87959</v>
      </c>
      <c r="CR70" s="3">
        <v>80.069999999999993</v>
      </c>
      <c r="CS70" s="3">
        <v>38.58</v>
      </c>
      <c r="CT70" s="4">
        <v>6003</v>
      </c>
      <c r="CU70" s="4">
        <v>2318</v>
      </c>
      <c r="CV70" s="4">
        <v>8321</v>
      </c>
      <c r="CW70" s="4">
        <v>8412</v>
      </c>
      <c r="CX70" s="3">
        <v>27.86</v>
      </c>
      <c r="CY70" s="3">
        <v>33.07</v>
      </c>
      <c r="CZ70" s="4">
        <v>600178</v>
      </c>
      <c r="DA70" s="4">
        <v>1716243</v>
      </c>
      <c r="DB70" s="3">
        <v>0</v>
      </c>
      <c r="DC70" s="1">
        <v>1562.37</v>
      </c>
      <c r="DD70" s="3">
        <v>34.97</v>
      </c>
      <c r="DE70" s="3">
        <v>268</v>
      </c>
      <c r="DF70" s="4">
        <v>10304</v>
      </c>
      <c r="DG70" s="4">
        <v>56644</v>
      </c>
      <c r="DH70" s="4">
        <v>2373</v>
      </c>
      <c r="DI70" s="4">
        <v>27990</v>
      </c>
      <c r="DJ70" s="4">
        <v>10164</v>
      </c>
      <c r="DK70" s="4">
        <v>65843</v>
      </c>
      <c r="DL70" s="3">
        <v>0</v>
      </c>
      <c r="DM70" s="4">
        <v>88436</v>
      </c>
      <c r="DN70" s="3">
        <v>44</v>
      </c>
      <c r="DO70" s="4">
        <v>13838</v>
      </c>
      <c r="DP70" s="4">
        <v>2073</v>
      </c>
      <c r="DQ70" s="3">
        <v>570</v>
      </c>
      <c r="DR70" s="3">
        <v>0.24</v>
      </c>
      <c r="DS70" s="3">
        <v>9.3800000000000008</v>
      </c>
      <c r="DT70" s="3">
        <v>51.57</v>
      </c>
      <c r="DU70" s="3">
        <v>2.16</v>
      </c>
      <c r="DV70" s="3">
        <v>25.48</v>
      </c>
      <c r="DW70" s="3">
        <v>9.25</v>
      </c>
      <c r="DX70" s="3">
        <v>59.94</v>
      </c>
      <c r="DY70" s="3">
        <v>12.6</v>
      </c>
      <c r="DZ70" s="3">
        <v>1.89</v>
      </c>
      <c r="EA70" s="3">
        <v>0.52</v>
      </c>
      <c r="EB70" s="4">
        <v>387059</v>
      </c>
      <c r="EC70" s="4">
        <v>71220</v>
      </c>
      <c r="ED70" s="4">
        <v>6064</v>
      </c>
      <c r="EE70" s="3">
        <v>485</v>
      </c>
      <c r="EF70" s="4">
        <v>464828</v>
      </c>
      <c r="EG70" s="3">
        <v>15.32</v>
      </c>
      <c r="EH70" s="3">
        <v>64.77</v>
      </c>
      <c r="EI70" s="3">
        <v>423.15</v>
      </c>
      <c r="EJ70" s="4">
        <v>61931</v>
      </c>
      <c r="EK70" s="3">
        <v>0</v>
      </c>
      <c r="EL70" s="3">
        <v>0</v>
      </c>
      <c r="EM70" s="4">
        <v>4726</v>
      </c>
      <c r="EN70" s="4">
        <v>2957</v>
      </c>
      <c r="EO70" s="3">
        <v>0</v>
      </c>
      <c r="EP70" s="4">
        <v>32921</v>
      </c>
      <c r="EQ70" s="3">
        <v>0</v>
      </c>
      <c r="ER70" s="3">
        <v>0</v>
      </c>
      <c r="ES70" s="3">
        <v>0</v>
      </c>
      <c r="ET70" s="3">
        <v>0</v>
      </c>
      <c r="EU70" s="4">
        <v>423562</v>
      </c>
      <c r="EV70" s="4">
        <v>30137</v>
      </c>
      <c r="EW70" s="4">
        <v>26831</v>
      </c>
      <c r="EX70" s="4">
        <v>110069</v>
      </c>
      <c r="EY70" s="4">
        <v>885449</v>
      </c>
      <c r="EZ70" s="4">
        <v>1716243</v>
      </c>
      <c r="FA70" s="4">
        <v>23887</v>
      </c>
      <c r="FB70" s="4">
        <v>464828</v>
      </c>
      <c r="FC70" s="4">
        <v>61931</v>
      </c>
      <c r="FD70" s="3">
        <v>0</v>
      </c>
      <c r="FE70" s="4">
        <v>922877326</v>
      </c>
      <c r="FF70" s="4">
        <v>590786159</v>
      </c>
      <c r="FG70" s="4">
        <v>82894617</v>
      </c>
      <c r="FH70" s="4">
        <v>127338915</v>
      </c>
      <c r="FI70" s="4">
        <v>121857635</v>
      </c>
      <c r="FJ70" s="3">
        <v>840.14</v>
      </c>
      <c r="FK70">
        <f t="shared" si="3"/>
        <v>1096987.9518072288</v>
      </c>
    </row>
    <row r="71" spans="1:167" x14ac:dyDescent="0.25">
      <c r="A71" s="8">
        <v>2013</v>
      </c>
      <c r="B71" s="5" t="s">
        <v>12</v>
      </c>
      <c r="C71" s="3">
        <v>19</v>
      </c>
      <c r="D71" s="4">
        <v>8218</v>
      </c>
      <c r="E71" s="4">
        <v>7738</v>
      </c>
      <c r="F71" s="3">
        <v>0</v>
      </c>
      <c r="G71" s="3">
        <v>0</v>
      </c>
      <c r="H71" s="3">
        <v>159</v>
      </c>
      <c r="I71" s="3">
        <v>27</v>
      </c>
      <c r="J71" s="4">
        <v>6742</v>
      </c>
      <c r="K71" s="3">
        <v>770</v>
      </c>
      <c r="L71" s="3">
        <v>226</v>
      </c>
      <c r="M71" s="3">
        <v>199</v>
      </c>
      <c r="N71" s="3">
        <v>17</v>
      </c>
      <c r="O71" s="3">
        <v>0</v>
      </c>
      <c r="P71" s="3">
        <v>480</v>
      </c>
      <c r="Q71" s="3">
        <v>165</v>
      </c>
      <c r="R71" s="3">
        <v>12</v>
      </c>
      <c r="S71" s="3">
        <v>166</v>
      </c>
      <c r="T71" s="3">
        <v>823</v>
      </c>
      <c r="U71" s="3">
        <v>0</v>
      </c>
      <c r="V71" s="3">
        <v>2.98</v>
      </c>
      <c r="W71" s="3">
        <v>2.81</v>
      </c>
      <c r="X71" s="3">
        <v>2.4500000000000002</v>
      </c>
      <c r="Y71" s="3">
        <v>0.28000000000000003</v>
      </c>
      <c r="Z71" s="3">
        <v>0.08</v>
      </c>
      <c r="AA71" s="3">
        <v>7.0000000000000007E-2</v>
      </c>
      <c r="AB71" s="3">
        <v>17.43</v>
      </c>
      <c r="AC71" s="3">
        <v>5.99</v>
      </c>
      <c r="AD71" s="3">
        <v>0.44</v>
      </c>
      <c r="AE71" s="3">
        <v>6.03</v>
      </c>
      <c r="AF71" s="3">
        <v>29.89</v>
      </c>
      <c r="AG71" s="3">
        <v>16</v>
      </c>
      <c r="AH71" s="3">
        <v>7</v>
      </c>
      <c r="AI71" s="3">
        <v>6</v>
      </c>
      <c r="AJ71" s="3">
        <v>24</v>
      </c>
      <c r="AK71" s="3">
        <v>2</v>
      </c>
      <c r="AL71" s="3">
        <v>20</v>
      </c>
      <c r="AM71" s="3">
        <v>8</v>
      </c>
      <c r="AN71" s="3">
        <v>36</v>
      </c>
      <c r="AO71" s="3">
        <v>0</v>
      </c>
      <c r="AP71" s="3">
        <v>11</v>
      </c>
      <c r="AQ71" s="3">
        <v>0</v>
      </c>
      <c r="AR71" s="3">
        <v>0</v>
      </c>
      <c r="AS71" s="3">
        <v>1</v>
      </c>
      <c r="AT71" s="3">
        <v>13</v>
      </c>
      <c r="AU71" s="3">
        <v>0</v>
      </c>
      <c r="AV71" s="3">
        <v>3</v>
      </c>
      <c r="AW71" s="3">
        <v>271</v>
      </c>
      <c r="AX71" s="3">
        <v>0</v>
      </c>
      <c r="AY71" s="3">
        <v>5.81</v>
      </c>
      <c r="AZ71" s="3">
        <v>2.54</v>
      </c>
      <c r="BA71" s="3">
        <v>2.1800000000000002</v>
      </c>
      <c r="BB71" s="3">
        <v>8.7200000000000006</v>
      </c>
      <c r="BC71" s="3">
        <v>0.73</v>
      </c>
      <c r="BD71" s="3">
        <v>7.26</v>
      </c>
      <c r="BE71" s="3">
        <v>2.91</v>
      </c>
      <c r="BF71" s="3">
        <v>13.08</v>
      </c>
      <c r="BG71" s="3">
        <v>4</v>
      </c>
      <c r="BH71" s="3">
        <v>0.36</v>
      </c>
      <c r="BI71" s="3">
        <v>98.43</v>
      </c>
      <c r="BJ71" s="3">
        <v>1.0900000000000001</v>
      </c>
      <c r="BK71" s="3">
        <v>4.72</v>
      </c>
      <c r="BL71" s="4">
        <v>28116</v>
      </c>
      <c r="BM71" s="3">
        <v>48</v>
      </c>
      <c r="BN71" s="4">
        <v>4535</v>
      </c>
      <c r="BO71" s="3">
        <v>29</v>
      </c>
      <c r="BP71" s="4">
        <v>1010</v>
      </c>
      <c r="BQ71" s="4">
        <v>8106</v>
      </c>
      <c r="BR71" s="4">
        <v>7608</v>
      </c>
      <c r="BS71" s="4">
        <v>7328</v>
      </c>
      <c r="BT71" s="3">
        <v>10.210000000000001</v>
      </c>
      <c r="BU71" s="3">
        <v>1.65</v>
      </c>
      <c r="BV71" s="3">
        <v>0.37</v>
      </c>
      <c r="BW71" s="3">
        <v>2.94</v>
      </c>
      <c r="BX71" s="3">
        <v>2.76</v>
      </c>
      <c r="BY71" s="3">
        <v>2.66</v>
      </c>
      <c r="BZ71" s="4">
        <v>28116</v>
      </c>
      <c r="CA71" s="4">
        <v>1058</v>
      </c>
      <c r="CB71" s="3">
        <v>48</v>
      </c>
      <c r="CC71" s="3">
        <v>10.210000000000001</v>
      </c>
      <c r="CD71" s="3">
        <v>0.38</v>
      </c>
      <c r="CE71" s="3">
        <v>0.02</v>
      </c>
      <c r="CF71" s="4">
        <v>250804</v>
      </c>
      <c r="CG71" s="4">
        <v>2202930</v>
      </c>
      <c r="CH71" s="3">
        <v>91.1</v>
      </c>
      <c r="CI71" s="3">
        <v>800.13</v>
      </c>
      <c r="CJ71" s="3">
        <v>8.7799999999999994</v>
      </c>
      <c r="CK71" s="3">
        <v>78</v>
      </c>
      <c r="CL71" s="3">
        <v>32.409999999999997</v>
      </c>
      <c r="CM71" s="3">
        <v>5.28</v>
      </c>
      <c r="CN71" s="4">
        <v>96312</v>
      </c>
      <c r="CO71" s="4">
        <v>60877</v>
      </c>
      <c r="CP71" s="4">
        <v>43674</v>
      </c>
      <c r="CQ71" s="4">
        <v>200863</v>
      </c>
      <c r="CR71" s="3">
        <v>72.959999999999994</v>
      </c>
      <c r="CS71" s="3">
        <v>38.729999999999997</v>
      </c>
      <c r="CT71" s="4">
        <v>13038</v>
      </c>
      <c r="CU71" s="4">
        <v>3870</v>
      </c>
      <c r="CV71" s="4">
        <v>16908</v>
      </c>
      <c r="CW71" s="4">
        <v>17214</v>
      </c>
      <c r="CX71" s="3">
        <v>22.89</v>
      </c>
      <c r="CY71" s="3">
        <v>28.11</v>
      </c>
      <c r="CZ71" s="4">
        <v>1462014</v>
      </c>
      <c r="DA71" s="4">
        <v>4763220</v>
      </c>
      <c r="DB71" s="3">
        <v>0</v>
      </c>
      <c r="DC71" s="1">
        <v>1730.07</v>
      </c>
      <c r="DD71" s="3">
        <v>30.69</v>
      </c>
      <c r="DE71" s="4">
        <v>5929</v>
      </c>
      <c r="DF71" s="4">
        <v>10863</v>
      </c>
      <c r="DG71" s="4">
        <v>60762</v>
      </c>
      <c r="DH71" s="4">
        <v>5276</v>
      </c>
      <c r="DI71" s="4">
        <v>96606</v>
      </c>
      <c r="DJ71" s="4">
        <v>22918</v>
      </c>
      <c r="DK71" s="4">
        <v>261167</v>
      </c>
      <c r="DL71" s="3">
        <v>0</v>
      </c>
      <c r="DM71" s="4">
        <v>292288</v>
      </c>
      <c r="DN71" s="3">
        <v>460</v>
      </c>
      <c r="DO71" s="4">
        <v>43434</v>
      </c>
      <c r="DP71" s="4">
        <v>5668</v>
      </c>
      <c r="DQ71" s="4">
        <v>2598</v>
      </c>
      <c r="DR71" s="3">
        <v>2.15</v>
      </c>
      <c r="DS71" s="3">
        <v>3.95</v>
      </c>
      <c r="DT71" s="3">
        <v>22.07</v>
      </c>
      <c r="DU71" s="3">
        <v>1.92</v>
      </c>
      <c r="DV71" s="3">
        <v>35.090000000000003</v>
      </c>
      <c r="DW71" s="3">
        <v>8.32</v>
      </c>
      <c r="DX71" s="3">
        <v>94.86</v>
      </c>
      <c r="DY71" s="3">
        <v>15.78</v>
      </c>
      <c r="DZ71" s="3">
        <v>2.06</v>
      </c>
      <c r="EA71" s="3">
        <v>0.94</v>
      </c>
      <c r="EB71" s="4">
        <v>869231</v>
      </c>
      <c r="EC71" s="4">
        <v>161323</v>
      </c>
      <c r="ED71" s="4">
        <v>10106</v>
      </c>
      <c r="EE71" s="4">
        <v>1614</v>
      </c>
      <c r="EF71" s="4">
        <v>1042274</v>
      </c>
      <c r="EG71" s="3">
        <v>15.48</v>
      </c>
      <c r="EH71" s="3">
        <v>64.22</v>
      </c>
      <c r="EI71" s="3">
        <v>378.57</v>
      </c>
      <c r="EJ71" s="4">
        <v>190481</v>
      </c>
      <c r="EK71" s="4">
        <v>6096</v>
      </c>
      <c r="EL71" s="4">
        <v>87743</v>
      </c>
      <c r="EM71" s="4">
        <v>11954</v>
      </c>
      <c r="EN71" s="4">
        <v>12750</v>
      </c>
      <c r="EO71" s="3">
        <v>0</v>
      </c>
      <c r="EP71" s="4">
        <v>146961</v>
      </c>
      <c r="EQ71" s="3">
        <v>0</v>
      </c>
      <c r="ER71" s="3">
        <v>0</v>
      </c>
      <c r="ES71" s="4">
        <v>6033</v>
      </c>
      <c r="ET71" s="4">
        <v>1763</v>
      </c>
      <c r="EU71" s="4">
        <v>1241728</v>
      </c>
      <c r="EV71" s="4">
        <v>98326</v>
      </c>
      <c r="EW71" s="4">
        <v>141589</v>
      </c>
      <c r="EX71" s="4">
        <v>250804</v>
      </c>
      <c r="EY71" s="4">
        <v>2202930</v>
      </c>
      <c r="EZ71" s="4">
        <v>4763220</v>
      </c>
      <c r="FA71" s="4">
        <v>60877</v>
      </c>
      <c r="FB71" s="4">
        <v>1042274</v>
      </c>
      <c r="FC71" s="4">
        <v>190481</v>
      </c>
      <c r="FD71" s="4">
        <v>6096</v>
      </c>
      <c r="FE71" s="4">
        <v>2106966876</v>
      </c>
      <c r="FF71" s="4">
        <v>1203219035</v>
      </c>
      <c r="FG71" s="4">
        <v>104982379</v>
      </c>
      <c r="FH71" s="4">
        <v>357539683</v>
      </c>
      <c r="FI71" s="4">
        <v>441225778</v>
      </c>
      <c r="FJ71" s="3">
        <v>765.28</v>
      </c>
      <c r="FK71">
        <f t="shared" ref="FK71:FK134" si="4">+D71/V71*1000</f>
        <v>2757718.1208053688</v>
      </c>
    </row>
    <row r="72" spans="1:167" ht="38.25" x14ac:dyDescent="0.25">
      <c r="A72" s="8">
        <v>2013</v>
      </c>
      <c r="B72" s="5" t="s">
        <v>13</v>
      </c>
      <c r="C72" s="3">
        <v>38</v>
      </c>
      <c r="D72" s="4">
        <v>15657</v>
      </c>
      <c r="E72" s="4">
        <v>12748</v>
      </c>
      <c r="F72" s="3">
        <v>0</v>
      </c>
      <c r="G72" s="3">
        <v>0</v>
      </c>
      <c r="H72" s="3">
        <v>328</v>
      </c>
      <c r="I72" s="3">
        <v>100</v>
      </c>
      <c r="J72" s="4">
        <v>11520</v>
      </c>
      <c r="K72" s="3">
        <v>972</v>
      </c>
      <c r="L72" s="3">
        <v>256</v>
      </c>
      <c r="M72" s="3">
        <v>425</v>
      </c>
      <c r="N72" s="3">
        <v>42</v>
      </c>
      <c r="O72" s="3">
        <v>0</v>
      </c>
      <c r="P72" s="3">
        <v>909</v>
      </c>
      <c r="Q72" s="3">
        <v>552</v>
      </c>
      <c r="R72" s="3">
        <v>77</v>
      </c>
      <c r="S72" s="3">
        <v>518</v>
      </c>
      <c r="T72" s="4">
        <v>2056</v>
      </c>
      <c r="U72" s="3">
        <v>0</v>
      </c>
      <c r="V72" s="3">
        <v>2.4500000000000002</v>
      </c>
      <c r="W72" s="3">
        <v>2</v>
      </c>
      <c r="X72" s="3">
        <v>1.8</v>
      </c>
      <c r="Y72" s="3">
        <v>0.15</v>
      </c>
      <c r="Z72" s="3">
        <v>0.04</v>
      </c>
      <c r="AA72" s="3">
        <v>7.0000000000000007E-2</v>
      </c>
      <c r="AB72" s="3">
        <v>14.23</v>
      </c>
      <c r="AC72" s="3">
        <v>8.64</v>
      </c>
      <c r="AD72" s="3">
        <v>1.21</v>
      </c>
      <c r="AE72" s="3">
        <v>8.11</v>
      </c>
      <c r="AF72" s="3">
        <v>32.18</v>
      </c>
      <c r="AG72" s="3">
        <v>29</v>
      </c>
      <c r="AH72" s="3">
        <v>25</v>
      </c>
      <c r="AI72" s="3">
        <v>22</v>
      </c>
      <c r="AJ72" s="3">
        <v>52</v>
      </c>
      <c r="AK72" s="3">
        <v>8</v>
      </c>
      <c r="AL72" s="3">
        <v>55</v>
      </c>
      <c r="AM72" s="3">
        <v>15</v>
      </c>
      <c r="AN72" s="3">
        <v>64</v>
      </c>
      <c r="AO72" s="3">
        <v>0</v>
      </c>
      <c r="AP72" s="3">
        <v>25</v>
      </c>
      <c r="AQ72" s="3">
        <v>0</v>
      </c>
      <c r="AR72" s="3">
        <v>0</v>
      </c>
      <c r="AS72" s="3">
        <v>1</v>
      </c>
      <c r="AT72" s="3">
        <v>32</v>
      </c>
      <c r="AU72" s="3">
        <v>0</v>
      </c>
      <c r="AV72" s="3">
        <v>7</v>
      </c>
      <c r="AW72" s="3">
        <v>515</v>
      </c>
      <c r="AX72" s="3">
        <v>0</v>
      </c>
      <c r="AY72" s="3">
        <v>4.54</v>
      </c>
      <c r="AZ72" s="3">
        <v>3.91</v>
      </c>
      <c r="BA72" s="3">
        <v>3.44</v>
      </c>
      <c r="BB72" s="3">
        <v>8.14</v>
      </c>
      <c r="BC72" s="3">
        <v>1.25</v>
      </c>
      <c r="BD72" s="3">
        <v>8.61</v>
      </c>
      <c r="BE72" s="3">
        <v>2.35</v>
      </c>
      <c r="BF72" s="3">
        <v>10.02</v>
      </c>
      <c r="BG72" s="3">
        <v>3.91</v>
      </c>
      <c r="BH72" s="3">
        <v>0.16</v>
      </c>
      <c r="BI72" s="3">
        <v>80.599999999999994</v>
      </c>
      <c r="BJ72" s="3">
        <v>1.1000000000000001</v>
      </c>
      <c r="BK72" s="3">
        <v>5.01</v>
      </c>
      <c r="BL72" s="4">
        <v>63489</v>
      </c>
      <c r="BM72" s="3">
        <v>334</v>
      </c>
      <c r="BN72" s="4">
        <v>11450</v>
      </c>
      <c r="BO72" s="3">
        <v>270</v>
      </c>
      <c r="BP72" s="4">
        <v>4117</v>
      </c>
      <c r="BQ72" s="4">
        <v>18678</v>
      </c>
      <c r="BR72" s="4">
        <v>16269</v>
      </c>
      <c r="BS72" s="4">
        <v>15507</v>
      </c>
      <c r="BT72" s="3">
        <v>9.94</v>
      </c>
      <c r="BU72" s="3">
        <v>1.79</v>
      </c>
      <c r="BV72" s="3">
        <v>0.64</v>
      </c>
      <c r="BW72" s="3">
        <v>2.92</v>
      </c>
      <c r="BX72" s="3">
        <v>2.5499999999999998</v>
      </c>
      <c r="BY72" s="3">
        <v>2.4300000000000002</v>
      </c>
      <c r="BZ72" s="4">
        <v>63489</v>
      </c>
      <c r="CA72" s="4">
        <v>4345</v>
      </c>
      <c r="CB72" s="3">
        <v>334</v>
      </c>
      <c r="CC72" s="3">
        <v>9.94</v>
      </c>
      <c r="CD72" s="3">
        <v>0.68</v>
      </c>
      <c r="CE72" s="3">
        <v>0.05</v>
      </c>
      <c r="CF72" s="4">
        <v>512286</v>
      </c>
      <c r="CG72" s="4">
        <v>3775703</v>
      </c>
      <c r="CH72" s="3">
        <v>80.180000000000007</v>
      </c>
      <c r="CI72" s="3">
        <v>590.94000000000005</v>
      </c>
      <c r="CJ72" s="3">
        <v>7.37</v>
      </c>
      <c r="CK72" s="3">
        <v>81.150000000000006</v>
      </c>
      <c r="CL72" s="3">
        <v>40.19</v>
      </c>
      <c r="CM72" s="3">
        <v>3.72</v>
      </c>
      <c r="CN72" s="4">
        <v>202342</v>
      </c>
      <c r="CO72" s="4">
        <v>178183</v>
      </c>
      <c r="CP72" s="4">
        <v>122481</v>
      </c>
      <c r="CQ72" s="4">
        <v>503006</v>
      </c>
      <c r="CR72" s="3">
        <v>78.73</v>
      </c>
      <c r="CS72" s="3">
        <v>46.83</v>
      </c>
      <c r="CT72" s="4">
        <v>36357</v>
      </c>
      <c r="CU72" s="4">
        <v>9634</v>
      </c>
      <c r="CV72" s="4">
        <v>45991</v>
      </c>
      <c r="CW72" s="4">
        <v>46929</v>
      </c>
      <c r="CX72" s="3">
        <v>20.95</v>
      </c>
      <c r="CY72" s="3">
        <v>29.16</v>
      </c>
      <c r="CZ72" s="4">
        <v>4042267</v>
      </c>
      <c r="DA72" s="4">
        <v>12655307</v>
      </c>
      <c r="DB72" s="3">
        <v>0</v>
      </c>
      <c r="DC72" s="1">
        <v>1980.71</v>
      </c>
      <c r="DD72" s="3">
        <v>31.94</v>
      </c>
      <c r="DE72" s="4">
        <v>22163</v>
      </c>
      <c r="DF72" s="4">
        <v>50051</v>
      </c>
      <c r="DG72" s="4">
        <v>188792</v>
      </c>
      <c r="DH72" s="4">
        <v>19595</v>
      </c>
      <c r="DI72" s="4">
        <v>311654</v>
      </c>
      <c r="DJ72" s="4">
        <v>25310</v>
      </c>
      <c r="DK72" s="4">
        <v>521894</v>
      </c>
      <c r="DL72" s="3">
        <v>0</v>
      </c>
      <c r="DM72" s="4">
        <v>525159</v>
      </c>
      <c r="DN72" s="3">
        <v>968</v>
      </c>
      <c r="DO72" s="4">
        <v>109780</v>
      </c>
      <c r="DP72" s="4">
        <v>19930</v>
      </c>
      <c r="DQ72" s="4">
        <v>4158</v>
      </c>
      <c r="DR72" s="3">
        <v>3.47</v>
      </c>
      <c r="DS72" s="3">
        <v>7.83</v>
      </c>
      <c r="DT72" s="3">
        <v>29.55</v>
      </c>
      <c r="DU72" s="3">
        <v>3.07</v>
      </c>
      <c r="DV72" s="3">
        <v>48.78</v>
      </c>
      <c r="DW72" s="3">
        <v>3.96</v>
      </c>
      <c r="DX72" s="3">
        <v>81.680000000000007</v>
      </c>
      <c r="DY72" s="3">
        <v>17.18</v>
      </c>
      <c r="DZ72" s="3">
        <v>3.12</v>
      </c>
      <c r="EA72" s="3">
        <v>0.65</v>
      </c>
      <c r="EB72" s="4">
        <v>2570194</v>
      </c>
      <c r="EC72" s="4">
        <v>306644</v>
      </c>
      <c r="ED72" s="4">
        <v>15918</v>
      </c>
      <c r="EE72" s="4">
        <v>1954</v>
      </c>
      <c r="EF72" s="4">
        <v>2894710</v>
      </c>
      <c r="EG72" s="3">
        <v>10.59</v>
      </c>
      <c r="EH72" s="3">
        <v>59.86</v>
      </c>
      <c r="EI72" s="3">
        <v>453.06</v>
      </c>
      <c r="EJ72" s="4">
        <v>721732</v>
      </c>
      <c r="EK72" s="4">
        <v>4408</v>
      </c>
      <c r="EL72" s="4">
        <v>52495</v>
      </c>
      <c r="EM72" s="4">
        <v>26264</v>
      </c>
      <c r="EN72" s="4">
        <v>46217</v>
      </c>
      <c r="EO72" s="3">
        <v>0</v>
      </c>
      <c r="EP72" s="4">
        <v>312527</v>
      </c>
      <c r="EQ72" s="3">
        <v>0</v>
      </c>
      <c r="ER72" s="3">
        <v>0</v>
      </c>
      <c r="ES72" s="4">
        <v>1061</v>
      </c>
      <c r="ET72" s="4">
        <v>2790</v>
      </c>
      <c r="EU72" s="4">
        <v>3229305</v>
      </c>
      <c r="EV72" s="4">
        <v>212288</v>
      </c>
      <c r="EW72" s="4">
        <v>123739</v>
      </c>
      <c r="EX72" s="4">
        <v>512286</v>
      </c>
      <c r="EY72" s="4">
        <v>3775703</v>
      </c>
      <c r="EZ72" s="4">
        <v>12655307</v>
      </c>
      <c r="FA72" s="4">
        <v>178183</v>
      </c>
      <c r="FB72" s="4">
        <v>2894710</v>
      </c>
      <c r="FC72" s="4">
        <v>721732</v>
      </c>
      <c r="FD72" s="4">
        <v>4408</v>
      </c>
      <c r="FE72" s="4">
        <v>5133328925</v>
      </c>
      <c r="FF72" s="4">
        <v>2904302208</v>
      </c>
      <c r="FG72" s="4">
        <v>586441969</v>
      </c>
      <c r="FH72" s="4">
        <v>796642912</v>
      </c>
      <c r="FI72" s="4">
        <v>845941836</v>
      </c>
      <c r="FJ72" s="3">
        <v>803.43</v>
      </c>
      <c r="FK72">
        <f t="shared" si="4"/>
        <v>6390612.2448979588</v>
      </c>
    </row>
    <row r="73" spans="1:167" ht="25.5" x14ac:dyDescent="0.25">
      <c r="A73" s="8">
        <v>2013</v>
      </c>
      <c r="B73" s="5" t="s">
        <v>14</v>
      </c>
      <c r="C73" s="3">
        <v>11</v>
      </c>
      <c r="D73" s="4">
        <v>3155</v>
      </c>
      <c r="E73" s="4">
        <v>2951</v>
      </c>
      <c r="F73" s="3">
        <v>0</v>
      </c>
      <c r="G73" s="3">
        <v>0</v>
      </c>
      <c r="H73" s="3">
        <v>117</v>
      </c>
      <c r="I73" s="3">
        <v>25</v>
      </c>
      <c r="J73" s="4">
        <v>2754</v>
      </c>
      <c r="K73" s="3">
        <v>197</v>
      </c>
      <c r="L73" s="3">
        <v>0</v>
      </c>
      <c r="M73" s="3">
        <v>101</v>
      </c>
      <c r="N73" s="3">
        <v>3</v>
      </c>
      <c r="O73" s="3">
        <v>0</v>
      </c>
      <c r="P73" s="3">
        <v>202</v>
      </c>
      <c r="Q73" s="3">
        <v>40</v>
      </c>
      <c r="R73" s="3">
        <v>0</v>
      </c>
      <c r="S73" s="3">
        <v>156</v>
      </c>
      <c r="T73" s="3">
        <v>398</v>
      </c>
      <c r="U73" s="3">
        <v>0</v>
      </c>
      <c r="V73" s="3">
        <v>2.16</v>
      </c>
      <c r="W73" s="3">
        <v>2.02</v>
      </c>
      <c r="X73" s="3">
        <v>1.88</v>
      </c>
      <c r="Y73" s="3">
        <v>0.13</v>
      </c>
      <c r="Z73" s="3">
        <v>0</v>
      </c>
      <c r="AA73" s="3">
        <v>7.0000000000000007E-2</v>
      </c>
      <c r="AB73" s="3">
        <v>13.82</v>
      </c>
      <c r="AC73" s="3">
        <v>2.74</v>
      </c>
      <c r="AD73" s="3">
        <v>0</v>
      </c>
      <c r="AE73" s="3">
        <v>10.68</v>
      </c>
      <c r="AF73" s="3">
        <v>27.24</v>
      </c>
      <c r="AG73" s="3">
        <v>11</v>
      </c>
      <c r="AH73" s="3">
        <v>0</v>
      </c>
      <c r="AI73" s="3">
        <v>2</v>
      </c>
      <c r="AJ73" s="3">
        <v>10</v>
      </c>
      <c r="AK73" s="3">
        <v>2</v>
      </c>
      <c r="AL73" s="3">
        <v>9</v>
      </c>
      <c r="AM73" s="3">
        <v>4</v>
      </c>
      <c r="AN73" s="3">
        <v>17</v>
      </c>
      <c r="AO73" s="3">
        <v>0</v>
      </c>
      <c r="AP73" s="3">
        <v>5</v>
      </c>
      <c r="AQ73" s="3">
        <v>0</v>
      </c>
      <c r="AR73" s="3">
        <v>0</v>
      </c>
      <c r="AS73" s="3">
        <v>0</v>
      </c>
      <c r="AT73" s="3">
        <v>5</v>
      </c>
      <c r="AU73" s="3">
        <v>0</v>
      </c>
      <c r="AV73" s="3">
        <v>0</v>
      </c>
      <c r="AW73" s="3">
        <v>100</v>
      </c>
      <c r="AX73" s="3">
        <v>0</v>
      </c>
      <c r="AY73" s="3">
        <v>7.53</v>
      </c>
      <c r="AZ73" s="3">
        <v>0</v>
      </c>
      <c r="BA73" s="3">
        <v>1.37</v>
      </c>
      <c r="BB73" s="3">
        <v>6.84</v>
      </c>
      <c r="BC73" s="3">
        <v>1.37</v>
      </c>
      <c r="BD73" s="3">
        <v>6.16</v>
      </c>
      <c r="BE73" s="3">
        <v>2.74</v>
      </c>
      <c r="BF73" s="3">
        <v>11.63</v>
      </c>
      <c r="BG73" s="3">
        <v>3.42</v>
      </c>
      <c r="BH73" s="3">
        <v>0</v>
      </c>
      <c r="BI73" s="3">
        <v>68.44</v>
      </c>
      <c r="BJ73" s="3">
        <v>0</v>
      </c>
      <c r="BK73" s="3">
        <v>3.42</v>
      </c>
      <c r="BL73" s="4">
        <v>13810</v>
      </c>
      <c r="BM73" s="3">
        <v>6</v>
      </c>
      <c r="BN73" s="4">
        <v>2452</v>
      </c>
      <c r="BO73" s="3">
        <v>6</v>
      </c>
      <c r="BP73" s="3">
        <v>745</v>
      </c>
      <c r="BQ73" s="4">
        <v>3904</v>
      </c>
      <c r="BR73" s="4">
        <v>3781</v>
      </c>
      <c r="BS73" s="4">
        <v>3433</v>
      </c>
      <c r="BT73" s="3">
        <v>9.4499999999999993</v>
      </c>
      <c r="BU73" s="3">
        <v>1.68</v>
      </c>
      <c r="BV73" s="3">
        <v>0.51</v>
      </c>
      <c r="BW73" s="3">
        <v>2.67</v>
      </c>
      <c r="BX73" s="3">
        <v>2.59</v>
      </c>
      <c r="BY73" s="3">
        <v>2.35</v>
      </c>
      <c r="BZ73" s="4">
        <v>13810</v>
      </c>
      <c r="CA73" s="3">
        <v>812</v>
      </c>
      <c r="CB73" s="3">
        <v>6</v>
      </c>
      <c r="CC73" s="3">
        <v>9.4499999999999993</v>
      </c>
      <c r="CD73" s="3">
        <v>0.56000000000000005</v>
      </c>
      <c r="CE73" s="3">
        <v>0</v>
      </c>
      <c r="CF73" s="4">
        <v>120856</v>
      </c>
      <c r="CG73" s="4">
        <v>795945</v>
      </c>
      <c r="CH73" s="3">
        <v>82.71</v>
      </c>
      <c r="CI73" s="3">
        <v>544.72</v>
      </c>
      <c r="CJ73" s="3">
        <v>6.59</v>
      </c>
      <c r="CK73" s="3">
        <v>73.900000000000006</v>
      </c>
      <c r="CL73" s="3">
        <v>40.950000000000003</v>
      </c>
      <c r="CM73" s="3">
        <v>3.48</v>
      </c>
      <c r="CN73" s="4">
        <v>37898</v>
      </c>
      <c r="CO73" s="4">
        <v>28805</v>
      </c>
      <c r="CP73" s="4">
        <v>23120</v>
      </c>
      <c r="CQ73" s="4">
        <v>89823</v>
      </c>
      <c r="CR73" s="3">
        <v>61.47</v>
      </c>
      <c r="CS73" s="3">
        <v>43.18</v>
      </c>
      <c r="CT73" s="4">
        <v>10810</v>
      </c>
      <c r="CU73" s="4">
        <v>3149</v>
      </c>
      <c r="CV73" s="4">
        <v>13959</v>
      </c>
      <c r="CW73" s="4">
        <v>14193</v>
      </c>
      <c r="CX73" s="3">
        <v>22.56</v>
      </c>
      <c r="CY73" s="3">
        <v>39.409999999999997</v>
      </c>
      <c r="CZ73" s="4">
        <v>901395</v>
      </c>
      <c r="DA73" s="4">
        <v>2495473</v>
      </c>
      <c r="DB73" s="3">
        <v>0</v>
      </c>
      <c r="DC73" s="1">
        <v>1707.82</v>
      </c>
      <c r="DD73" s="3">
        <v>36.119999999999997</v>
      </c>
      <c r="DE73" s="4">
        <v>2061</v>
      </c>
      <c r="DF73" s="4">
        <v>9886</v>
      </c>
      <c r="DG73" s="4">
        <v>22916</v>
      </c>
      <c r="DH73" s="4">
        <v>5032</v>
      </c>
      <c r="DI73" s="4">
        <v>26532</v>
      </c>
      <c r="DJ73" s="4">
        <v>1229</v>
      </c>
      <c r="DK73" s="4">
        <v>100236</v>
      </c>
      <c r="DL73" s="3">
        <v>0</v>
      </c>
      <c r="DM73" s="4">
        <v>98457</v>
      </c>
      <c r="DN73" s="3">
        <v>235</v>
      </c>
      <c r="DO73" s="4">
        <v>24358</v>
      </c>
      <c r="DP73" s="4">
        <v>2901</v>
      </c>
      <c r="DQ73" s="3">
        <v>879</v>
      </c>
      <c r="DR73" s="3">
        <v>1.41</v>
      </c>
      <c r="DS73" s="3">
        <v>6.77</v>
      </c>
      <c r="DT73" s="3">
        <v>15.68</v>
      </c>
      <c r="DU73" s="3">
        <v>3.44</v>
      </c>
      <c r="DV73" s="3">
        <v>18.16</v>
      </c>
      <c r="DW73" s="3">
        <v>0.84</v>
      </c>
      <c r="DX73" s="3">
        <v>68.599999999999994</v>
      </c>
      <c r="DY73" s="3">
        <v>16.670000000000002</v>
      </c>
      <c r="DZ73" s="3">
        <v>1.99</v>
      </c>
      <c r="EA73" s="3">
        <v>0.6</v>
      </c>
      <c r="EB73" s="4">
        <v>665581</v>
      </c>
      <c r="EC73" s="4">
        <v>86323</v>
      </c>
      <c r="ED73" s="4">
        <v>7060</v>
      </c>
      <c r="EE73" s="3">
        <v>511</v>
      </c>
      <c r="EF73" s="4">
        <v>759475</v>
      </c>
      <c r="EG73" s="3">
        <v>11.37</v>
      </c>
      <c r="EH73" s="3">
        <v>71.569999999999993</v>
      </c>
      <c r="EI73" s="3">
        <v>519.76</v>
      </c>
      <c r="EJ73" s="4">
        <v>83450</v>
      </c>
      <c r="EK73" s="3">
        <v>592</v>
      </c>
      <c r="EL73" s="4">
        <v>10768</v>
      </c>
      <c r="EM73" s="4">
        <v>7352</v>
      </c>
      <c r="EN73" s="4">
        <v>15960</v>
      </c>
      <c r="EO73" s="3">
        <v>0</v>
      </c>
      <c r="EP73" s="4">
        <v>42388</v>
      </c>
      <c r="EQ73" s="3">
        <v>0</v>
      </c>
      <c r="ER73" s="3">
        <v>0</v>
      </c>
      <c r="ES73" s="3">
        <v>0</v>
      </c>
      <c r="ET73" s="4">
        <v>1839</v>
      </c>
      <c r="EU73" s="4">
        <v>550100</v>
      </c>
      <c r="EV73" s="4">
        <v>30192</v>
      </c>
      <c r="EW73" s="4">
        <v>28176</v>
      </c>
      <c r="EX73" s="4">
        <v>120856</v>
      </c>
      <c r="EY73" s="4">
        <v>795945</v>
      </c>
      <c r="EZ73" s="4">
        <v>2495473</v>
      </c>
      <c r="FA73" s="4">
        <v>28805</v>
      </c>
      <c r="FB73" s="4">
        <v>759475</v>
      </c>
      <c r="FC73" s="4">
        <v>83450</v>
      </c>
      <c r="FD73" s="3">
        <v>592</v>
      </c>
      <c r="FE73" s="4">
        <v>1256495340</v>
      </c>
      <c r="FF73" s="4">
        <v>682001125</v>
      </c>
      <c r="FG73" s="4">
        <v>108007129</v>
      </c>
      <c r="FH73" s="4">
        <v>154675973</v>
      </c>
      <c r="FI73" s="4">
        <v>311811113</v>
      </c>
      <c r="FJ73" s="3">
        <v>859.9</v>
      </c>
      <c r="FK73">
        <f t="shared" si="4"/>
        <v>1460648.1481481481</v>
      </c>
    </row>
    <row r="74" spans="1:167" ht="38.25" x14ac:dyDescent="0.25">
      <c r="A74" s="8">
        <v>2013</v>
      </c>
      <c r="B74" s="5" t="s">
        <v>15</v>
      </c>
      <c r="C74" s="3">
        <v>6</v>
      </c>
      <c r="D74" s="4">
        <v>1628</v>
      </c>
      <c r="E74" s="4">
        <v>1502</v>
      </c>
      <c r="F74" s="3">
        <v>0</v>
      </c>
      <c r="G74" s="3">
        <v>0</v>
      </c>
      <c r="H74" s="3">
        <v>31</v>
      </c>
      <c r="I74" s="3">
        <v>7</v>
      </c>
      <c r="J74" s="4">
        <v>1409</v>
      </c>
      <c r="K74" s="3">
        <v>92</v>
      </c>
      <c r="L74" s="3">
        <v>1</v>
      </c>
      <c r="M74" s="3">
        <v>46</v>
      </c>
      <c r="N74" s="3">
        <v>0</v>
      </c>
      <c r="O74" s="3">
        <v>0</v>
      </c>
      <c r="P74" s="3">
        <v>72</v>
      </c>
      <c r="Q74" s="3">
        <v>172</v>
      </c>
      <c r="R74" s="3">
        <v>0</v>
      </c>
      <c r="S74" s="3">
        <v>29</v>
      </c>
      <c r="T74" s="3">
        <v>273</v>
      </c>
      <c r="U74" s="3">
        <v>0</v>
      </c>
      <c r="V74" s="3">
        <v>2.56</v>
      </c>
      <c r="W74" s="3">
        <v>2.36</v>
      </c>
      <c r="X74" s="3">
        <v>2.21</v>
      </c>
      <c r="Y74" s="3">
        <v>0.14000000000000001</v>
      </c>
      <c r="Z74" s="3">
        <v>0</v>
      </c>
      <c r="AA74" s="3">
        <v>7.0000000000000007E-2</v>
      </c>
      <c r="AB74" s="3">
        <v>11.3</v>
      </c>
      <c r="AC74" s="3">
        <v>27</v>
      </c>
      <c r="AD74" s="3">
        <v>0</v>
      </c>
      <c r="AE74" s="3">
        <v>4.55</v>
      </c>
      <c r="AF74" s="3">
        <v>42.86</v>
      </c>
      <c r="AG74" s="3">
        <v>2</v>
      </c>
      <c r="AH74" s="3">
        <v>1</v>
      </c>
      <c r="AI74" s="3">
        <v>3</v>
      </c>
      <c r="AJ74" s="3">
        <v>5</v>
      </c>
      <c r="AK74" s="3">
        <v>0</v>
      </c>
      <c r="AL74" s="3">
        <v>2</v>
      </c>
      <c r="AM74" s="3">
        <v>0</v>
      </c>
      <c r="AN74" s="3">
        <v>8</v>
      </c>
      <c r="AO74" s="3">
        <v>0</v>
      </c>
      <c r="AP74" s="3">
        <v>3</v>
      </c>
      <c r="AQ74" s="3">
        <v>0</v>
      </c>
      <c r="AR74" s="3">
        <v>0</v>
      </c>
      <c r="AS74" s="3">
        <v>0</v>
      </c>
      <c r="AT74" s="3">
        <v>1</v>
      </c>
      <c r="AU74" s="3">
        <v>0</v>
      </c>
      <c r="AV74" s="3">
        <v>1</v>
      </c>
      <c r="AW74" s="3">
        <v>101</v>
      </c>
      <c r="AX74" s="3">
        <v>0</v>
      </c>
      <c r="AY74" s="3">
        <v>3.14</v>
      </c>
      <c r="AZ74" s="3">
        <v>1.57</v>
      </c>
      <c r="BA74" s="3">
        <v>4.71</v>
      </c>
      <c r="BB74" s="3">
        <v>7.85</v>
      </c>
      <c r="BC74" s="3">
        <v>0</v>
      </c>
      <c r="BD74" s="3">
        <v>3.14</v>
      </c>
      <c r="BE74" s="3">
        <v>0</v>
      </c>
      <c r="BF74" s="3">
        <v>12.56</v>
      </c>
      <c r="BG74" s="3">
        <v>4.71</v>
      </c>
      <c r="BH74" s="3">
        <v>0</v>
      </c>
      <c r="BI74" s="3">
        <v>158.55000000000001</v>
      </c>
      <c r="BJ74" s="3">
        <v>1.57</v>
      </c>
      <c r="BK74" s="3">
        <v>1.57</v>
      </c>
      <c r="BL74" s="4">
        <v>6086</v>
      </c>
      <c r="BM74" s="3">
        <v>15</v>
      </c>
      <c r="BN74" s="4">
        <v>1177</v>
      </c>
      <c r="BO74" s="3">
        <v>15</v>
      </c>
      <c r="BP74" s="3">
        <v>256</v>
      </c>
      <c r="BQ74" s="4">
        <v>2044</v>
      </c>
      <c r="BR74" s="4">
        <v>1544</v>
      </c>
      <c r="BS74" s="4">
        <v>1022</v>
      </c>
      <c r="BT74" s="3">
        <v>9.5500000000000007</v>
      </c>
      <c r="BU74" s="3">
        <v>1.85</v>
      </c>
      <c r="BV74" s="3">
        <v>0.4</v>
      </c>
      <c r="BW74" s="3">
        <v>3.21</v>
      </c>
      <c r="BX74" s="3">
        <v>2.42</v>
      </c>
      <c r="BY74" s="3">
        <v>1.6</v>
      </c>
      <c r="BZ74" s="4">
        <v>6086</v>
      </c>
      <c r="CA74" s="3">
        <v>256</v>
      </c>
      <c r="CB74" s="3">
        <v>15</v>
      </c>
      <c r="CC74" s="3">
        <v>9.5500000000000007</v>
      </c>
      <c r="CD74" s="3">
        <v>0.4</v>
      </c>
      <c r="CE74" s="3">
        <v>0.02</v>
      </c>
      <c r="CF74" s="4">
        <v>62783</v>
      </c>
      <c r="CG74" s="4">
        <v>391788</v>
      </c>
      <c r="CH74" s="3">
        <v>98.56</v>
      </c>
      <c r="CI74" s="3">
        <v>615.04</v>
      </c>
      <c r="CJ74" s="3">
        <v>6.24</v>
      </c>
      <c r="CK74" s="3">
        <v>71.459999999999994</v>
      </c>
      <c r="CL74" s="3">
        <v>41.8</v>
      </c>
      <c r="CM74" s="3">
        <v>3.87</v>
      </c>
      <c r="CN74" s="4">
        <v>27747</v>
      </c>
      <c r="CO74" s="4">
        <v>8509</v>
      </c>
      <c r="CP74" s="4">
        <v>11426</v>
      </c>
      <c r="CQ74" s="4">
        <v>47682</v>
      </c>
      <c r="CR74" s="3">
        <v>74.849999999999994</v>
      </c>
      <c r="CS74" s="3">
        <v>23.47</v>
      </c>
      <c r="CT74" s="4">
        <v>4457</v>
      </c>
      <c r="CU74" s="3">
        <v>910</v>
      </c>
      <c r="CV74" s="4">
        <v>5367</v>
      </c>
      <c r="CW74" s="4">
        <v>5510</v>
      </c>
      <c r="CX74" s="3">
        <v>16.96</v>
      </c>
      <c r="CY74" s="3">
        <v>37.619999999999997</v>
      </c>
      <c r="CZ74" s="4">
        <v>340547</v>
      </c>
      <c r="DA74" s="4">
        <v>956897</v>
      </c>
      <c r="DB74" s="3">
        <v>0</v>
      </c>
      <c r="DC74" s="1">
        <v>1502.16</v>
      </c>
      <c r="DD74" s="3">
        <v>35.590000000000003</v>
      </c>
      <c r="DE74" s="4">
        <v>1403</v>
      </c>
      <c r="DF74" s="4">
        <v>5689</v>
      </c>
      <c r="DG74" s="4">
        <v>17796</v>
      </c>
      <c r="DH74" s="3">
        <v>0</v>
      </c>
      <c r="DI74" s="4">
        <v>14456</v>
      </c>
      <c r="DJ74" s="3">
        <v>0</v>
      </c>
      <c r="DK74" s="4">
        <v>47351</v>
      </c>
      <c r="DL74" s="3">
        <v>0</v>
      </c>
      <c r="DM74" s="4">
        <v>70993</v>
      </c>
      <c r="DN74" s="3">
        <v>191</v>
      </c>
      <c r="DO74" s="4">
        <v>8814</v>
      </c>
      <c r="DP74" s="3">
        <v>527</v>
      </c>
      <c r="DQ74" s="3">
        <v>661</v>
      </c>
      <c r="DR74" s="3">
        <v>2.2000000000000002</v>
      </c>
      <c r="DS74" s="3">
        <v>8.93</v>
      </c>
      <c r="DT74" s="3">
        <v>27.94</v>
      </c>
      <c r="DU74" s="3">
        <v>0</v>
      </c>
      <c r="DV74" s="3">
        <v>22.69</v>
      </c>
      <c r="DW74" s="3">
        <v>0</v>
      </c>
      <c r="DX74" s="3">
        <v>74.33</v>
      </c>
      <c r="DY74" s="3">
        <v>13.84</v>
      </c>
      <c r="DZ74" s="3">
        <v>0.83</v>
      </c>
      <c r="EA74" s="3">
        <v>1.04</v>
      </c>
      <c r="EB74" s="4">
        <v>215345</v>
      </c>
      <c r="EC74" s="4">
        <v>34836</v>
      </c>
      <c r="ED74" s="4">
        <v>1655</v>
      </c>
      <c r="EE74" s="3">
        <v>136</v>
      </c>
      <c r="EF74" s="4">
        <v>251972</v>
      </c>
      <c r="EG74" s="3">
        <v>13.83</v>
      </c>
      <c r="EH74" s="3">
        <v>54.67</v>
      </c>
      <c r="EI74" s="3">
        <v>395.55</v>
      </c>
      <c r="EJ74" s="4">
        <v>79005</v>
      </c>
      <c r="EK74" s="4">
        <v>1410</v>
      </c>
      <c r="EL74" s="4">
        <v>8222</v>
      </c>
      <c r="EM74" s="4">
        <v>1415</v>
      </c>
      <c r="EN74" s="3">
        <v>954</v>
      </c>
      <c r="EO74" s="3">
        <v>0</v>
      </c>
      <c r="EP74" s="4">
        <v>32486</v>
      </c>
      <c r="EQ74" s="3">
        <v>0</v>
      </c>
      <c r="ER74" s="3">
        <v>0</v>
      </c>
      <c r="ES74" s="3">
        <v>0</v>
      </c>
      <c r="ET74" s="4">
        <v>3315</v>
      </c>
      <c r="EU74" s="4">
        <v>559784</v>
      </c>
      <c r="EV74" s="4">
        <v>32889</v>
      </c>
      <c r="EW74" s="4">
        <v>4879</v>
      </c>
      <c r="EX74" s="4">
        <v>62783</v>
      </c>
      <c r="EY74" s="4">
        <v>391788</v>
      </c>
      <c r="EZ74" s="4">
        <v>956897</v>
      </c>
      <c r="FA74" s="4">
        <v>8509</v>
      </c>
      <c r="FB74" s="4">
        <v>251972</v>
      </c>
      <c r="FC74" s="4">
        <v>79005</v>
      </c>
      <c r="FD74" s="4">
        <v>1410</v>
      </c>
      <c r="FE74" s="4">
        <v>488497572</v>
      </c>
      <c r="FF74" s="4">
        <v>305580553</v>
      </c>
      <c r="FG74" s="4">
        <v>19641330</v>
      </c>
      <c r="FH74" s="4">
        <v>74901144</v>
      </c>
      <c r="FI74" s="4">
        <v>88374545</v>
      </c>
      <c r="FJ74" s="3">
        <v>766.86</v>
      </c>
      <c r="FK74">
        <f t="shared" si="4"/>
        <v>635937.5</v>
      </c>
    </row>
    <row r="75" spans="1:167" x14ac:dyDescent="0.25">
      <c r="A75" s="8">
        <v>2013</v>
      </c>
      <c r="B75" s="5" t="s">
        <v>16</v>
      </c>
      <c r="C75" s="3">
        <v>22</v>
      </c>
      <c r="D75" s="4">
        <v>6327</v>
      </c>
      <c r="E75" s="4">
        <v>5802</v>
      </c>
      <c r="F75" s="3">
        <v>0</v>
      </c>
      <c r="G75" s="3">
        <v>0</v>
      </c>
      <c r="H75" s="3">
        <v>95</v>
      </c>
      <c r="I75" s="3">
        <v>29</v>
      </c>
      <c r="J75" s="4">
        <v>4394</v>
      </c>
      <c r="K75" s="4">
        <v>1230</v>
      </c>
      <c r="L75" s="3">
        <v>178</v>
      </c>
      <c r="M75" s="3">
        <v>163</v>
      </c>
      <c r="N75" s="3">
        <v>16</v>
      </c>
      <c r="O75" s="3">
        <v>0</v>
      </c>
      <c r="P75" s="3">
        <v>404</v>
      </c>
      <c r="Q75" s="3">
        <v>427</v>
      </c>
      <c r="R75" s="3">
        <v>0</v>
      </c>
      <c r="S75" s="3">
        <v>263</v>
      </c>
      <c r="T75" s="4">
        <v>1094</v>
      </c>
      <c r="U75" s="3">
        <v>0</v>
      </c>
      <c r="V75" s="3">
        <v>2.92</v>
      </c>
      <c r="W75" s="3">
        <v>2.67</v>
      </c>
      <c r="X75" s="3">
        <v>2.02</v>
      </c>
      <c r="Y75" s="3">
        <v>0.56999999999999995</v>
      </c>
      <c r="Z75" s="3">
        <v>0.08</v>
      </c>
      <c r="AA75" s="3">
        <v>0.08</v>
      </c>
      <c r="AB75" s="3">
        <v>18.62</v>
      </c>
      <c r="AC75" s="3">
        <v>19.68</v>
      </c>
      <c r="AD75" s="3">
        <v>0</v>
      </c>
      <c r="AE75" s="3">
        <v>12.12</v>
      </c>
      <c r="AF75" s="3">
        <v>50.41</v>
      </c>
      <c r="AG75" s="3">
        <v>10</v>
      </c>
      <c r="AH75" s="3">
        <v>4</v>
      </c>
      <c r="AI75" s="3">
        <v>3</v>
      </c>
      <c r="AJ75" s="3">
        <v>17</v>
      </c>
      <c r="AK75" s="3">
        <v>2</v>
      </c>
      <c r="AL75" s="3">
        <v>13</v>
      </c>
      <c r="AM75" s="3">
        <v>5</v>
      </c>
      <c r="AN75" s="3">
        <v>27</v>
      </c>
      <c r="AO75" s="3">
        <v>0</v>
      </c>
      <c r="AP75" s="3">
        <v>10</v>
      </c>
      <c r="AQ75" s="3">
        <v>0</v>
      </c>
      <c r="AR75" s="3">
        <v>0</v>
      </c>
      <c r="AS75" s="3">
        <v>1</v>
      </c>
      <c r="AT75" s="3">
        <v>7</v>
      </c>
      <c r="AU75" s="3">
        <v>0</v>
      </c>
      <c r="AV75" s="3">
        <v>3</v>
      </c>
      <c r="AW75" s="3">
        <v>188</v>
      </c>
      <c r="AX75" s="3">
        <v>0</v>
      </c>
      <c r="AY75" s="3">
        <v>4.6100000000000003</v>
      </c>
      <c r="AZ75" s="3">
        <v>1.84</v>
      </c>
      <c r="BA75" s="3">
        <v>1.38</v>
      </c>
      <c r="BB75" s="3">
        <v>7.83</v>
      </c>
      <c r="BC75" s="3">
        <v>0.92</v>
      </c>
      <c r="BD75" s="3">
        <v>5.99</v>
      </c>
      <c r="BE75" s="3">
        <v>2.2999999999999998</v>
      </c>
      <c r="BF75" s="3">
        <v>12.44</v>
      </c>
      <c r="BG75" s="3">
        <v>4.6100000000000003</v>
      </c>
      <c r="BH75" s="3">
        <v>0.46</v>
      </c>
      <c r="BI75" s="3">
        <v>86.63</v>
      </c>
      <c r="BJ75" s="3">
        <v>1.38</v>
      </c>
      <c r="BK75" s="3">
        <v>3.23</v>
      </c>
      <c r="BL75" s="4">
        <v>27830</v>
      </c>
      <c r="BM75" s="3">
        <v>56</v>
      </c>
      <c r="BN75" s="4">
        <v>4609</v>
      </c>
      <c r="BO75" s="3">
        <v>49</v>
      </c>
      <c r="BP75" s="4">
        <v>1228</v>
      </c>
      <c r="BQ75" s="4">
        <v>8448</v>
      </c>
      <c r="BR75" s="4">
        <v>7037</v>
      </c>
      <c r="BS75" s="4">
        <v>6989</v>
      </c>
      <c r="BT75" s="3">
        <v>12.82</v>
      </c>
      <c r="BU75" s="3">
        <v>2.12</v>
      </c>
      <c r="BV75" s="3">
        <v>0.56999999999999995</v>
      </c>
      <c r="BW75" s="3">
        <v>3.89</v>
      </c>
      <c r="BX75" s="3">
        <v>3.24</v>
      </c>
      <c r="BY75" s="3">
        <v>3.22</v>
      </c>
      <c r="BZ75" s="4">
        <v>27830</v>
      </c>
      <c r="CA75" s="4">
        <v>1291</v>
      </c>
      <c r="CB75" s="3">
        <v>56</v>
      </c>
      <c r="CC75" s="3">
        <v>12.82</v>
      </c>
      <c r="CD75" s="3">
        <v>0.59</v>
      </c>
      <c r="CE75" s="3">
        <v>0.03</v>
      </c>
      <c r="CF75" s="4">
        <v>263640</v>
      </c>
      <c r="CG75" s="4">
        <v>1712262</v>
      </c>
      <c r="CH75" s="3">
        <v>121.48</v>
      </c>
      <c r="CI75" s="3">
        <v>788.98</v>
      </c>
      <c r="CJ75" s="3">
        <v>6.49</v>
      </c>
      <c r="CK75" s="3">
        <v>80.849999999999994</v>
      </c>
      <c r="CL75" s="3">
        <v>45.44</v>
      </c>
      <c r="CM75" s="3">
        <v>3.39</v>
      </c>
      <c r="CN75" s="4">
        <v>76817</v>
      </c>
      <c r="CO75" s="4">
        <v>62615</v>
      </c>
      <c r="CP75" s="4">
        <v>92117</v>
      </c>
      <c r="CQ75" s="4">
        <v>231549</v>
      </c>
      <c r="CR75" s="3">
        <v>106.69</v>
      </c>
      <c r="CS75" s="3">
        <v>44.91</v>
      </c>
      <c r="CT75" s="4">
        <v>14091</v>
      </c>
      <c r="CU75" s="4">
        <v>2120</v>
      </c>
      <c r="CV75" s="4">
        <v>16211</v>
      </c>
      <c r="CW75" s="4">
        <v>16618</v>
      </c>
      <c r="CX75" s="3">
        <v>13.08</v>
      </c>
      <c r="CY75" s="3">
        <v>34.799999999999997</v>
      </c>
      <c r="CZ75" s="4">
        <v>1198721</v>
      </c>
      <c r="DA75" s="4">
        <v>4631063</v>
      </c>
      <c r="DB75" s="3">
        <v>0</v>
      </c>
      <c r="DC75" s="1">
        <v>2133.9</v>
      </c>
      <c r="DD75" s="3">
        <v>25.88</v>
      </c>
      <c r="DE75" s="4">
        <v>3496</v>
      </c>
      <c r="DF75" s="3">
        <v>0</v>
      </c>
      <c r="DG75" s="4">
        <v>36143</v>
      </c>
      <c r="DH75" s="3">
        <v>0</v>
      </c>
      <c r="DI75" s="4">
        <v>47785</v>
      </c>
      <c r="DJ75" s="3">
        <v>529</v>
      </c>
      <c r="DK75" s="4">
        <v>176545</v>
      </c>
      <c r="DL75" s="3">
        <v>0</v>
      </c>
      <c r="DM75" s="4">
        <v>194261</v>
      </c>
      <c r="DN75" s="3">
        <v>340</v>
      </c>
      <c r="DO75" s="3">
        <v>0</v>
      </c>
      <c r="DP75" s="3">
        <v>0</v>
      </c>
      <c r="DQ75" s="3">
        <v>0</v>
      </c>
      <c r="DR75" s="3">
        <v>1.61</v>
      </c>
      <c r="DS75" s="3">
        <v>0</v>
      </c>
      <c r="DT75" s="3">
        <v>16.649999999999999</v>
      </c>
      <c r="DU75" s="3">
        <v>0</v>
      </c>
      <c r="DV75" s="3">
        <v>22.02</v>
      </c>
      <c r="DW75" s="3">
        <v>0.24</v>
      </c>
      <c r="DX75" s="3">
        <v>81.349999999999994</v>
      </c>
      <c r="DY75" s="3">
        <v>0</v>
      </c>
      <c r="DZ75" s="3">
        <v>0</v>
      </c>
      <c r="EA75" s="3">
        <v>0</v>
      </c>
      <c r="EB75" s="4">
        <v>760852</v>
      </c>
      <c r="EC75" s="4">
        <v>133205</v>
      </c>
      <c r="ED75" s="4">
        <v>8737</v>
      </c>
      <c r="EE75" s="4">
        <v>1081</v>
      </c>
      <c r="EF75" s="4">
        <v>903875</v>
      </c>
      <c r="EG75" s="3">
        <v>14.74</v>
      </c>
      <c r="EH75" s="3">
        <v>50.76</v>
      </c>
      <c r="EI75" s="3">
        <v>416.49</v>
      </c>
      <c r="EJ75" s="4">
        <v>335155</v>
      </c>
      <c r="EK75" s="4">
        <v>10770</v>
      </c>
      <c r="EL75" s="4">
        <v>126635</v>
      </c>
      <c r="EM75" s="4">
        <v>7389</v>
      </c>
      <c r="EN75" s="4">
        <v>8815</v>
      </c>
      <c r="EO75" s="3">
        <v>0</v>
      </c>
      <c r="EP75" s="4">
        <v>102367</v>
      </c>
      <c r="EQ75" s="3">
        <v>0</v>
      </c>
      <c r="ER75" s="3">
        <v>0</v>
      </c>
      <c r="ES75" s="3">
        <v>0</v>
      </c>
      <c r="ET75" s="3">
        <v>0</v>
      </c>
      <c r="EU75" s="4">
        <v>2040095</v>
      </c>
      <c r="EV75" s="4">
        <v>80309</v>
      </c>
      <c r="EW75" s="4">
        <v>18023</v>
      </c>
      <c r="EX75" s="4">
        <v>263640</v>
      </c>
      <c r="EY75" s="4">
        <v>1712262</v>
      </c>
      <c r="EZ75" s="4">
        <v>4631063</v>
      </c>
      <c r="FA75" s="4">
        <v>62615</v>
      </c>
      <c r="FB75" s="4">
        <v>903875</v>
      </c>
      <c r="FC75" s="4">
        <v>335155</v>
      </c>
      <c r="FD75" s="4">
        <v>10770</v>
      </c>
      <c r="FE75" s="4">
        <v>1990914225</v>
      </c>
      <c r="FF75" s="4">
        <v>1317334085</v>
      </c>
      <c r="FG75" s="4">
        <v>99188624</v>
      </c>
      <c r="FH75" s="4">
        <v>224697947</v>
      </c>
      <c r="FI75" s="4">
        <v>349693569</v>
      </c>
      <c r="FJ75" s="3">
        <v>917.37</v>
      </c>
      <c r="FK75">
        <f t="shared" si="4"/>
        <v>2166780.8219178081</v>
      </c>
    </row>
    <row r="76" spans="1:167" x14ac:dyDescent="0.25">
      <c r="A76" s="8">
        <v>2013</v>
      </c>
      <c r="B76" s="5" t="s">
        <v>17</v>
      </c>
      <c r="C76" s="3">
        <v>6</v>
      </c>
      <c r="D76" s="3">
        <v>984</v>
      </c>
      <c r="E76" s="3">
        <v>936</v>
      </c>
      <c r="F76" s="3">
        <v>0</v>
      </c>
      <c r="G76" s="3">
        <v>0</v>
      </c>
      <c r="H76" s="3">
        <v>13</v>
      </c>
      <c r="I76" s="3">
        <v>7</v>
      </c>
      <c r="J76" s="3">
        <v>566</v>
      </c>
      <c r="K76" s="3">
        <v>184</v>
      </c>
      <c r="L76" s="3">
        <v>186</v>
      </c>
      <c r="M76" s="3">
        <v>24</v>
      </c>
      <c r="N76" s="3">
        <v>4</v>
      </c>
      <c r="O76" s="3">
        <v>0</v>
      </c>
      <c r="P76" s="3">
        <v>35</v>
      </c>
      <c r="Q76" s="3">
        <v>1</v>
      </c>
      <c r="R76" s="3">
        <v>0</v>
      </c>
      <c r="S76" s="3">
        <v>33</v>
      </c>
      <c r="T76" s="3">
        <v>69</v>
      </c>
      <c r="U76" s="3">
        <v>0</v>
      </c>
      <c r="V76" s="3">
        <v>3.11</v>
      </c>
      <c r="W76" s="3">
        <v>2.96</v>
      </c>
      <c r="X76" s="3">
        <v>1.79</v>
      </c>
      <c r="Y76" s="3">
        <v>0.57999999999999996</v>
      </c>
      <c r="Z76" s="3">
        <v>0.59</v>
      </c>
      <c r="AA76" s="3">
        <v>0.08</v>
      </c>
      <c r="AB76" s="3">
        <v>11.05</v>
      </c>
      <c r="AC76" s="3">
        <v>0.32</v>
      </c>
      <c r="AD76" s="3">
        <v>0</v>
      </c>
      <c r="AE76" s="3">
        <v>10.42</v>
      </c>
      <c r="AF76" s="3">
        <v>21.79</v>
      </c>
      <c r="AG76" s="3">
        <v>2</v>
      </c>
      <c r="AH76" s="3">
        <v>2</v>
      </c>
      <c r="AI76" s="3">
        <v>2</v>
      </c>
      <c r="AJ76" s="3">
        <v>3</v>
      </c>
      <c r="AK76" s="3">
        <v>1</v>
      </c>
      <c r="AL76" s="3">
        <v>2</v>
      </c>
      <c r="AM76" s="3">
        <v>2</v>
      </c>
      <c r="AN76" s="3">
        <v>3</v>
      </c>
      <c r="AO76" s="3">
        <v>0</v>
      </c>
      <c r="AP76" s="3">
        <v>2</v>
      </c>
      <c r="AQ76" s="3">
        <v>0</v>
      </c>
      <c r="AR76" s="3">
        <v>0</v>
      </c>
      <c r="AS76" s="3">
        <v>0</v>
      </c>
      <c r="AT76" s="3">
        <v>1</v>
      </c>
      <c r="AU76" s="3">
        <v>0</v>
      </c>
      <c r="AV76" s="3">
        <v>1</v>
      </c>
      <c r="AW76" s="3">
        <v>38</v>
      </c>
      <c r="AX76" s="3">
        <v>0</v>
      </c>
      <c r="AY76" s="3">
        <v>6.32</v>
      </c>
      <c r="AZ76" s="3">
        <v>6.32</v>
      </c>
      <c r="BA76" s="3">
        <v>6.32</v>
      </c>
      <c r="BB76" s="3">
        <v>9.4700000000000006</v>
      </c>
      <c r="BC76" s="3">
        <v>3.16</v>
      </c>
      <c r="BD76" s="3">
        <v>6.32</v>
      </c>
      <c r="BE76" s="3">
        <v>6.32</v>
      </c>
      <c r="BF76" s="3">
        <v>9.4700000000000006</v>
      </c>
      <c r="BG76" s="3">
        <v>6.32</v>
      </c>
      <c r="BH76" s="3">
        <v>0</v>
      </c>
      <c r="BI76" s="3">
        <v>120</v>
      </c>
      <c r="BJ76" s="3">
        <v>3.16</v>
      </c>
      <c r="BK76" s="3">
        <v>3.16</v>
      </c>
      <c r="BL76" s="4">
        <v>3255</v>
      </c>
      <c r="BM76" s="3">
        <v>15</v>
      </c>
      <c r="BN76" s="3">
        <v>510</v>
      </c>
      <c r="BO76" s="3">
        <v>13</v>
      </c>
      <c r="BP76" s="3">
        <v>99</v>
      </c>
      <c r="BQ76" s="3">
        <v>943</v>
      </c>
      <c r="BR76" s="3">
        <v>838</v>
      </c>
      <c r="BS76" s="3">
        <v>852</v>
      </c>
      <c r="BT76" s="3">
        <v>10.28</v>
      </c>
      <c r="BU76" s="3">
        <v>1.61</v>
      </c>
      <c r="BV76" s="3">
        <v>0.31</v>
      </c>
      <c r="BW76" s="3">
        <v>2.98</v>
      </c>
      <c r="BX76" s="3">
        <v>2.65</v>
      </c>
      <c r="BY76" s="3">
        <v>2.69</v>
      </c>
      <c r="BZ76" s="4">
        <v>3255</v>
      </c>
      <c r="CA76" s="3">
        <v>107</v>
      </c>
      <c r="CB76" s="3">
        <v>15</v>
      </c>
      <c r="CC76" s="3">
        <v>10.28</v>
      </c>
      <c r="CD76" s="3">
        <v>0.34</v>
      </c>
      <c r="CE76" s="3">
        <v>0.05</v>
      </c>
      <c r="CF76" s="4">
        <v>29311</v>
      </c>
      <c r="CG76" s="4">
        <v>267359</v>
      </c>
      <c r="CH76" s="3">
        <v>92.56</v>
      </c>
      <c r="CI76" s="3">
        <v>844.29</v>
      </c>
      <c r="CJ76" s="3">
        <v>9.1199999999999992</v>
      </c>
      <c r="CK76" s="3">
        <v>78.260000000000005</v>
      </c>
      <c r="CL76" s="3">
        <v>31.32</v>
      </c>
      <c r="CM76" s="3">
        <v>5.05</v>
      </c>
      <c r="CN76" s="4">
        <v>8512</v>
      </c>
      <c r="CO76" s="4">
        <v>9815</v>
      </c>
      <c r="CP76" s="4">
        <v>6040</v>
      </c>
      <c r="CQ76" s="4">
        <v>24367</v>
      </c>
      <c r="CR76" s="3">
        <v>76.95</v>
      </c>
      <c r="CS76" s="3">
        <v>53.55</v>
      </c>
      <c r="CT76" s="4">
        <v>2199</v>
      </c>
      <c r="CU76" s="3">
        <v>543</v>
      </c>
      <c r="CV76" s="4">
        <v>2742</v>
      </c>
      <c r="CW76" s="4">
        <v>2792</v>
      </c>
      <c r="CX76" s="3">
        <v>19.8</v>
      </c>
      <c r="CY76" s="3">
        <v>38.590000000000003</v>
      </c>
      <c r="CZ76" s="4">
        <v>236825</v>
      </c>
      <c r="DA76" s="4">
        <v>566791</v>
      </c>
      <c r="DB76" s="3">
        <v>0</v>
      </c>
      <c r="DC76" s="1">
        <v>1789.86</v>
      </c>
      <c r="DD76" s="3">
        <v>41.78</v>
      </c>
      <c r="DE76" s="3">
        <v>373</v>
      </c>
      <c r="DF76" s="4">
        <v>2645</v>
      </c>
      <c r="DG76" s="4">
        <v>27167</v>
      </c>
      <c r="DH76" s="4">
        <v>1270</v>
      </c>
      <c r="DI76" s="4">
        <v>13615</v>
      </c>
      <c r="DJ76" s="3">
        <v>700</v>
      </c>
      <c r="DK76" s="4">
        <v>26305</v>
      </c>
      <c r="DL76" s="3">
        <v>0</v>
      </c>
      <c r="DM76" s="4">
        <v>20460</v>
      </c>
      <c r="DN76" s="3">
        <v>23</v>
      </c>
      <c r="DO76" s="4">
        <v>5986</v>
      </c>
      <c r="DP76" s="3">
        <v>458</v>
      </c>
      <c r="DQ76" s="3">
        <v>275</v>
      </c>
      <c r="DR76" s="3">
        <v>1.18</v>
      </c>
      <c r="DS76" s="3">
        <v>8.35</v>
      </c>
      <c r="DT76" s="3">
        <v>85.79</v>
      </c>
      <c r="DU76" s="3">
        <v>4.01</v>
      </c>
      <c r="DV76" s="3">
        <v>42.99</v>
      </c>
      <c r="DW76" s="3">
        <v>2.21</v>
      </c>
      <c r="DX76" s="3">
        <v>83.07</v>
      </c>
      <c r="DY76" s="3">
        <v>18.899999999999999</v>
      </c>
      <c r="DZ76" s="3">
        <v>1.45</v>
      </c>
      <c r="EA76" s="3">
        <v>0.87</v>
      </c>
      <c r="EB76" s="4">
        <v>93823</v>
      </c>
      <c r="EC76" s="4">
        <v>19119</v>
      </c>
      <c r="ED76" s="3">
        <v>653</v>
      </c>
      <c r="EE76" s="3">
        <v>50</v>
      </c>
      <c r="EF76" s="4">
        <v>113645</v>
      </c>
      <c r="EG76" s="3">
        <v>16.82</v>
      </c>
      <c r="EH76" s="3">
        <v>50.01</v>
      </c>
      <c r="EI76" s="3">
        <v>358.88</v>
      </c>
      <c r="EJ76" s="4">
        <v>19470</v>
      </c>
      <c r="EK76" s="4">
        <v>1832</v>
      </c>
      <c r="EL76" s="4">
        <v>22638</v>
      </c>
      <c r="EM76" s="4">
        <v>1684</v>
      </c>
      <c r="EN76" s="4">
        <v>3328</v>
      </c>
      <c r="EO76" s="3">
        <v>0</v>
      </c>
      <c r="EP76" s="4">
        <v>14886</v>
      </c>
      <c r="EQ76" s="3">
        <v>0</v>
      </c>
      <c r="ER76" s="3">
        <v>0</v>
      </c>
      <c r="ES76" s="3">
        <v>0</v>
      </c>
      <c r="ET76" s="3">
        <v>181</v>
      </c>
      <c r="EU76" s="4">
        <v>172270</v>
      </c>
      <c r="EV76" s="4">
        <v>12583</v>
      </c>
      <c r="EW76" s="4">
        <v>10995</v>
      </c>
      <c r="EX76" s="4">
        <v>29311</v>
      </c>
      <c r="EY76" s="4">
        <v>267359</v>
      </c>
      <c r="EZ76" s="4">
        <v>566791</v>
      </c>
      <c r="FA76" s="4">
        <v>9815</v>
      </c>
      <c r="FB76" s="4">
        <v>113645</v>
      </c>
      <c r="FC76" s="4">
        <v>19470</v>
      </c>
      <c r="FD76" s="4">
        <v>1832</v>
      </c>
      <c r="FE76" s="4">
        <v>250967605</v>
      </c>
      <c r="FF76" s="4">
        <v>140591205</v>
      </c>
      <c r="FG76" s="4">
        <v>18900751</v>
      </c>
      <c r="FH76" s="4">
        <v>38920058</v>
      </c>
      <c r="FI76" s="4">
        <v>52555591</v>
      </c>
      <c r="FJ76" s="3">
        <v>792.53</v>
      </c>
      <c r="FK76">
        <f t="shared" si="4"/>
        <v>316398.71382636658</v>
      </c>
    </row>
    <row r="77" spans="1:167" ht="25.5" x14ac:dyDescent="0.25">
      <c r="A77" s="8">
        <v>2013</v>
      </c>
      <c r="B77" s="5" t="s">
        <v>78</v>
      </c>
      <c r="C77" s="3">
        <v>2</v>
      </c>
      <c r="D77" s="3">
        <v>420</v>
      </c>
      <c r="E77" s="3">
        <v>345</v>
      </c>
      <c r="F77" s="3">
        <v>0</v>
      </c>
      <c r="G77" s="3">
        <v>0</v>
      </c>
      <c r="H77" s="3">
        <v>22</v>
      </c>
      <c r="I77" s="3">
        <v>5</v>
      </c>
      <c r="J77" s="3">
        <v>327</v>
      </c>
      <c r="K77" s="3">
        <v>18</v>
      </c>
      <c r="L77" s="3">
        <v>0</v>
      </c>
      <c r="M77" s="3">
        <v>10</v>
      </c>
      <c r="N77" s="3">
        <v>0</v>
      </c>
      <c r="O77" s="3">
        <v>0</v>
      </c>
      <c r="P77" s="3">
        <v>14</v>
      </c>
      <c r="Q77" s="3">
        <v>2</v>
      </c>
      <c r="R77" s="3">
        <v>0</v>
      </c>
      <c r="S77" s="3">
        <v>10</v>
      </c>
      <c r="T77" s="3">
        <v>26</v>
      </c>
      <c r="U77" s="3">
        <v>0</v>
      </c>
      <c r="V77" s="3">
        <v>2.5</v>
      </c>
      <c r="W77" s="3">
        <v>2.0499999999999998</v>
      </c>
      <c r="X77" s="3">
        <v>1.95</v>
      </c>
      <c r="Y77" s="3">
        <v>0.11</v>
      </c>
      <c r="Z77" s="3">
        <v>0</v>
      </c>
      <c r="AA77" s="3">
        <v>0.06</v>
      </c>
      <c r="AB77" s="3">
        <v>8.33</v>
      </c>
      <c r="AC77" s="3">
        <v>1.19</v>
      </c>
      <c r="AD77" s="3">
        <v>0</v>
      </c>
      <c r="AE77" s="3">
        <v>5.95</v>
      </c>
      <c r="AF77" s="3">
        <v>15.47</v>
      </c>
      <c r="AG77" s="3">
        <v>0</v>
      </c>
      <c r="AH77" s="3">
        <v>2</v>
      </c>
      <c r="AI77" s="3">
        <v>0</v>
      </c>
      <c r="AJ77" s="3">
        <v>2</v>
      </c>
      <c r="AK77" s="3">
        <v>0</v>
      </c>
      <c r="AL77" s="3">
        <v>1</v>
      </c>
      <c r="AM77" s="3">
        <v>0</v>
      </c>
      <c r="AN77" s="3">
        <v>2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15</v>
      </c>
      <c r="AX77" s="3">
        <v>0</v>
      </c>
      <c r="AY77" s="3">
        <v>0</v>
      </c>
      <c r="AZ77" s="3">
        <v>11.9</v>
      </c>
      <c r="BA77" s="3">
        <v>0</v>
      </c>
      <c r="BB77" s="3">
        <v>11.9</v>
      </c>
      <c r="BC77" s="3">
        <v>0</v>
      </c>
      <c r="BD77" s="3">
        <v>5.95</v>
      </c>
      <c r="BE77" s="3">
        <v>0</v>
      </c>
      <c r="BF77" s="3">
        <v>11.9</v>
      </c>
      <c r="BG77" s="3">
        <v>0</v>
      </c>
      <c r="BH77" s="3">
        <v>0</v>
      </c>
      <c r="BI77" s="3">
        <v>89.28</v>
      </c>
      <c r="BJ77" s="3">
        <v>0</v>
      </c>
      <c r="BK77" s="3">
        <v>0</v>
      </c>
      <c r="BL77" s="4">
        <v>1411</v>
      </c>
      <c r="BM77" s="3">
        <v>0</v>
      </c>
      <c r="BN77" s="3">
        <v>223</v>
      </c>
      <c r="BO77" s="3">
        <v>0</v>
      </c>
      <c r="BP77" s="3">
        <v>13</v>
      </c>
      <c r="BQ77" s="3">
        <v>434</v>
      </c>
      <c r="BR77" s="3">
        <v>352</v>
      </c>
      <c r="BS77" s="3">
        <v>387</v>
      </c>
      <c r="BT77" s="3">
        <v>8.4</v>
      </c>
      <c r="BU77" s="3">
        <v>1.33</v>
      </c>
      <c r="BV77" s="3">
        <v>0.08</v>
      </c>
      <c r="BW77" s="3">
        <v>2.58</v>
      </c>
      <c r="BX77" s="3">
        <v>2.1</v>
      </c>
      <c r="BY77" s="3">
        <v>2.2999999999999998</v>
      </c>
      <c r="BZ77" s="4">
        <v>1411</v>
      </c>
      <c r="CA77" s="3">
        <v>30</v>
      </c>
      <c r="CB77" s="3">
        <v>0</v>
      </c>
      <c r="CC77" s="3">
        <v>8.4</v>
      </c>
      <c r="CD77" s="3">
        <v>0.18</v>
      </c>
      <c r="CE77" s="3">
        <v>0</v>
      </c>
      <c r="CF77" s="4">
        <v>13737</v>
      </c>
      <c r="CG77" s="4">
        <v>82415</v>
      </c>
      <c r="CH77" s="3">
        <v>81.760000000000005</v>
      </c>
      <c r="CI77" s="3">
        <v>490.52</v>
      </c>
      <c r="CJ77" s="3">
        <v>6</v>
      </c>
      <c r="CK77" s="3">
        <v>65.45</v>
      </c>
      <c r="CL77" s="3">
        <v>39.82</v>
      </c>
      <c r="CM77" s="3">
        <v>3.87</v>
      </c>
      <c r="CN77" s="4">
        <v>4160</v>
      </c>
      <c r="CO77" s="4">
        <v>2504</v>
      </c>
      <c r="CP77" s="4">
        <v>2254</v>
      </c>
      <c r="CQ77" s="4">
        <v>8918</v>
      </c>
      <c r="CR77" s="3">
        <v>53.08</v>
      </c>
      <c r="CS77" s="3">
        <v>37.58</v>
      </c>
      <c r="CT77" s="4">
        <v>2920</v>
      </c>
      <c r="CU77" s="3">
        <v>891</v>
      </c>
      <c r="CV77" s="4">
        <v>3811</v>
      </c>
      <c r="CW77" s="4">
        <v>3848</v>
      </c>
      <c r="CX77" s="3">
        <v>23.38</v>
      </c>
      <c r="CY77" s="3">
        <v>93.71</v>
      </c>
      <c r="CZ77" s="4">
        <v>89193</v>
      </c>
      <c r="DA77" s="4">
        <v>204688</v>
      </c>
      <c r="DB77" s="3">
        <v>0</v>
      </c>
      <c r="DC77" s="1">
        <v>1218.28</v>
      </c>
      <c r="DD77" s="3">
        <v>43.58</v>
      </c>
      <c r="DE77" s="3">
        <v>0</v>
      </c>
      <c r="DF77" s="3">
        <v>0</v>
      </c>
      <c r="DG77" s="4">
        <v>1178</v>
      </c>
      <c r="DH77" s="3">
        <v>0</v>
      </c>
      <c r="DI77" s="4">
        <v>3131</v>
      </c>
      <c r="DJ77" s="3">
        <v>0</v>
      </c>
      <c r="DK77" s="4">
        <v>11284</v>
      </c>
      <c r="DL77" s="3">
        <v>0</v>
      </c>
      <c r="DM77" s="4">
        <v>6904</v>
      </c>
      <c r="DN77" s="3">
        <v>1</v>
      </c>
      <c r="DO77" s="3">
        <v>704</v>
      </c>
      <c r="DP77" s="3">
        <v>177</v>
      </c>
      <c r="DQ77" s="3">
        <v>0</v>
      </c>
      <c r="DR77" s="3">
        <v>0</v>
      </c>
      <c r="DS77" s="3">
        <v>0</v>
      </c>
      <c r="DT77" s="3">
        <v>7.01</v>
      </c>
      <c r="DU77" s="3">
        <v>0</v>
      </c>
      <c r="DV77" s="3">
        <v>18.64</v>
      </c>
      <c r="DW77" s="3">
        <v>0</v>
      </c>
      <c r="DX77" s="3">
        <v>67.16</v>
      </c>
      <c r="DY77" s="3">
        <v>4.1900000000000004</v>
      </c>
      <c r="DZ77" s="3">
        <v>1.05</v>
      </c>
      <c r="EA77" s="3">
        <v>0</v>
      </c>
      <c r="EB77" s="4">
        <v>105769</v>
      </c>
      <c r="EC77" s="4">
        <v>10413</v>
      </c>
      <c r="ED77" s="3">
        <v>20</v>
      </c>
      <c r="EE77" s="3">
        <v>55</v>
      </c>
      <c r="EF77" s="4">
        <v>116257</v>
      </c>
      <c r="EG77" s="3">
        <v>8.9600000000000009</v>
      </c>
      <c r="EH77" s="3">
        <v>76.83</v>
      </c>
      <c r="EI77" s="3">
        <v>691.95</v>
      </c>
      <c r="EJ77" s="4">
        <v>4979</v>
      </c>
      <c r="EK77" s="3">
        <v>0</v>
      </c>
      <c r="EL77" s="3">
        <v>0</v>
      </c>
      <c r="EM77" s="3">
        <v>0</v>
      </c>
      <c r="EN77" s="3">
        <v>0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4">
        <v>74133</v>
      </c>
      <c r="EV77" s="4">
        <v>9192</v>
      </c>
      <c r="EW77" s="3">
        <v>266</v>
      </c>
      <c r="EX77" s="4">
        <v>13737</v>
      </c>
      <c r="EY77" s="4">
        <v>82415</v>
      </c>
      <c r="EZ77" s="4">
        <v>204688</v>
      </c>
      <c r="FA77" s="4">
        <v>2504</v>
      </c>
      <c r="FB77" s="4">
        <v>116257</v>
      </c>
      <c r="FC77" s="4">
        <v>4979</v>
      </c>
      <c r="FD77" s="3">
        <v>0</v>
      </c>
      <c r="FE77" s="4">
        <v>127952455</v>
      </c>
      <c r="FF77" s="4">
        <v>81809431</v>
      </c>
      <c r="FG77" s="4">
        <v>13769534</v>
      </c>
      <c r="FH77" s="4">
        <v>13183680</v>
      </c>
      <c r="FI77" s="4">
        <v>19189810</v>
      </c>
      <c r="FJ77" s="3">
        <v>761.56</v>
      </c>
      <c r="FK77">
        <f t="shared" si="4"/>
        <v>168000</v>
      </c>
    </row>
    <row r="78" spans="1:167" x14ac:dyDescent="0.25">
      <c r="A78" s="8">
        <v>2014</v>
      </c>
      <c r="B78" s="5" t="s">
        <v>1</v>
      </c>
      <c r="C78" s="3">
        <v>46</v>
      </c>
      <c r="D78" s="4">
        <v>15239</v>
      </c>
      <c r="E78" s="4">
        <v>13873</v>
      </c>
      <c r="F78" s="3">
        <v>0</v>
      </c>
      <c r="G78" s="3">
        <v>0</v>
      </c>
      <c r="H78" s="3">
        <v>529</v>
      </c>
      <c r="I78" s="3">
        <v>116</v>
      </c>
      <c r="J78" s="4">
        <v>12805</v>
      </c>
      <c r="K78" s="3">
        <v>819</v>
      </c>
      <c r="L78" s="3">
        <v>249</v>
      </c>
      <c r="M78" s="3">
        <v>491</v>
      </c>
      <c r="N78" s="3">
        <v>99</v>
      </c>
      <c r="O78" s="3">
        <v>0</v>
      </c>
      <c r="P78" s="4">
        <v>1281</v>
      </c>
      <c r="Q78" s="3">
        <v>370</v>
      </c>
      <c r="R78" s="3">
        <v>0</v>
      </c>
      <c r="S78" s="3">
        <v>876</v>
      </c>
      <c r="T78" s="4">
        <v>2527</v>
      </c>
      <c r="U78" s="3">
        <v>0</v>
      </c>
      <c r="V78" s="3">
        <v>1.82</v>
      </c>
      <c r="W78" s="3">
        <v>1.65</v>
      </c>
      <c r="X78" s="3">
        <v>1.53</v>
      </c>
      <c r="Y78" s="3">
        <v>0.1</v>
      </c>
      <c r="Z78" s="3">
        <v>0.03</v>
      </c>
      <c r="AA78" s="3">
        <v>0.06</v>
      </c>
      <c r="AB78" s="3">
        <v>15.26</v>
      </c>
      <c r="AC78" s="3">
        <v>4.41</v>
      </c>
      <c r="AD78" s="3">
        <v>0</v>
      </c>
      <c r="AE78" s="3">
        <v>10.44</v>
      </c>
      <c r="AF78" s="3">
        <v>30.11</v>
      </c>
      <c r="AG78" s="3">
        <v>22</v>
      </c>
      <c r="AH78" s="3">
        <v>15</v>
      </c>
      <c r="AI78" s="3">
        <v>27</v>
      </c>
      <c r="AJ78" s="3">
        <v>70</v>
      </c>
      <c r="AK78" s="3">
        <v>3</v>
      </c>
      <c r="AL78" s="3">
        <v>35</v>
      </c>
      <c r="AM78" s="3">
        <v>9</v>
      </c>
      <c r="AN78" s="3">
        <v>91</v>
      </c>
      <c r="AO78" s="3">
        <v>0</v>
      </c>
      <c r="AP78" s="3">
        <v>28</v>
      </c>
      <c r="AQ78" s="3">
        <v>0</v>
      </c>
      <c r="AR78" s="3">
        <v>0</v>
      </c>
      <c r="AS78" s="3">
        <v>1</v>
      </c>
      <c r="AT78" s="3">
        <v>28</v>
      </c>
      <c r="AU78" s="3">
        <v>0</v>
      </c>
      <c r="AV78" s="3">
        <v>7</v>
      </c>
      <c r="AW78" s="3">
        <v>534</v>
      </c>
      <c r="AX78" s="3">
        <v>0</v>
      </c>
      <c r="AY78" s="3">
        <v>2.62</v>
      </c>
      <c r="AZ78" s="3">
        <v>1.79</v>
      </c>
      <c r="BA78" s="3">
        <v>3.22</v>
      </c>
      <c r="BB78" s="3">
        <v>8.34</v>
      </c>
      <c r="BC78" s="3">
        <v>0.36</v>
      </c>
      <c r="BD78" s="3">
        <v>4.17</v>
      </c>
      <c r="BE78" s="3">
        <v>1.07</v>
      </c>
      <c r="BF78" s="3">
        <v>10.84</v>
      </c>
      <c r="BG78" s="3">
        <v>3.34</v>
      </c>
      <c r="BH78" s="3">
        <v>0.12</v>
      </c>
      <c r="BI78" s="3">
        <v>63.63</v>
      </c>
      <c r="BJ78" s="3">
        <v>0.83</v>
      </c>
      <c r="BK78" s="3">
        <v>3.34</v>
      </c>
      <c r="BL78" s="4">
        <v>72564</v>
      </c>
      <c r="BM78" s="3">
        <v>23</v>
      </c>
      <c r="BN78" s="4">
        <v>11643</v>
      </c>
      <c r="BO78" s="3">
        <v>21</v>
      </c>
      <c r="BP78" s="4">
        <v>3115</v>
      </c>
      <c r="BQ78" s="4">
        <v>21089</v>
      </c>
      <c r="BR78" s="4">
        <v>19420</v>
      </c>
      <c r="BS78" s="4">
        <v>19072</v>
      </c>
      <c r="BT78" s="3">
        <v>8.65</v>
      </c>
      <c r="BU78" s="3">
        <v>1.39</v>
      </c>
      <c r="BV78" s="3">
        <v>0.37</v>
      </c>
      <c r="BW78" s="3">
        <v>2.5099999999999998</v>
      </c>
      <c r="BX78" s="3">
        <v>2.31</v>
      </c>
      <c r="BY78" s="3">
        <v>2.27</v>
      </c>
      <c r="BZ78" s="4">
        <v>72564</v>
      </c>
      <c r="CA78" s="4">
        <v>3408</v>
      </c>
      <c r="CB78" s="3">
        <v>23</v>
      </c>
      <c r="CC78" s="3">
        <v>8.65</v>
      </c>
      <c r="CD78" s="3">
        <v>0.41</v>
      </c>
      <c r="CE78" s="3">
        <v>0</v>
      </c>
      <c r="CF78" s="4">
        <v>564051</v>
      </c>
      <c r="CG78" s="4">
        <v>3700771</v>
      </c>
      <c r="CH78" s="3">
        <v>67.209999999999994</v>
      </c>
      <c r="CI78" s="3">
        <v>440.98</v>
      </c>
      <c r="CJ78" s="3">
        <v>6.56</v>
      </c>
      <c r="CK78" s="3">
        <v>73.09</v>
      </c>
      <c r="CL78" s="3">
        <v>40.659999999999997</v>
      </c>
      <c r="CM78" s="3">
        <v>4.4800000000000004</v>
      </c>
      <c r="CN78" s="4">
        <v>203036</v>
      </c>
      <c r="CO78" s="4">
        <v>186627</v>
      </c>
      <c r="CP78" s="4">
        <v>119959</v>
      </c>
      <c r="CQ78" s="4">
        <v>509622</v>
      </c>
      <c r="CR78" s="3">
        <v>60.73</v>
      </c>
      <c r="CS78" s="3">
        <v>47.89</v>
      </c>
      <c r="CT78" s="4">
        <v>50070</v>
      </c>
      <c r="CU78" s="4">
        <v>14694</v>
      </c>
      <c r="CV78" s="4">
        <v>64764</v>
      </c>
      <c r="CW78" s="4">
        <v>65057</v>
      </c>
      <c r="CX78" s="3">
        <v>22.69</v>
      </c>
      <c r="CY78" s="3">
        <v>32</v>
      </c>
      <c r="CZ78" s="4">
        <v>4449961</v>
      </c>
      <c r="DA78" s="4">
        <v>12161844</v>
      </c>
      <c r="DB78" s="3">
        <v>0</v>
      </c>
      <c r="DC78" s="1">
        <v>1449.2</v>
      </c>
      <c r="DD78" s="3">
        <v>36.590000000000003</v>
      </c>
      <c r="DE78" s="4">
        <v>18635</v>
      </c>
      <c r="DF78" s="4">
        <v>61449</v>
      </c>
      <c r="DG78" s="4">
        <v>315317</v>
      </c>
      <c r="DH78" s="4">
        <v>14423</v>
      </c>
      <c r="DI78" s="4">
        <v>224813</v>
      </c>
      <c r="DJ78" s="4">
        <v>19324</v>
      </c>
      <c r="DK78" s="4">
        <v>619815</v>
      </c>
      <c r="DL78" s="3">
        <v>0</v>
      </c>
      <c r="DM78" s="4">
        <v>403386</v>
      </c>
      <c r="DN78" s="3">
        <v>631</v>
      </c>
      <c r="DO78" s="4">
        <v>105491</v>
      </c>
      <c r="DP78" s="4">
        <v>15508</v>
      </c>
      <c r="DQ78" s="4">
        <v>5708</v>
      </c>
      <c r="DR78" s="3">
        <v>2.2200000000000002</v>
      </c>
      <c r="DS78" s="3">
        <v>7.32</v>
      </c>
      <c r="DT78" s="3">
        <v>37.57</v>
      </c>
      <c r="DU78" s="3">
        <v>1.72</v>
      </c>
      <c r="DV78" s="3">
        <v>26.79</v>
      </c>
      <c r="DW78" s="3">
        <v>2.2999999999999998</v>
      </c>
      <c r="DX78" s="3">
        <v>73.86</v>
      </c>
      <c r="DY78" s="3">
        <v>12.57</v>
      </c>
      <c r="DZ78" s="3">
        <v>1.85</v>
      </c>
      <c r="EA78" s="3">
        <v>0.68</v>
      </c>
      <c r="EB78" s="4">
        <v>3779910</v>
      </c>
      <c r="EC78" s="4">
        <v>346690</v>
      </c>
      <c r="ED78" s="4">
        <v>54086</v>
      </c>
      <c r="EE78" s="4">
        <v>4222</v>
      </c>
      <c r="EF78" s="4">
        <v>4184908</v>
      </c>
      <c r="EG78" s="3">
        <v>8.2799999999999994</v>
      </c>
      <c r="EH78" s="3">
        <v>61.67</v>
      </c>
      <c r="EI78" s="3">
        <v>498.67</v>
      </c>
      <c r="EJ78" s="4">
        <v>573343</v>
      </c>
      <c r="EK78" s="4">
        <v>6393</v>
      </c>
      <c r="EL78" s="4">
        <v>28770</v>
      </c>
      <c r="EM78" s="4">
        <v>30425</v>
      </c>
      <c r="EN78" s="4">
        <v>26659</v>
      </c>
      <c r="EO78" s="3">
        <v>0</v>
      </c>
      <c r="EP78" s="4">
        <v>250384</v>
      </c>
      <c r="EQ78" s="3">
        <v>0</v>
      </c>
      <c r="ER78" s="3">
        <v>0</v>
      </c>
      <c r="ES78" s="4">
        <v>1922</v>
      </c>
      <c r="ET78" s="4">
        <v>2645</v>
      </c>
      <c r="EU78" s="4">
        <v>2668274</v>
      </c>
      <c r="EV78" s="4">
        <v>194147</v>
      </c>
      <c r="EW78" s="4">
        <v>101811</v>
      </c>
      <c r="EX78" s="4">
        <v>564051</v>
      </c>
      <c r="EY78" s="4">
        <v>3700771</v>
      </c>
      <c r="EZ78" s="4">
        <v>12161844</v>
      </c>
      <c r="FA78" s="4">
        <v>186627</v>
      </c>
      <c r="FB78" s="4">
        <v>4184908</v>
      </c>
      <c r="FC78" s="4">
        <v>573343</v>
      </c>
      <c r="FD78" s="4">
        <v>6393</v>
      </c>
      <c r="FE78" s="4">
        <v>5001599875</v>
      </c>
      <c r="FF78" s="4">
        <v>2887235670</v>
      </c>
      <c r="FG78" s="4">
        <v>213187958</v>
      </c>
      <c r="FH78" s="4">
        <v>727202833</v>
      </c>
      <c r="FI78" s="4">
        <v>1173973414</v>
      </c>
      <c r="FJ78" s="3">
        <v>595.99</v>
      </c>
      <c r="FK78">
        <f t="shared" si="4"/>
        <v>8373076.9230769221</v>
      </c>
    </row>
    <row r="79" spans="1:167" x14ac:dyDescent="0.25">
      <c r="A79" s="8">
        <v>2014</v>
      </c>
      <c r="B79" s="5" t="s">
        <v>2</v>
      </c>
      <c r="C79" s="3">
        <v>20</v>
      </c>
      <c r="D79" s="4">
        <v>4530</v>
      </c>
      <c r="E79" s="4">
        <v>4026</v>
      </c>
      <c r="F79" s="3">
        <v>0</v>
      </c>
      <c r="G79" s="3">
        <v>0</v>
      </c>
      <c r="H79" s="3">
        <v>54</v>
      </c>
      <c r="I79" s="3">
        <v>18</v>
      </c>
      <c r="J79" s="4">
        <v>3401</v>
      </c>
      <c r="K79" s="3">
        <v>592</v>
      </c>
      <c r="L79" s="3">
        <v>33</v>
      </c>
      <c r="M79" s="3">
        <v>102</v>
      </c>
      <c r="N79" s="3">
        <v>0</v>
      </c>
      <c r="O79" s="3">
        <v>0</v>
      </c>
      <c r="P79" s="3">
        <v>131</v>
      </c>
      <c r="Q79" s="3">
        <v>45</v>
      </c>
      <c r="R79" s="3">
        <v>51</v>
      </c>
      <c r="S79" s="3">
        <v>62</v>
      </c>
      <c r="T79" s="3">
        <v>289</v>
      </c>
      <c r="U79" s="3">
        <v>0</v>
      </c>
      <c r="V79" s="3">
        <v>3.41</v>
      </c>
      <c r="W79" s="3">
        <v>3.03</v>
      </c>
      <c r="X79" s="3">
        <v>2.56</v>
      </c>
      <c r="Y79" s="3">
        <v>0.45</v>
      </c>
      <c r="Z79" s="3">
        <v>0.02</v>
      </c>
      <c r="AA79" s="3">
        <v>0.08</v>
      </c>
      <c r="AB79" s="3">
        <v>9.86</v>
      </c>
      <c r="AC79" s="3">
        <v>3.39</v>
      </c>
      <c r="AD79" s="3">
        <v>3.84</v>
      </c>
      <c r="AE79" s="3">
        <v>4.67</v>
      </c>
      <c r="AF79" s="3">
        <v>21.75</v>
      </c>
      <c r="AG79" s="3">
        <v>4</v>
      </c>
      <c r="AH79" s="3">
        <v>2</v>
      </c>
      <c r="AI79" s="3">
        <v>4</v>
      </c>
      <c r="AJ79" s="3">
        <v>25</v>
      </c>
      <c r="AK79" s="3">
        <v>0</v>
      </c>
      <c r="AL79" s="3">
        <v>10</v>
      </c>
      <c r="AM79" s="3">
        <v>4</v>
      </c>
      <c r="AN79" s="3">
        <v>20</v>
      </c>
      <c r="AO79" s="3">
        <v>0</v>
      </c>
      <c r="AP79" s="3">
        <v>4</v>
      </c>
      <c r="AQ79" s="3">
        <v>0</v>
      </c>
      <c r="AR79" s="3">
        <v>0</v>
      </c>
      <c r="AS79" s="3">
        <v>0</v>
      </c>
      <c r="AT79" s="3">
        <v>4</v>
      </c>
      <c r="AU79" s="3">
        <v>0</v>
      </c>
      <c r="AV79" s="3">
        <v>2</v>
      </c>
      <c r="AW79" s="3">
        <v>169</v>
      </c>
      <c r="AX79" s="3">
        <v>0</v>
      </c>
      <c r="AY79" s="3">
        <v>3.01</v>
      </c>
      <c r="AZ79" s="3">
        <v>1.51</v>
      </c>
      <c r="BA79" s="3">
        <v>3.01</v>
      </c>
      <c r="BB79" s="3">
        <v>18.82</v>
      </c>
      <c r="BC79" s="3">
        <v>0</v>
      </c>
      <c r="BD79" s="3">
        <v>7.53</v>
      </c>
      <c r="BE79" s="3">
        <v>3.01</v>
      </c>
      <c r="BF79" s="3">
        <v>15.05</v>
      </c>
      <c r="BG79" s="3">
        <v>3.01</v>
      </c>
      <c r="BH79" s="3">
        <v>0</v>
      </c>
      <c r="BI79" s="3">
        <v>127.21</v>
      </c>
      <c r="BJ79" s="3">
        <v>1.51</v>
      </c>
      <c r="BK79" s="3">
        <v>3.01</v>
      </c>
      <c r="BL79" s="4">
        <v>18069</v>
      </c>
      <c r="BM79" s="3">
        <v>90</v>
      </c>
      <c r="BN79" s="4">
        <v>2718</v>
      </c>
      <c r="BO79" s="3">
        <v>86</v>
      </c>
      <c r="BP79" s="3">
        <v>598</v>
      </c>
      <c r="BQ79" s="4">
        <v>5576</v>
      </c>
      <c r="BR79" s="4">
        <v>4990</v>
      </c>
      <c r="BS79" s="4">
        <v>4447</v>
      </c>
      <c r="BT79" s="3">
        <v>13.6</v>
      </c>
      <c r="BU79" s="3">
        <v>2.0499999999999998</v>
      </c>
      <c r="BV79" s="3">
        <v>0.45</v>
      </c>
      <c r="BW79" s="3">
        <v>4.2</v>
      </c>
      <c r="BX79" s="3">
        <v>3.76</v>
      </c>
      <c r="BY79" s="3">
        <v>3.35</v>
      </c>
      <c r="BZ79" s="4">
        <v>18069</v>
      </c>
      <c r="CA79" s="3">
        <v>637</v>
      </c>
      <c r="CB79" s="3">
        <v>90</v>
      </c>
      <c r="CC79" s="3">
        <v>13.6</v>
      </c>
      <c r="CD79" s="3">
        <v>0.48</v>
      </c>
      <c r="CE79" s="3">
        <v>7.0000000000000007E-2</v>
      </c>
      <c r="CF79" s="4">
        <v>139544</v>
      </c>
      <c r="CG79" s="4">
        <v>1120241</v>
      </c>
      <c r="CH79" s="3">
        <v>105.04</v>
      </c>
      <c r="CI79" s="3">
        <v>843.25</v>
      </c>
      <c r="CJ79" s="3">
        <v>8.0299999999999994</v>
      </c>
      <c r="CK79" s="3">
        <v>76.23</v>
      </c>
      <c r="CL79" s="3">
        <v>34.659999999999997</v>
      </c>
      <c r="CM79" s="3">
        <v>4.2300000000000004</v>
      </c>
      <c r="CN79" s="4">
        <v>55880</v>
      </c>
      <c r="CO79" s="4">
        <v>23768</v>
      </c>
      <c r="CP79" s="4">
        <v>29033</v>
      </c>
      <c r="CQ79" s="4">
        <v>108681</v>
      </c>
      <c r="CR79" s="3">
        <v>81.81</v>
      </c>
      <c r="CS79" s="3">
        <v>29.84</v>
      </c>
      <c r="CT79" s="4">
        <v>7226</v>
      </c>
      <c r="CU79" s="4">
        <v>1756</v>
      </c>
      <c r="CV79" s="4">
        <v>8982</v>
      </c>
      <c r="CW79" s="4">
        <v>9224</v>
      </c>
      <c r="CX79" s="3">
        <v>19.55</v>
      </c>
      <c r="CY79" s="3">
        <v>31.46</v>
      </c>
      <c r="CZ79" s="4">
        <v>756598</v>
      </c>
      <c r="DA79" s="4">
        <v>2462540</v>
      </c>
      <c r="DB79" s="3">
        <v>0</v>
      </c>
      <c r="DC79" s="1">
        <v>1853.65</v>
      </c>
      <c r="DD79" s="3">
        <v>30.72</v>
      </c>
      <c r="DE79" s="3">
        <v>576</v>
      </c>
      <c r="DF79" s="4">
        <v>13100</v>
      </c>
      <c r="DG79" s="4">
        <v>75788</v>
      </c>
      <c r="DH79" s="3">
        <v>0</v>
      </c>
      <c r="DI79" s="4">
        <v>38782</v>
      </c>
      <c r="DJ79" s="4">
        <v>1546</v>
      </c>
      <c r="DK79" s="4">
        <v>106414</v>
      </c>
      <c r="DL79" s="3">
        <v>0</v>
      </c>
      <c r="DM79" s="4">
        <v>104495</v>
      </c>
      <c r="DN79" s="3">
        <v>166</v>
      </c>
      <c r="DO79" s="4">
        <v>20917</v>
      </c>
      <c r="DP79" s="4">
        <v>2132</v>
      </c>
      <c r="DQ79" s="4">
        <v>1141</v>
      </c>
      <c r="DR79" s="3">
        <v>0.43</v>
      </c>
      <c r="DS79" s="3">
        <v>9.86</v>
      </c>
      <c r="DT79" s="3">
        <v>57.05</v>
      </c>
      <c r="DU79" s="3">
        <v>0</v>
      </c>
      <c r="DV79" s="3">
        <v>29.19</v>
      </c>
      <c r="DW79" s="3">
        <v>1.1599999999999999</v>
      </c>
      <c r="DX79" s="3">
        <v>80.099999999999994</v>
      </c>
      <c r="DY79" s="3">
        <v>15.75</v>
      </c>
      <c r="DZ79" s="3">
        <v>1.6</v>
      </c>
      <c r="EA79" s="3">
        <v>0.86</v>
      </c>
      <c r="EB79" s="4">
        <v>507069</v>
      </c>
      <c r="EC79" s="4">
        <v>79171</v>
      </c>
      <c r="ED79" s="4">
        <v>5430</v>
      </c>
      <c r="EE79" s="3">
        <v>509</v>
      </c>
      <c r="EF79" s="4">
        <v>592179</v>
      </c>
      <c r="EG79" s="3">
        <v>13.37</v>
      </c>
      <c r="EH79" s="3">
        <v>56.81</v>
      </c>
      <c r="EI79" s="3">
        <v>445.76</v>
      </c>
      <c r="EJ79" s="4">
        <v>92926</v>
      </c>
      <c r="EK79" s="3">
        <v>0</v>
      </c>
      <c r="EL79" s="3">
        <v>0</v>
      </c>
      <c r="EM79" s="4">
        <v>4443</v>
      </c>
      <c r="EN79" s="4">
        <v>4536</v>
      </c>
      <c r="EO79" s="3">
        <v>0</v>
      </c>
      <c r="EP79" s="4">
        <v>43184</v>
      </c>
      <c r="EQ79" s="3">
        <v>0</v>
      </c>
      <c r="ER79" s="3">
        <v>0</v>
      </c>
      <c r="ES79" s="3">
        <v>0</v>
      </c>
      <c r="ET79" s="4">
        <v>2961</v>
      </c>
      <c r="EU79" s="4">
        <v>886415</v>
      </c>
      <c r="EV79" s="4">
        <v>52899</v>
      </c>
      <c r="EW79" s="4">
        <v>21298</v>
      </c>
      <c r="EX79" s="4">
        <v>139544</v>
      </c>
      <c r="EY79" s="4">
        <v>1120241</v>
      </c>
      <c r="EZ79" s="4">
        <v>2462540</v>
      </c>
      <c r="FA79" s="4">
        <v>23768</v>
      </c>
      <c r="FB79" s="4">
        <v>592179</v>
      </c>
      <c r="FC79" s="4">
        <v>92926</v>
      </c>
      <c r="FD79" s="3">
        <v>0</v>
      </c>
      <c r="FE79" s="4">
        <v>1173088115</v>
      </c>
      <c r="FF79" s="4">
        <v>792126441</v>
      </c>
      <c r="FG79" s="4">
        <v>50813838</v>
      </c>
      <c r="FH79" s="4">
        <v>152667517</v>
      </c>
      <c r="FI79" s="4">
        <v>177480319</v>
      </c>
      <c r="FJ79" s="3">
        <v>883.03</v>
      </c>
      <c r="FK79">
        <f t="shared" si="4"/>
        <v>1328445.7478005865</v>
      </c>
    </row>
    <row r="80" spans="1:167" ht="38.25" x14ac:dyDescent="0.25">
      <c r="A80" s="8">
        <v>2014</v>
      </c>
      <c r="B80" s="5" t="s">
        <v>3</v>
      </c>
      <c r="C80" s="3">
        <v>11</v>
      </c>
      <c r="D80" s="4">
        <v>3153</v>
      </c>
      <c r="E80" s="4">
        <v>2870</v>
      </c>
      <c r="F80" s="3">
        <v>0</v>
      </c>
      <c r="G80" s="3">
        <v>0</v>
      </c>
      <c r="H80" s="3">
        <v>78</v>
      </c>
      <c r="I80" s="3">
        <v>22</v>
      </c>
      <c r="J80" s="4">
        <v>2725</v>
      </c>
      <c r="K80" s="3">
        <v>98</v>
      </c>
      <c r="L80" s="3">
        <v>47</v>
      </c>
      <c r="M80" s="3">
        <v>80</v>
      </c>
      <c r="N80" s="3">
        <v>1</v>
      </c>
      <c r="O80" s="3">
        <v>0</v>
      </c>
      <c r="P80" s="3">
        <v>204</v>
      </c>
      <c r="Q80" s="3">
        <v>97</v>
      </c>
      <c r="R80" s="3">
        <v>15</v>
      </c>
      <c r="S80" s="3">
        <v>133</v>
      </c>
      <c r="T80" s="3">
        <v>449</v>
      </c>
      <c r="U80" s="3">
        <v>0</v>
      </c>
      <c r="V80" s="3">
        <v>2.99</v>
      </c>
      <c r="W80" s="3">
        <v>2.72</v>
      </c>
      <c r="X80" s="3">
        <v>2.59</v>
      </c>
      <c r="Y80" s="3">
        <v>0.09</v>
      </c>
      <c r="Z80" s="3">
        <v>0.04</v>
      </c>
      <c r="AA80" s="3">
        <v>0.08</v>
      </c>
      <c r="AB80" s="3">
        <v>19.350000000000001</v>
      </c>
      <c r="AC80" s="3">
        <v>9.1999999999999993</v>
      </c>
      <c r="AD80" s="3">
        <v>1.42</v>
      </c>
      <c r="AE80" s="3">
        <v>12.62</v>
      </c>
      <c r="AF80" s="3">
        <v>42.6</v>
      </c>
      <c r="AG80" s="3">
        <v>2</v>
      </c>
      <c r="AH80" s="3">
        <v>1</v>
      </c>
      <c r="AI80" s="3">
        <v>3</v>
      </c>
      <c r="AJ80" s="3">
        <v>14</v>
      </c>
      <c r="AK80" s="3">
        <v>1</v>
      </c>
      <c r="AL80" s="3">
        <v>9</v>
      </c>
      <c r="AM80" s="3">
        <v>3</v>
      </c>
      <c r="AN80" s="3">
        <v>13</v>
      </c>
      <c r="AO80" s="3">
        <v>0</v>
      </c>
      <c r="AP80" s="3">
        <v>5</v>
      </c>
      <c r="AQ80" s="3">
        <v>0</v>
      </c>
      <c r="AR80" s="3">
        <v>0</v>
      </c>
      <c r="AS80" s="3">
        <v>0</v>
      </c>
      <c r="AT80" s="3">
        <v>3</v>
      </c>
      <c r="AU80" s="3">
        <v>0</v>
      </c>
      <c r="AV80" s="3">
        <v>1</v>
      </c>
      <c r="AW80" s="3">
        <v>110</v>
      </c>
      <c r="AX80" s="3">
        <v>0</v>
      </c>
      <c r="AY80" s="3">
        <v>1.9</v>
      </c>
      <c r="AZ80" s="3">
        <v>0.95</v>
      </c>
      <c r="BA80" s="3">
        <v>2.85</v>
      </c>
      <c r="BB80" s="3">
        <v>13.28</v>
      </c>
      <c r="BC80" s="3">
        <v>0.95</v>
      </c>
      <c r="BD80" s="3">
        <v>8.5399999999999991</v>
      </c>
      <c r="BE80" s="3">
        <v>2.85</v>
      </c>
      <c r="BF80" s="3">
        <v>12.33</v>
      </c>
      <c r="BG80" s="3">
        <v>4.74</v>
      </c>
      <c r="BH80" s="3">
        <v>0</v>
      </c>
      <c r="BI80" s="3">
        <v>104.36</v>
      </c>
      <c r="BJ80" s="3">
        <v>0.95</v>
      </c>
      <c r="BK80" s="3">
        <v>2.85</v>
      </c>
      <c r="BL80" s="4">
        <v>12767</v>
      </c>
      <c r="BM80" s="3">
        <v>86</v>
      </c>
      <c r="BN80" s="4">
        <v>2110</v>
      </c>
      <c r="BO80" s="3">
        <v>86</v>
      </c>
      <c r="BP80" s="3">
        <v>477</v>
      </c>
      <c r="BQ80" s="4">
        <v>3731</v>
      </c>
      <c r="BR80" s="4">
        <v>3422</v>
      </c>
      <c r="BS80" s="4">
        <v>3191</v>
      </c>
      <c r="BT80" s="3">
        <v>12.11</v>
      </c>
      <c r="BU80" s="3">
        <v>2</v>
      </c>
      <c r="BV80" s="3">
        <v>0.45</v>
      </c>
      <c r="BW80" s="3">
        <v>3.54</v>
      </c>
      <c r="BX80" s="3">
        <v>3.25</v>
      </c>
      <c r="BY80" s="3">
        <v>3.03</v>
      </c>
      <c r="BZ80" s="4">
        <v>12767</v>
      </c>
      <c r="CA80" s="3">
        <v>522</v>
      </c>
      <c r="CB80" s="3">
        <v>86</v>
      </c>
      <c r="CC80" s="3">
        <v>12.11</v>
      </c>
      <c r="CD80" s="3">
        <v>0.5</v>
      </c>
      <c r="CE80" s="3">
        <v>0.08</v>
      </c>
      <c r="CF80" s="4">
        <v>110753</v>
      </c>
      <c r="CG80" s="4">
        <v>832841</v>
      </c>
      <c r="CH80" s="3">
        <v>105.07</v>
      </c>
      <c r="CI80" s="3">
        <v>790.14</v>
      </c>
      <c r="CJ80" s="3">
        <v>7.52</v>
      </c>
      <c r="CK80" s="3">
        <v>79.5</v>
      </c>
      <c r="CL80" s="3">
        <v>38.590000000000003</v>
      </c>
      <c r="CM80" s="3">
        <v>5.16</v>
      </c>
      <c r="CN80" s="4">
        <v>35150</v>
      </c>
      <c r="CO80" s="4">
        <v>23780</v>
      </c>
      <c r="CP80" s="4">
        <v>11332</v>
      </c>
      <c r="CQ80" s="4">
        <v>70262</v>
      </c>
      <c r="CR80" s="3">
        <v>66.66</v>
      </c>
      <c r="CS80" s="3">
        <v>40.35</v>
      </c>
      <c r="CT80" s="4">
        <v>4904</v>
      </c>
      <c r="CU80" s="4">
        <v>1198</v>
      </c>
      <c r="CV80" s="4">
        <v>6102</v>
      </c>
      <c r="CW80" s="4">
        <v>6216</v>
      </c>
      <c r="CX80" s="3">
        <v>19.63</v>
      </c>
      <c r="CY80" s="3">
        <v>27.86</v>
      </c>
      <c r="CZ80" s="4">
        <v>626857</v>
      </c>
      <c r="DA80" s="4">
        <v>1968666</v>
      </c>
      <c r="DB80" s="3">
        <v>0</v>
      </c>
      <c r="DC80" s="1">
        <v>1867.73</v>
      </c>
      <c r="DD80" s="3">
        <v>31.84</v>
      </c>
      <c r="DE80" s="3">
        <v>585</v>
      </c>
      <c r="DF80" s="4">
        <v>5298</v>
      </c>
      <c r="DG80" s="4">
        <v>74014</v>
      </c>
      <c r="DH80" s="3">
        <v>550</v>
      </c>
      <c r="DI80" s="4">
        <v>43487</v>
      </c>
      <c r="DJ80" s="3">
        <v>361</v>
      </c>
      <c r="DK80" s="4">
        <v>94829</v>
      </c>
      <c r="DL80" s="3">
        <v>0</v>
      </c>
      <c r="DM80" s="4">
        <v>74989</v>
      </c>
      <c r="DN80" s="3">
        <v>245</v>
      </c>
      <c r="DO80" s="4">
        <v>17328</v>
      </c>
      <c r="DP80" s="4">
        <v>1626</v>
      </c>
      <c r="DQ80" s="3">
        <v>829</v>
      </c>
      <c r="DR80" s="3">
        <v>0.56000000000000005</v>
      </c>
      <c r="DS80" s="3">
        <v>5.03</v>
      </c>
      <c r="DT80" s="3">
        <v>70.22</v>
      </c>
      <c r="DU80" s="3">
        <v>0.52</v>
      </c>
      <c r="DV80" s="3">
        <v>41.26</v>
      </c>
      <c r="DW80" s="3">
        <v>0.34</v>
      </c>
      <c r="DX80" s="3">
        <v>89.97</v>
      </c>
      <c r="DY80" s="3">
        <v>16.440000000000001</v>
      </c>
      <c r="DZ80" s="3">
        <v>1.54</v>
      </c>
      <c r="EA80" s="3">
        <v>0.79</v>
      </c>
      <c r="EB80" s="4">
        <v>354019</v>
      </c>
      <c r="EC80" s="4">
        <v>70407</v>
      </c>
      <c r="ED80" s="4">
        <v>8714</v>
      </c>
      <c r="EE80" s="3">
        <v>478</v>
      </c>
      <c r="EF80" s="4">
        <v>433618</v>
      </c>
      <c r="EG80" s="3">
        <v>16.239999999999998</v>
      </c>
      <c r="EH80" s="3">
        <v>63.61</v>
      </c>
      <c r="EI80" s="3">
        <v>411.39</v>
      </c>
      <c r="EJ80" s="4">
        <v>93328</v>
      </c>
      <c r="EK80" s="3">
        <v>804</v>
      </c>
      <c r="EL80" s="4">
        <v>26663</v>
      </c>
      <c r="EM80" s="4">
        <v>5629</v>
      </c>
      <c r="EN80" s="4">
        <v>5689</v>
      </c>
      <c r="EO80" s="3">
        <v>0</v>
      </c>
      <c r="EP80" s="4">
        <v>46692</v>
      </c>
      <c r="EQ80" s="3">
        <v>0</v>
      </c>
      <c r="ER80" s="3">
        <v>0</v>
      </c>
      <c r="ES80" s="3">
        <v>0</v>
      </c>
      <c r="ET80" s="4">
        <v>1054</v>
      </c>
      <c r="EU80" s="4">
        <v>656871</v>
      </c>
      <c r="EV80" s="4">
        <v>54442</v>
      </c>
      <c r="EW80" s="4">
        <v>42960</v>
      </c>
      <c r="EX80" s="4">
        <v>110753</v>
      </c>
      <c r="EY80" s="4">
        <v>832841</v>
      </c>
      <c r="EZ80" s="4">
        <v>1968666</v>
      </c>
      <c r="FA80" s="4">
        <v>23780</v>
      </c>
      <c r="FB80" s="4">
        <v>433618</v>
      </c>
      <c r="FC80" s="4">
        <v>93328</v>
      </c>
      <c r="FD80" s="3">
        <v>804</v>
      </c>
      <c r="FE80" s="4">
        <v>985969407</v>
      </c>
      <c r="FF80" s="4">
        <v>615381537</v>
      </c>
      <c r="FG80" s="4">
        <v>74076786</v>
      </c>
      <c r="FH80" s="4">
        <v>139259450</v>
      </c>
      <c r="FI80" s="4">
        <v>157251634</v>
      </c>
      <c r="FJ80" s="3">
        <v>935.42</v>
      </c>
      <c r="FK80">
        <f t="shared" si="4"/>
        <v>1054515.0501672239</v>
      </c>
    </row>
    <row r="81" spans="1:167" ht="25.5" x14ac:dyDescent="0.25">
      <c r="A81" s="8">
        <v>2014</v>
      </c>
      <c r="B81" s="5" t="s">
        <v>4</v>
      </c>
      <c r="C81" s="3">
        <v>12</v>
      </c>
      <c r="D81" s="4">
        <v>2561</v>
      </c>
      <c r="E81" s="4">
        <v>2263</v>
      </c>
      <c r="F81" s="3">
        <v>0</v>
      </c>
      <c r="G81" s="3">
        <v>0</v>
      </c>
      <c r="H81" s="3">
        <v>56</v>
      </c>
      <c r="I81" s="3">
        <v>21</v>
      </c>
      <c r="J81" s="4">
        <v>1789</v>
      </c>
      <c r="K81" s="3">
        <v>280</v>
      </c>
      <c r="L81" s="3">
        <v>194</v>
      </c>
      <c r="M81" s="3">
        <v>64</v>
      </c>
      <c r="N81" s="3">
        <v>4</v>
      </c>
      <c r="O81" s="3">
        <v>0</v>
      </c>
      <c r="P81" s="3">
        <v>117</v>
      </c>
      <c r="Q81" s="3">
        <v>96</v>
      </c>
      <c r="R81" s="3">
        <v>0</v>
      </c>
      <c r="S81" s="3">
        <v>67</v>
      </c>
      <c r="T81" s="3">
        <v>280</v>
      </c>
      <c r="U81" s="3">
        <v>0</v>
      </c>
      <c r="V81" s="3">
        <v>2.29</v>
      </c>
      <c r="W81" s="3">
        <v>2.02</v>
      </c>
      <c r="X81" s="3">
        <v>1.6</v>
      </c>
      <c r="Y81" s="3">
        <v>0.25</v>
      </c>
      <c r="Z81" s="3">
        <v>0.17</v>
      </c>
      <c r="AA81" s="3">
        <v>0.06</v>
      </c>
      <c r="AB81" s="3">
        <v>10.44</v>
      </c>
      <c r="AC81" s="3">
        <v>8.57</v>
      </c>
      <c r="AD81" s="3">
        <v>0</v>
      </c>
      <c r="AE81" s="3">
        <v>5.98</v>
      </c>
      <c r="AF81" s="3">
        <v>24.99</v>
      </c>
      <c r="AG81" s="3">
        <v>3</v>
      </c>
      <c r="AH81" s="3">
        <v>4</v>
      </c>
      <c r="AI81" s="3">
        <v>2</v>
      </c>
      <c r="AJ81" s="3">
        <v>8</v>
      </c>
      <c r="AK81" s="3">
        <v>1</v>
      </c>
      <c r="AL81" s="3">
        <v>8</v>
      </c>
      <c r="AM81" s="3">
        <v>2</v>
      </c>
      <c r="AN81" s="3">
        <v>11</v>
      </c>
      <c r="AO81" s="3">
        <v>0</v>
      </c>
      <c r="AP81" s="3">
        <v>3</v>
      </c>
      <c r="AQ81" s="3">
        <v>0</v>
      </c>
      <c r="AR81" s="3">
        <v>0</v>
      </c>
      <c r="AS81" s="3">
        <v>0</v>
      </c>
      <c r="AT81" s="3">
        <v>3</v>
      </c>
      <c r="AU81" s="3">
        <v>0</v>
      </c>
      <c r="AV81" s="3">
        <v>1</v>
      </c>
      <c r="AW81" s="3">
        <v>127</v>
      </c>
      <c r="AX81" s="3">
        <v>0</v>
      </c>
      <c r="AY81" s="3">
        <v>2.68</v>
      </c>
      <c r="AZ81" s="3">
        <v>3.57</v>
      </c>
      <c r="BA81" s="3">
        <v>1.78</v>
      </c>
      <c r="BB81" s="3">
        <v>7.14</v>
      </c>
      <c r="BC81" s="3">
        <v>0.89</v>
      </c>
      <c r="BD81" s="3">
        <v>7.14</v>
      </c>
      <c r="BE81" s="3">
        <v>1.78</v>
      </c>
      <c r="BF81" s="3">
        <v>9.82</v>
      </c>
      <c r="BG81" s="3">
        <v>2.68</v>
      </c>
      <c r="BH81" s="3">
        <v>0</v>
      </c>
      <c r="BI81" s="3">
        <v>113.35</v>
      </c>
      <c r="BJ81" s="3">
        <v>0.89</v>
      </c>
      <c r="BK81" s="3">
        <v>2.68</v>
      </c>
      <c r="BL81" s="4">
        <v>11039</v>
      </c>
      <c r="BM81" s="3">
        <v>25</v>
      </c>
      <c r="BN81" s="4">
        <v>1769</v>
      </c>
      <c r="BO81" s="3">
        <v>23</v>
      </c>
      <c r="BP81" s="3">
        <v>408</v>
      </c>
      <c r="BQ81" s="4">
        <v>3409</v>
      </c>
      <c r="BR81" s="4">
        <v>3139</v>
      </c>
      <c r="BS81" s="4">
        <v>2430</v>
      </c>
      <c r="BT81" s="3">
        <v>9.85</v>
      </c>
      <c r="BU81" s="3">
        <v>1.58</v>
      </c>
      <c r="BV81" s="3">
        <v>0.36</v>
      </c>
      <c r="BW81" s="3">
        <v>3.04</v>
      </c>
      <c r="BX81" s="3">
        <v>2.8</v>
      </c>
      <c r="BY81" s="3">
        <v>2.17</v>
      </c>
      <c r="BZ81" s="4">
        <v>11039</v>
      </c>
      <c r="CA81" s="3">
        <v>446</v>
      </c>
      <c r="CB81" s="3">
        <v>25</v>
      </c>
      <c r="CC81" s="3">
        <v>9.85</v>
      </c>
      <c r="CD81" s="3">
        <v>0.4</v>
      </c>
      <c r="CE81" s="3">
        <v>0.02</v>
      </c>
      <c r="CF81" s="4">
        <v>86161</v>
      </c>
      <c r="CG81" s="4">
        <v>683525</v>
      </c>
      <c r="CH81" s="3">
        <v>76.900000000000006</v>
      </c>
      <c r="CI81" s="3">
        <v>610.04</v>
      </c>
      <c r="CJ81" s="3">
        <v>7.93</v>
      </c>
      <c r="CK81" s="3">
        <v>82.75</v>
      </c>
      <c r="CL81" s="3">
        <v>38.07</v>
      </c>
      <c r="CM81" s="3">
        <v>4.28</v>
      </c>
      <c r="CN81" s="4">
        <v>28473</v>
      </c>
      <c r="CO81" s="4">
        <v>23296</v>
      </c>
      <c r="CP81" s="4">
        <v>16024</v>
      </c>
      <c r="CQ81" s="4">
        <v>67793</v>
      </c>
      <c r="CR81" s="3">
        <v>60.5</v>
      </c>
      <c r="CS81" s="3">
        <v>45</v>
      </c>
      <c r="CT81" s="4">
        <v>5833</v>
      </c>
      <c r="CU81" s="4">
        <v>1578</v>
      </c>
      <c r="CV81" s="4">
        <v>7411</v>
      </c>
      <c r="CW81" s="4">
        <v>7618</v>
      </c>
      <c r="CX81" s="3">
        <v>21.29</v>
      </c>
      <c r="CY81" s="3">
        <v>27.12</v>
      </c>
      <c r="CZ81" s="4">
        <v>447902</v>
      </c>
      <c r="DA81" s="4">
        <v>1482872</v>
      </c>
      <c r="DB81" s="3">
        <v>0</v>
      </c>
      <c r="DC81" s="1">
        <v>1323.46</v>
      </c>
      <c r="DD81" s="3">
        <v>30.21</v>
      </c>
      <c r="DE81" s="4">
        <v>1155</v>
      </c>
      <c r="DF81" s="4">
        <v>6544</v>
      </c>
      <c r="DG81" s="4">
        <v>20901</v>
      </c>
      <c r="DH81" s="4">
        <v>1880</v>
      </c>
      <c r="DI81" s="4">
        <v>42548</v>
      </c>
      <c r="DJ81" s="4">
        <v>1062</v>
      </c>
      <c r="DK81" s="4">
        <v>70847</v>
      </c>
      <c r="DL81" s="3">
        <v>0</v>
      </c>
      <c r="DM81" s="4">
        <v>72769</v>
      </c>
      <c r="DN81" s="3">
        <v>266</v>
      </c>
      <c r="DO81" s="4">
        <v>8902</v>
      </c>
      <c r="DP81" s="4">
        <v>1792</v>
      </c>
      <c r="DQ81" s="3">
        <v>328</v>
      </c>
      <c r="DR81" s="3">
        <v>1.03</v>
      </c>
      <c r="DS81" s="3">
        <v>5.84</v>
      </c>
      <c r="DT81" s="3">
        <v>18.649999999999999</v>
      </c>
      <c r="DU81" s="3">
        <v>1.68</v>
      </c>
      <c r="DV81" s="3">
        <v>37.97</v>
      </c>
      <c r="DW81" s="3">
        <v>0.95</v>
      </c>
      <c r="DX81" s="3">
        <v>63.23</v>
      </c>
      <c r="DY81" s="3">
        <v>7.95</v>
      </c>
      <c r="DZ81" s="3">
        <v>1.6</v>
      </c>
      <c r="EA81" s="3">
        <v>0.28999999999999998</v>
      </c>
      <c r="EB81" s="4">
        <v>391543</v>
      </c>
      <c r="EC81" s="4">
        <v>54438</v>
      </c>
      <c r="ED81" s="4">
        <v>2735</v>
      </c>
      <c r="EE81" s="3">
        <v>396</v>
      </c>
      <c r="EF81" s="4">
        <v>449112</v>
      </c>
      <c r="EG81" s="3">
        <v>12.12</v>
      </c>
      <c r="EH81" s="3">
        <v>64.180000000000007</v>
      </c>
      <c r="EI81" s="3">
        <v>400.83</v>
      </c>
      <c r="EJ81" s="4">
        <v>83640</v>
      </c>
      <c r="EK81" s="3">
        <v>804</v>
      </c>
      <c r="EL81" s="4">
        <v>11808</v>
      </c>
      <c r="EM81" s="4">
        <v>3438</v>
      </c>
      <c r="EN81" s="4">
        <v>4778</v>
      </c>
      <c r="EO81" s="3">
        <v>0</v>
      </c>
      <c r="EP81" s="4">
        <v>28772</v>
      </c>
      <c r="EQ81" s="3">
        <v>0</v>
      </c>
      <c r="ER81" s="3">
        <v>0</v>
      </c>
      <c r="ES81" s="3">
        <v>0</v>
      </c>
      <c r="ET81" s="3">
        <v>119</v>
      </c>
      <c r="EU81" s="4">
        <v>960803</v>
      </c>
      <c r="EV81" s="4">
        <v>48898</v>
      </c>
      <c r="EW81" s="4">
        <v>5891</v>
      </c>
      <c r="EX81" s="4">
        <v>86161</v>
      </c>
      <c r="EY81" s="4">
        <v>683525</v>
      </c>
      <c r="EZ81" s="4">
        <v>1482872</v>
      </c>
      <c r="FA81" s="4">
        <v>23296</v>
      </c>
      <c r="FB81" s="4">
        <v>448755</v>
      </c>
      <c r="FC81" s="4">
        <v>83640</v>
      </c>
      <c r="FD81" s="3">
        <v>804</v>
      </c>
      <c r="FE81" s="4">
        <v>736082010</v>
      </c>
      <c r="FF81" s="4">
        <v>456040382</v>
      </c>
      <c r="FG81" s="4">
        <v>34593768</v>
      </c>
      <c r="FH81" s="4">
        <v>113062737</v>
      </c>
      <c r="FI81" s="4">
        <v>132385123</v>
      </c>
      <c r="FJ81" s="3">
        <v>656.95</v>
      </c>
      <c r="FK81">
        <f t="shared" si="4"/>
        <v>1118340.6113537117</v>
      </c>
    </row>
    <row r="82" spans="1:167" x14ac:dyDescent="0.25">
      <c r="A82" s="8">
        <v>2014</v>
      </c>
      <c r="B82" s="5" t="s">
        <v>5</v>
      </c>
      <c r="C82" s="3">
        <v>14</v>
      </c>
      <c r="D82" s="4">
        <v>4797</v>
      </c>
      <c r="E82" s="4">
        <v>4248</v>
      </c>
      <c r="F82" s="3">
        <v>0</v>
      </c>
      <c r="G82" s="3">
        <v>0</v>
      </c>
      <c r="H82" s="3">
        <v>112</v>
      </c>
      <c r="I82" s="3">
        <v>31</v>
      </c>
      <c r="J82" s="4">
        <v>3113</v>
      </c>
      <c r="K82" s="3">
        <v>343</v>
      </c>
      <c r="L82" s="3">
        <v>792</v>
      </c>
      <c r="M82" s="3">
        <v>98</v>
      </c>
      <c r="N82" s="3">
        <v>14</v>
      </c>
      <c r="O82" s="3">
        <v>0</v>
      </c>
      <c r="P82" s="3">
        <v>239</v>
      </c>
      <c r="Q82" s="3">
        <v>82</v>
      </c>
      <c r="R82" s="3">
        <v>18</v>
      </c>
      <c r="S82" s="3">
        <v>92</v>
      </c>
      <c r="T82" s="3">
        <v>431</v>
      </c>
      <c r="U82" s="3">
        <v>0</v>
      </c>
      <c r="V82" s="3">
        <v>2.2599999999999998</v>
      </c>
      <c r="W82" s="3">
        <v>2</v>
      </c>
      <c r="X82" s="3">
        <v>1.47</v>
      </c>
      <c r="Y82" s="3">
        <v>0.16</v>
      </c>
      <c r="Z82" s="3">
        <v>0.37</v>
      </c>
      <c r="AA82" s="3">
        <v>0.05</v>
      </c>
      <c r="AB82" s="3">
        <v>11.28</v>
      </c>
      <c r="AC82" s="3">
        <v>3.87</v>
      </c>
      <c r="AD82" s="3">
        <v>0.85</v>
      </c>
      <c r="AE82" s="3">
        <v>4.34</v>
      </c>
      <c r="AF82" s="3">
        <v>20.34</v>
      </c>
      <c r="AG82" s="3">
        <v>14</v>
      </c>
      <c r="AH82" s="3">
        <v>4</v>
      </c>
      <c r="AI82" s="3">
        <v>6</v>
      </c>
      <c r="AJ82" s="3">
        <v>14</v>
      </c>
      <c r="AK82" s="3">
        <v>2</v>
      </c>
      <c r="AL82" s="3">
        <v>6</v>
      </c>
      <c r="AM82" s="3">
        <v>8</v>
      </c>
      <c r="AN82" s="3">
        <v>15</v>
      </c>
      <c r="AO82" s="3">
        <v>0</v>
      </c>
      <c r="AP82" s="3">
        <v>9</v>
      </c>
      <c r="AQ82" s="3">
        <v>0</v>
      </c>
      <c r="AR82" s="3">
        <v>0</v>
      </c>
      <c r="AS82" s="3">
        <v>1</v>
      </c>
      <c r="AT82" s="3">
        <v>7</v>
      </c>
      <c r="AU82" s="3">
        <v>0</v>
      </c>
      <c r="AV82" s="3">
        <v>4</v>
      </c>
      <c r="AW82" s="3">
        <v>218</v>
      </c>
      <c r="AX82" s="3">
        <v>0</v>
      </c>
      <c r="AY82" s="3">
        <v>6.61</v>
      </c>
      <c r="AZ82" s="3">
        <v>1.89</v>
      </c>
      <c r="BA82" s="3">
        <v>2.83</v>
      </c>
      <c r="BB82" s="3">
        <v>6.61</v>
      </c>
      <c r="BC82" s="3">
        <v>0.94</v>
      </c>
      <c r="BD82" s="3">
        <v>2.83</v>
      </c>
      <c r="BE82" s="3">
        <v>3.77</v>
      </c>
      <c r="BF82" s="3">
        <v>7.08</v>
      </c>
      <c r="BG82" s="3">
        <v>4.25</v>
      </c>
      <c r="BH82" s="3">
        <v>0.47</v>
      </c>
      <c r="BI82" s="3">
        <v>102.86</v>
      </c>
      <c r="BJ82" s="3">
        <v>1.89</v>
      </c>
      <c r="BK82" s="3">
        <v>3.3</v>
      </c>
      <c r="BL82" s="4">
        <v>21067</v>
      </c>
      <c r="BM82" s="3">
        <v>39</v>
      </c>
      <c r="BN82" s="4">
        <v>3015</v>
      </c>
      <c r="BO82" s="3">
        <v>37</v>
      </c>
      <c r="BP82" s="3">
        <v>723</v>
      </c>
      <c r="BQ82" s="4">
        <v>5649</v>
      </c>
      <c r="BR82" s="4">
        <v>6016</v>
      </c>
      <c r="BS82" s="4">
        <v>5944</v>
      </c>
      <c r="BT82" s="3">
        <v>9.94</v>
      </c>
      <c r="BU82" s="3">
        <v>1.42</v>
      </c>
      <c r="BV82" s="3">
        <v>0.34</v>
      </c>
      <c r="BW82" s="3">
        <v>2.67</v>
      </c>
      <c r="BX82" s="3">
        <v>2.84</v>
      </c>
      <c r="BY82" s="3">
        <v>2.8</v>
      </c>
      <c r="BZ82" s="4">
        <v>21067</v>
      </c>
      <c r="CA82" s="3">
        <v>777</v>
      </c>
      <c r="CB82" s="3">
        <v>39</v>
      </c>
      <c r="CC82" s="3">
        <v>9.94</v>
      </c>
      <c r="CD82" s="3">
        <v>0.37</v>
      </c>
      <c r="CE82" s="3">
        <v>0.02</v>
      </c>
      <c r="CF82" s="4">
        <v>118220</v>
      </c>
      <c r="CG82" s="4">
        <v>1250638</v>
      </c>
      <c r="CH82" s="3">
        <v>55.78</v>
      </c>
      <c r="CI82" s="3">
        <v>590.09</v>
      </c>
      <c r="CJ82" s="3">
        <v>10.58</v>
      </c>
      <c r="CK82" s="3">
        <v>80.66</v>
      </c>
      <c r="CL82" s="3">
        <v>27.83</v>
      </c>
      <c r="CM82" s="3">
        <v>4.88</v>
      </c>
      <c r="CN82" s="4">
        <v>46237</v>
      </c>
      <c r="CO82" s="4">
        <v>20411</v>
      </c>
      <c r="CP82" s="4">
        <v>17898</v>
      </c>
      <c r="CQ82" s="4">
        <v>84546</v>
      </c>
      <c r="CR82" s="3">
        <v>39.89</v>
      </c>
      <c r="CS82" s="3">
        <v>30.63</v>
      </c>
      <c r="CT82" s="4">
        <v>10570</v>
      </c>
      <c r="CU82" s="4">
        <v>2509</v>
      </c>
      <c r="CV82" s="4">
        <v>13079</v>
      </c>
      <c r="CW82" s="4">
        <v>13373</v>
      </c>
      <c r="CX82" s="3">
        <v>19.18</v>
      </c>
      <c r="CY82" s="3">
        <v>24.64</v>
      </c>
      <c r="CZ82" s="4">
        <v>1099902</v>
      </c>
      <c r="DA82" s="4">
        <v>3149365</v>
      </c>
      <c r="DB82" s="3">
        <v>0</v>
      </c>
      <c r="DC82" s="1">
        <v>1485.96</v>
      </c>
      <c r="DD82" s="3">
        <v>34.92</v>
      </c>
      <c r="DE82" s="4">
        <v>10897</v>
      </c>
      <c r="DF82" s="4">
        <v>19863</v>
      </c>
      <c r="DG82" s="4">
        <v>42950</v>
      </c>
      <c r="DH82" s="4">
        <v>3664</v>
      </c>
      <c r="DI82" s="4">
        <v>36468</v>
      </c>
      <c r="DJ82" s="4">
        <v>4666</v>
      </c>
      <c r="DK82" s="4">
        <v>139992</v>
      </c>
      <c r="DL82" s="3">
        <v>0</v>
      </c>
      <c r="DM82" s="4">
        <v>117393</v>
      </c>
      <c r="DN82" s="3">
        <v>173</v>
      </c>
      <c r="DO82" s="4">
        <v>27062</v>
      </c>
      <c r="DP82" s="4">
        <v>3957</v>
      </c>
      <c r="DQ82" s="4">
        <v>1361</v>
      </c>
      <c r="DR82" s="3">
        <v>5.14</v>
      </c>
      <c r="DS82" s="3">
        <v>9.3699999999999992</v>
      </c>
      <c r="DT82" s="3">
        <v>20.260000000000002</v>
      </c>
      <c r="DU82" s="3">
        <v>1.73</v>
      </c>
      <c r="DV82" s="3">
        <v>17.21</v>
      </c>
      <c r="DW82" s="3">
        <v>2.2000000000000002</v>
      </c>
      <c r="DX82" s="3">
        <v>66.05</v>
      </c>
      <c r="DY82" s="3">
        <v>12.77</v>
      </c>
      <c r="DZ82" s="3">
        <v>1.87</v>
      </c>
      <c r="EA82" s="3">
        <v>0.64</v>
      </c>
      <c r="EB82" s="4">
        <v>517535</v>
      </c>
      <c r="EC82" s="4">
        <v>69627</v>
      </c>
      <c r="ED82" s="4">
        <v>8832</v>
      </c>
      <c r="EE82" s="4">
        <v>1433</v>
      </c>
      <c r="EF82" s="4">
        <v>597427</v>
      </c>
      <c r="EG82" s="3">
        <v>11.65</v>
      </c>
      <c r="EH82" s="3">
        <v>58.86</v>
      </c>
      <c r="EI82" s="3">
        <v>281.88</v>
      </c>
      <c r="EJ82" s="4">
        <v>125551</v>
      </c>
      <c r="EK82" s="4">
        <v>1247</v>
      </c>
      <c r="EL82" s="4">
        <v>18816</v>
      </c>
      <c r="EM82" s="4">
        <v>9331</v>
      </c>
      <c r="EN82" s="4">
        <v>10248</v>
      </c>
      <c r="EO82" s="3">
        <v>0</v>
      </c>
      <c r="EP82" s="4">
        <v>65844</v>
      </c>
      <c r="EQ82" s="3">
        <v>0</v>
      </c>
      <c r="ER82" s="3">
        <v>0</v>
      </c>
      <c r="ES82" s="4">
        <v>2015</v>
      </c>
      <c r="ET82" s="3">
        <v>899</v>
      </c>
      <c r="EU82" s="4">
        <v>736035</v>
      </c>
      <c r="EV82" s="4">
        <v>53822</v>
      </c>
      <c r="EW82" s="4">
        <v>18908</v>
      </c>
      <c r="EX82" s="4">
        <v>118220</v>
      </c>
      <c r="EY82" s="4">
        <v>1250638</v>
      </c>
      <c r="EZ82" s="4">
        <v>3149365</v>
      </c>
      <c r="FA82" s="4">
        <v>20411</v>
      </c>
      <c r="FB82" s="4">
        <v>597427</v>
      </c>
      <c r="FC82" s="4">
        <v>125551</v>
      </c>
      <c r="FD82" s="4">
        <v>1247</v>
      </c>
      <c r="FE82" s="4">
        <v>1515599241</v>
      </c>
      <c r="FF82" s="4">
        <v>975672657</v>
      </c>
      <c r="FG82" s="4">
        <v>62644904</v>
      </c>
      <c r="FH82" s="4">
        <v>210135925</v>
      </c>
      <c r="FI82" s="4">
        <v>267145755</v>
      </c>
      <c r="FJ82" s="3">
        <v>715.1</v>
      </c>
      <c r="FK82">
        <f t="shared" si="4"/>
        <v>2122566.3716814159</v>
      </c>
    </row>
    <row r="83" spans="1:167" x14ac:dyDescent="0.25">
      <c r="A83" s="8">
        <v>2014</v>
      </c>
      <c r="B83" s="5" t="s">
        <v>6</v>
      </c>
      <c r="C83" s="3">
        <v>4</v>
      </c>
      <c r="D83" s="4">
        <v>1372</v>
      </c>
      <c r="E83" s="4">
        <v>1292</v>
      </c>
      <c r="F83" s="3">
        <v>0</v>
      </c>
      <c r="G83" s="3">
        <v>0</v>
      </c>
      <c r="H83" s="3">
        <v>24</v>
      </c>
      <c r="I83" s="3">
        <v>4</v>
      </c>
      <c r="J83" s="4">
        <v>1194</v>
      </c>
      <c r="K83" s="3">
        <v>98</v>
      </c>
      <c r="L83" s="3">
        <v>0</v>
      </c>
      <c r="M83" s="3">
        <v>38</v>
      </c>
      <c r="N83" s="3">
        <v>0</v>
      </c>
      <c r="O83" s="3">
        <v>0</v>
      </c>
      <c r="P83" s="3">
        <v>90</v>
      </c>
      <c r="Q83" s="3">
        <v>87</v>
      </c>
      <c r="R83" s="3">
        <v>0</v>
      </c>
      <c r="S83" s="3">
        <v>103</v>
      </c>
      <c r="T83" s="3">
        <v>280</v>
      </c>
      <c r="U83" s="3">
        <v>0</v>
      </c>
      <c r="V83" s="3">
        <v>2.34</v>
      </c>
      <c r="W83" s="3">
        <v>2.2000000000000002</v>
      </c>
      <c r="X83" s="3">
        <v>2.04</v>
      </c>
      <c r="Y83" s="3">
        <v>0.17</v>
      </c>
      <c r="Z83" s="3">
        <v>0</v>
      </c>
      <c r="AA83" s="3">
        <v>0.06</v>
      </c>
      <c r="AB83" s="3">
        <v>15.35</v>
      </c>
      <c r="AC83" s="3">
        <v>14.84</v>
      </c>
      <c r="AD83" s="3">
        <v>0</v>
      </c>
      <c r="AE83" s="3">
        <v>17.57</v>
      </c>
      <c r="AF83" s="3">
        <v>47.76</v>
      </c>
      <c r="AG83" s="3">
        <v>3</v>
      </c>
      <c r="AH83" s="3">
        <v>0</v>
      </c>
      <c r="AI83" s="3">
        <v>3</v>
      </c>
      <c r="AJ83" s="3">
        <v>4</v>
      </c>
      <c r="AK83" s="3">
        <v>1</v>
      </c>
      <c r="AL83" s="3">
        <v>4</v>
      </c>
      <c r="AM83" s="3">
        <v>3</v>
      </c>
      <c r="AN83" s="3">
        <v>8</v>
      </c>
      <c r="AO83" s="3">
        <v>0</v>
      </c>
      <c r="AP83" s="3">
        <v>3</v>
      </c>
      <c r="AQ83" s="3">
        <v>0</v>
      </c>
      <c r="AR83" s="3">
        <v>0</v>
      </c>
      <c r="AS83" s="3">
        <v>0</v>
      </c>
      <c r="AT83" s="3">
        <v>2</v>
      </c>
      <c r="AU83" s="3">
        <v>0</v>
      </c>
      <c r="AV83" s="3">
        <v>1</v>
      </c>
      <c r="AW83" s="3">
        <v>16</v>
      </c>
      <c r="AX83" s="3">
        <v>0</v>
      </c>
      <c r="AY83" s="3">
        <v>5.12</v>
      </c>
      <c r="AZ83" s="3">
        <v>0</v>
      </c>
      <c r="BA83" s="3">
        <v>5.12</v>
      </c>
      <c r="BB83" s="3">
        <v>6.82</v>
      </c>
      <c r="BC83" s="3">
        <v>1.71</v>
      </c>
      <c r="BD83" s="3">
        <v>6.82</v>
      </c>
      <c r="BE83" s="3">
        <v>5.12</v>
      </c>
      <c r="BF83" s="3">
        <v>13.65</v>
      </c>
      <c r="BG83" s="3">
        <v>5.12</v>
      </c>
      <c r="BH83" s="3">
        <v>0</v>
      </c>
      <c r="BI83" s="3">
        <v>27.29</v>
      </c>
      <c r="BJ83" s="3">
        <v>1.71</v>
      </c>
      <c r="BK83" s="3">
        <v>3.41</v>
      </c>
      <c r="BL83" s="4">
        <v>6306</v>
      </c>
      <c r="BM83" s="3">
        <v>2</v>
      </c>
      <c r="BN83" s="4">
        <v>1015</v>
      </c>
      <c r="BO83" s="3">
        <v>2</v>
      </c>
      <c r="BP83" s="3">
        <v>338</v>
      </c>
      <c r="BQ83" s="4">
        <v>1838</v>
      </c>
      <c r="BR83" s="4">
        <v>1897</v>
      </c>
      <c r="BS83" s="4">
        <v>1434</v>
      </c>
      <c r="BT83" s="3">
        <v>10.76</v>
      </c>
      <c r="BU83" s="3">
        <v>1.73</v>
      </c>
      <c r="BV83" s="3">
        <v>0.57999999999999996</v>
      </c>
      <c r="BW83" s="3">
        <v>3.13</v>
      </c>
      <c r="BX83" s="3">
        <v>3.24</v>
      </c>
      <c r="BY83" s="3">
        <v>2.4500000000000002</v>
      </c>
      <c r="BZ83" s="4">
        <v>6306</v>
      </c>
      <c r="CA83" s="3">
        <v>349</v>
      </c>
      <c r="CB83" s="3">
        <v>2</v>
      </c>
      <c r="CC83" s="3">
        <v>10.76</v>
      </c>
      <c r="CD83" s="3">
        <v>0.6</v>
      </c>
      <c r="CE83" s="3">
        <v>0</v>
      </c>
      <c r="CF83" s="4">
        <v>52627</v>
      </c>
      <c r="CG83" s="4">
        <v>365966</v>
      </c>
      <c r="CH83" s="3">
        <v>89.76</v>
      </c>
      <c r="CI83" s="3">
        <v>624.20000000000005</v>
      </c>
      <c r="CJ83" s="3">
        <v>6.95</v>
      </c>
      <c r="CK83" s="3">
        <v>77.599999999999994</v>
      </c>
      <c r="CL83" s="3">
        <v>40.729999999999997</v>
      </c>
      <c r="CM83" s="3">
        <v>4.75</v>
      </c>
      <c r="CN83" s="4">
        <v>19454</v>
      </c>
      <c r="CO83" s="4">
        <v>10389</v>
      </c>
      <c r="CP83" s="4">
        <v>3521</v>
      </c>
      <c r="CQ83" s="4">
        <v>33364</v>
      </c>
      <c r="CR83" s="3">
        <v>56.91</v>
      </c>
      <c r="CS83" s="3">
        <v>34.81</v>
      </c>
      <c r="CT83" s="4">
        <v>2923</v>
      </c>
      <c r="CU83" s="3">
        <v>864</v>
      </c>
      <c r="CV83" s="4">
        <v>3787</v>
      </c>
      <c r="CW83" s="4">
        <v>3858</v>
      </c>
      <c r="CX83" s="3">
        <v>22.81</v>
      </c>
      <c r="CY83" s="3">
        <v>29.58</v>
      </c>
      <c r="CZ83" s="4">
        <v>242644</v>
      </c>
      <c r="DA83" s="4">
        <v>902147</v>
      </c>
      <c r="DB83" s="3">
        <v>0</v>
      </c>
      <c r="DC83" s="1">
        <v>1538.73</v>
      </c>
      <c r="DD83" s="3">
        <v>26.9</v>
      </c>
      <c r="DE83" s="4">
        <v>2105</v>
      </c>
      <c r="DF83" s="4">
        <v>5188</v>
      </c>
      <c r="DG83" s="4">
        <v>14956</v>
      </c>
      <c r="DH83" s="4">
        <v>2602</v>
      </c>
      <c r="DI83" s="4">
        <v>20779</v>
      </c>
      <c r="DJ83" s="3">
        <v>21</v>
      </c>
      <c r="DK83" s="4">
        <v>45624</v>
      </c>
      <c r="DL83" s="3">
        <v>0</v>
      </c>
      <c r="DM83" s="4">
        <v>46787</v>
      </c>
      <c r="DN83" s="3">
        <v>210</v>
      </c>
      <c r="DO83" s="4">
        <v>10321</v>
      </c>
      <c r="DP83" s="4">
        <v>1219</v>
      </c>
      <c r="DQ83" s="3">
        <v>465</v>
      </c>
      <c r="DR83" s="3">
        <v>3.59</v>
      </c>
      <c r="DS83" s="3">
        <v>8.85</v>
      </c>
      <c r="DT83" s="3">
        <v>25.51</v>
      </c>
      <c r="DU83" s="3">
        <v>4.4400000000000004</v>
      </c>
      <c r="DV83" s="3">
        <v>35.44</v>
      </c>
      <c r="DW83" s="3">
        <v>0.04</v>
      </c>
      <c r="DX83" s="3">
        <v>77.819999999999993</v>
      </c>
      <c r="DY83" s="3">
        <v>17.600000000000001</v>
      </c>
      <c r="DZ83" s="3">
        <v>2.08</v>
      </c>
      <c r="EA83" s="3">
        <v>0.79</v>
      </c>
      <c r="EB83" s="4">
        <v>280056</v>
      </c>
      <c r="EC83" s="4">
        <v>33357</v>
      </c>
      <c r="ED83" s="4">
        <v>1624</v>
      </c>
      <c r="EE83" s="3">
        <v>536</v>
      </c>
      <c r="EF83" s="4">
        <v>315573</v>
      </c>
      <c r="EG83" s="3">
        <v>10.57</v>
      </c>
      <c r="EH83" s="3">
        <v>63.35</v>
      </c>
      <c r="EI83" s="3">
        <v>538.25</v>
      </c>
      <c r="EJ83" s="4">
        <v>59195</v>
      </c>
      <c r="EK83" s="4">
        <v>1846</v>
      </c>
      <c r="EL83" s="4">
        <v>46109</v>
      </c>
      <c r="EM83" s="4">
        <v>1729</v>
      </c>
      <c r="EN83" s="4">
        <v>7245</v>
      </c>
      <c r="EO83" s="3">
        <v>0</v>
      </c>
      <c r="EP83" s="4">
        <v>28919</v>
      </c>
      <c r="EQ83" s="3">
        <v>0</v>
      </c>
      <c r="ER83" s="3">
        <v>0</v>
      </c>
      <c r="ES83" s="3">
        <v>0</v>
      </c>
      <c r="ET83" s="3">
        <v>481</v>
      </c>
      <c r="EU83" s="4">
        <v>344532</v>
      </c>
      <c r="EV83" s="4">
        <v>8455</v>
      </c>
      <c r="EW83" s="4">
        <v>1593</v>
      </c>
      <c r="EX83" s="4">
        <v>52627</v>
      </c>
      <c r="EY83" s="4">
        <v>365966</v>
      </c>
      <c r="EZ83" s="4">
        <v>902147</v>
      </c>
      <c r="FA83" s="4">
        <v>10389</v>
      </c>
      <c r="FB83" s="4">
        <v>315573</v>
      </c>
      <c r="FC83" s="4">
        <v>59195</v>
      </c>
      <c r="FD83" s="4">
        <v>1846</v>
      </c>
      <c r="FE83" s="4">
        <v>499123049</v>
      </c>
      <c r="FF83" s="4">
        <v>278211677</v>
      </c>
      <c r="FG83" s="4">
        <v>20186061</v>
      </c>
      <c r="FH83" s="4">
        <v>75498771</v>
      </c>
      <c r="FI83" s="4">
        <v>125226540</v>
      </c>
      <c r="FJ83" s="3">
        <v>851.32</v>
      </c>
      <c r="FK83">
        <f t="shared" si="4"/>
        <v>586324.78632478637</v>
      </c>
    </row>
    <row r="84" spans="1:167" ht="25.5" x14ac:dyDescent="0.25">
      <c r="A84" s="8">
        <v>2014</v>
      </c>
      <c r="B84" s="5" t="s">
        <v>7</v>
      </c>
      <c r="C84" s="3">
        <v>16</v>
      </c>
      <c r="D84" s="4">
        <v>7347</v>
      </c>
      <c r="E84" s="4">
        <v>6455</v>
      </c>
      <c r="F84" s="3">
        <v>0</v>
      </c>
      <c r="G84" s="3">
        <v>0</v>
      </c>
      <c r="H84" s="3">
        <v>147</v>
      </c>
      <c r="I84" s="3">
        <v>44</v>
      </c>
      <c r="J84" s="4">
        <v>5679</v>
      </c>
      <c r="K84" s="3">
        <v>625</v>
      </c>
      <c r="L84" s="3">
        <v>151</v>
      </c>
      <c r="M84" s="3">
        <v>159</v>
      </c>
      <c r="N84" s="3">
        <v>10</v>
      </c>
      <c r="O84" s="3">
        <v>0</v>
      </c>
      <c r="P84" s="3">
        <v>335</v>
      </c>
      <c r="Q84" s="3">
        <v>169</v>
      </c>
      <c r="R84" s="3">
        <v>8</v>
      </c>
      <c r="S84" s="3">
        <v>183</v>
      </c>
      <c r="T84" s="3">
        <v>695</v>
      </c>
      <c r="U84" s="3">
        <v>0</v>
      </c>
      <c r="V84" s="3">
        <v>2.96</v>
      </c>
      <c r="W84" s="3">
        <v>2.6</v>
      </c>
      <c r="X84" s="3">
        <v>2.29</v>
      </c>
      <c r="Y84" s="3">
        <v>0.25</v>
      </c>
      <c r="Z84" s="3">
        <v>0.06</v>
      </c>
      <c r="AA84" s="3">
        <v>0.06</v>
      </c>
      <c r="AB84" s="3">
        <v>13.48</v>
      </c>
      <c r="AC84" s="3">
        <v>6.8</v>
      </c>
      <c r="AD84" s="3">
        <v>0.32</v>
      </c>
      <c r="AE84" s="3">
        <v>7.36</v>
      </c>
      <c r="AF84" s="3">
        <v>27.96</v>
      </c>
      <c r="AG84" s="3">
        <v>6</v>
      </c>
      <c r="AH84" s="3">
        <v>9</v>
      </c>
      <c r="AI84" s="3">
        <v>9</v>
      </c>
      <c r="AJ84" s="3">
        <v>26</v>
      </c>
      <c r="AK84" s="3">
        <v>1</v>
      </c>
      <c r="AL84" s="3">
        <v>17</v>
      </c>
      <c r="AM84" s="3">
        <v>2</v>
      </c>
      <c r="AN84" s="3">
        <v>27</v>
      </c>
      <c r="AO84" s="3">
        <v>0</v>
      </c>
      <c r="AP84" s="3">
        <v>10</v>
      </c>
      <c r="AQ84" s="3">
        <v>0</v>
      </c>
      <c r="AR84" s="3">
        <v>0</v>
      </c>
      <c r="AS84" s="3">
        <v>0</v>
      </c>
      <c r="AT84" s="3">
        <v>7</v>
      </c>
      <c r="AU84" s="3">
        <v>0</v>
      </c>
      <c r="AV84" s="3">
        <v>1</v>
      </c>
      <c r="AW84" s="3">
        <v>292</v>
      </c>
      <c r="AX84" s="3">
        <v>0</v>
      </c>
      <c r="AY84" s="3">
        <v>2.41</v>
      </c>
      <c r="AZ84" s="3">
        <v>3.62</v>
      </c>
      <c r="BA84" s="3">
        <v>3.62</v>
      </c>
      <c r="BB84" s="3">
        <v>10.46</v>
      </c>
      <c r="BC84" s="3">
        <v>0.4</v>
      </c>
      <c r="BD84" s="3">
        <v>6.84</v>
      </c>
      <c r="BE84" s="3">
        <v>0.8</v>
      </c>
      <c r="BF84" s="3">
        <v>10.86</v>
      </c>
      <c r="BG84" s="3">
        <v>4.0199999999999996</v>
      </c>
      <c r="BH84" s="3">
        <v>0</v>
      </c>
      <c r="BI84" s="3">
        <v>117.49</v>
      </c>
      <c r="BJ84" s="3">
        <v>0.4</v>
      </c>
      <c r="BK84" s="3">
        <v>2.82</v>
      </c>
      <c r="BL84" s="4">
        <v>25403</v>
      </c>
      <c r="BM84" s="3">
        <v>0</v>
      </c>
      <c r="BN84" s="4">
        <v>4317</v>
      </c>
      <c r="BO84" s="3">
        <v>0</v>
      </c>
      <c r="BP84" s="4">
        <v>1064</v>
      </c>
      <c r="BQ84" s="4">
        <v>7450</v>
      </c>
      <c r="BR84" s="4">
        <v>6211</v>
      </c>
      <c r="BS84" s="4">
        <v>6913</v>
      </c>
      <c r="BT84" s="3">
        <v>10.220000000000001</v>
      </c>
      <c r="BU84" s="3">
        <v>1.74</v>
      </c>
      <c r="BV84" s="3">
        <v>0.43</v>
      </c>
      <c r="BW84" s="3">
        <v>3</v>
      </c>
      <c r="BX84" s="3">
        <v>2.5</v>
      </c>
      <c r="BY84" s="3">
        <v>2.78</v>
      </c>
      <c r="BZ84" s="4">
        <v>25403</v>
      </c>
      <c r="CA84" s="4">
        <v>1140</v>
      </c>
      <c r="CB84" s="3">
        <v>0</v>
      </c>
      <c r="CC84" s="3">
        <v>10.220000000000001</v>
      </c>
      <c r="CD84" s="3">
        <v>0.46</v>
      </c>
      <c r="CE84" s="3">
        <v>0</v>
      </c>
      <c r="CF84" s="4">
        <v>247424</v>
      </c>
      <c r="CG84" s="4">
        <v>1762827</v>
      </c>
      <c r="CH84" s="3">
        <v>99.56</v>
      </c>
      <c r="CI84" s="3">
        <v>709.3</v>
      </c>
      <c r="CJ84" s="3">
        <v>7.12</v>
      </c>
      <c r="CK84" s="3">
        <v>74.819999999999993</v>
      </c>
      <c r="CL84" s="3">
        <v>38.33</v>
      </c>
      <c r="CM84" s="3">
        <v>4.8899999999999997</v>
      </c>
      <c r="CN84" s="4">
        <v>90262</v>
      </c>
      <c r="CO84" s="4">
        <v>59916</v>
      </c>
      <c r="CP84" s="4">
        <v>53484</v>
      </c>
      <c r="CQ84" s="4">
        <v>203662</v>
      </c>
      <c r="CR84" s="3">
        <v>81.95</v>
      </c>
      <c r="CS84" s="3">
        <v>39.9</v>
      </c>
      <c r="CT84" s="4">
        <v>11870</v>
      </c>
      <c r="CU84" s="4">
        <v>3866</v>
      </c>
      <c r="CV84" s="4">
        <v>15736</v>
      </c>
      <c r="CW84" s="4">
        <v>16028</v>
      </c>
      <c r="CX84" s="3">
        <v>24.57</v>
      </c>
      <c r="CY84" s="3">
        <v>30.71</v>
      </c>
      <c r="CZ84" s="4">
        <v>1358663</v>
      </c>
      <c r="DA84" s="4">
        <v>4379726</v>
      </c>
      <c r="DB84" s="3">
        <v>0</v>
      </c>
      <c r="DC84" s="1">
        <v>1762.26</v>
      </c>
      <c r="DD84" s="3">
        <v>31.02</v>
      </c>
      <c r="DE84" s="4">
        <v>6995</v>
      </c>
      <c r="DF84" s="4">
        <v>29324</v>
      </c>
      <c r="DG84" s="4">
        <v>70236</v>
      </c>
      <c r="DH84" s="3">
        <v>585</v>
      </c>
      <c r="DI84" s="4">
        <v>95120</v>
      </c>
      <c r="DJ84" s="4">
        <v>2058</v>
      </c>
      <c r="DK84" s="4">
        <v>210908</v>
      </c>
      <c r="DL84" s="3">
        <v>0</v>
      </c>
      <c r="DM84" s="4">
        <v>192354</v>
      </c>
      <c r="DN84" s="3">
        <v>156</v>
      </c>
      <c r="DO84" s="4">
        <v>53781</v>
      </c>
      <c r="DP84" s="4">
        <v>4570</v>
      </c>
      <c r="DQ84" s="4">
        <v>3040</v>
      </c>
      <c r="DR84" s="3">
        <v>2.81</v>
      </c>
      <c r="DS84" s="3">
        <v>11.8</v>
      </c>
      <c r="DT84" s="3">
        <v>28.26</v>
      </c>
      <c r="DU84" s="3">
        <v>0.24</v>
      </c>
      <c r="DV84" s="3">
        <v>38.270000000000003</v>
      </c>
      <c r="DW84" s="3">
        <v>0.83</v>
      </c>
      <c r="DX84" s="3">
        <v>84.86</v>
      </c>
      <c r="DY84" s="3">
        <v>21.64</v>
      </c>
      <c r="DZ84" s="3">
        <v>1.84</v>
      </c>
      <c r="EA84" s="3">
        <v>1.22</v>
      </c>
      <c r="EB84" s="4">
        <v>799582</v>
      </c>
      <c r="EC84" s="4">
        <v>157907</v>
      </c>
      <c r="ED84" s="4">
        <v>9276</v>
      </c>
      <c r="EE84" s="3">
        <v>825</v>
      </c>
      <c r="EF84" s="4">
        <v>967590</v>
      </c>
      <c r="EG84" s="3">
        <v>16.32</v>
      </c>
      <c r="EH84" s="3">
        <v>63.91</v>
      </c>
      <c r="EI84" s="3">
        <v>389.33</v>
      </c>
      <c r="EJ84" s="4">
        <v>222071</v>
      </c>
      <c r="EK84" s="4">
        <v>4245</v>
      </c>
      <c r="EL84" s="4">
        <v>49615</v>
      </c>
      <c r="EM84" s="4">
        <v>16654</v>
      </c>
      <c r="EN84" s="4">
        <v>18465</v>
      </c>
      <c r="EO84" s="3">
        <v>0</v>
      </c>
      <c r="EP84" s="4">
        <v>104707</v>
      </c>
      <c r="EQ84" s="3">
        <v>0</v>
      </c>
      <c r="ER84" s="3">
        <v>0</v>
      </c>
      <c r="ES84" s="3">
        <v>0</v>
      </c>
      <c r="ET84" s="4">
        <v>6934</v>
      </c>
      <c r="EU84" s="4">
        <v>2628963</v>
      </c>
      <c r="EV84" s="4">
        <v>116735</v>
      </c>
      <c r="EW84" s="4">
        <v>62235</v>
      </c>
      <c r="EX84" s="4">
        <v>247424</v>
      </c>
      <c r="EY84" s="4">
        <v>1762827</v>
      </c>
      <c r="EZ84" s="4">
        <v>4379726</v>
      </c>
      <c r="FA84" s="4">
        <v>59916</v>
      </c>
      <c r="FB84" s="4">
        <v>967590</v>
      </c>
      <c r="FC84" s="4">
        <v>222071</v>
      </c>
      <c r="FD84" s="4">
        <v>4245</v>
      </c>
      <c r="FE84" s="4">
        <v>1892444582</v>
      </c>
      <c r="FF84" s="4">
        <v>1131423807</v>
      </c>
      <c r="FG84" s="4">
        <v>99614887</v>
      </c>
      <c r="FH84" s="4">
        <v>296730608</v>
      </c>
      <c r="FI84" s="4">
        <v>364675280</v>
      </c>
      <c r="FJ84" s="3">
        <v>761.46</v>
      </c>
      <c r="FK84">
        <f t="shared" si="4"/>
        <v>2482094.5945945946</v>
      </c>
    </row>
    <row r="85" spans="1:167" ht="25.5" x14ac:dyDescent="0.25">
      <c r="A85" s="8">
        <v>2014</v>
      </c>
      <c r="B85" s="5" t="s">
        <v>8</v>
      </c>
      <c r="C85" s="3">
        <v>20</v>
      </c>
      <c r="D85" s="4">
        <v>5300</v>
      </c>
      <c r="E85" s="4">
        <v>4217</v>
      </c>
      <c r="F85" s="3">
        <v>0</v>
      </c>
      <c r="G85" s="3">
        <v>0</v>
      </c>
      <c r="H85" s="3">
        <v>117</v>
      </c>
      <c r="I85" s="3">
        <v>24</v>
      </c>
      <c r="J85" s="4">
        <v>3546</v>
      </c>
      <c r="K85" s="3">
        <v>580</v>
      </c>
      <c r="L85" s="3">
        <v>91</v>
      </c>
      <c r="M85" s="3">
        <v>115</v>
      </c>
      <c r="N85" s="3">
        <v>5</v>
      </c>
      <c r="O85" s="3">
        <v>0</v>
      </c>
      <c r="P85" s="3">
        <v>220</v>
      </c>
      <c r="Q85" s="3">
        <v>178</v>
      </c>
      <c r="R85" s="3">
        <v>32</v>
      </c>
      <c r="S85" s="3">
        <v>153</v>
      </c>
      <c r="T85" s="3">
        <v>583</v>
      </c>
      <c r="U85" s="3">
        <v>0</v>
      </c>
      <c r="V85" s="3">
        <v>2.56</v>
      </c>
      <c r="W85" s="3">
        <v>2.04</v>
      </c>
      <c r="X85" s="3">
        <v>1.72</v>
      </c>
      <c r="Y85" s="3">
        <v>0.28000000000000003</v>
      </c>
      <c r="Z85" s="3">
        <v>0.04</v>
      </c>
      <c r="AA85" s="3">
        <v>0.06</v>
      </c>
      <c r="AB85" s="3">
        <v>10.64</v>
      </c>
      <c r="AC85" s="3">
        <v>8.61</v>
      </c>
      <c r="AD85" s="3">
        <v>1.55</v>
      </c>
      <c r="AE85" s="3">
        <v>7.4</v>
      </c>
      <c r="AF85" s="3">
        <v>28.2</v>
      </c>
      <c r="AG85" s="3">
        <v>5</v>
      </c>
      <c r="AH85" s="3">
        <v>3</v>
      </c>
      <c r="AI85" s="3">
        <v>2</v>
      </c>
      <c r="AJ85" s="3">
        <v>19</v>
      </c>
      <c r="AK85" s="3">
        <v>1</v>
      </c>
      <c r="AL85" s="3">
        <v>11</v>
      </c>
      <c r="AM85" s="3">
        <v>3</v>
      </c>
      <c r="AN85" s="3">
        <v>29</v>
      </c>
      <c r="AO85" s="3">
        <v>0</v>
      </c>
      <c r="AP85" s="3">
        <v>4</v>
      </c>
      <c r="AQ85" s="3">
        <v>0</v>
      </c>
      <c r="AR85" s="3">
        <v>0</v>
      </c>
      <c r="AS85" s="3">
        <v>0</v>
      </c>
      <c r="AT85" s="3">
        <v>6</v>
      </c>
      <c r="AU85" s="3">
        <v>0</v>
      </c>
      <c r="AV85" s="3">
        <v>2</v>
      </c>
      <c r="AW85" s="3">
        <v>113</v>
      </c>
      <c r="AX85" s="3">
        <v>0</v>
      </c>
      <c r="AY85" s="3">
        <v>2.42</v>
      </c>
      <c r="AZ85" s="3">
        <v>1.45</v>
      </c>
      <c r="BA85" s="3">
        <v>0.97</v>
      </c>
      <c r="BB85" s="3">
        <v>9.19</v>
      </c>
      <c r="BC85" s="3">
        <v>0.48</v>
      </c>
      <c r="BD85" s="3">
        <v>5.32</v>
      </c>
      <c r="BE85" s="3">
        <v>1.45</v>
      </c>
      <c r="BF85" s="3">
        <v>14.03</v>
      </c>
      <c r="BG85" s="3">
        <v>1.93</v>
      </c>
      <c r="BH85" s="3">
        <v>0</v>
      </c>
      <c r="BI85" s="3">
        <v>54.66</v>
      </c>
      <c r="BJ85" s="3">
        <v>0.97</v>
      </c>
      <c r="BK85" s="3">
        <v>2.9</v>
      </c>
      <c r="BL85" s="4">
        <v>20040</v>
      </c>
      <c r="BM85" s="3">
        <v>4</v>
      </c>
      <c r="BN85" s="4">
        <v>3512</v>
      </c>
      <c r="BO85" s="3">
        <v>1</v>
      </c>
      <c r="BP85" s="3">
        <v>737</v>
      </c>
      <c r="BQ85" s="4">
        <v>5729</v>
      </c>
      <c r="BR85" s="4">
        <v>4970</v>
      </c>
      <c r="BS85" s="4">
        <v>5263</v>
      </c>
      <c r="BT85" s="3">
        <v>9.69</v>
      </c>
      <c r="BU85" s="3">
        <v>1.7</v>
      </c>
      <c r="BV85" s="3">
        <v>0.36</v>
      </c>
      <c r="BW85" s="3">
        <v>2.77</v>
      </c>
      <c r="BX85" s="3">
        <v>2.4</v>
      </c>
      <c r="BY85" s="3">
        <v>2.5499999999999998</v>
      </c>
      <c r="BZ85" s="4">
        <v>20040</v>
      </c>
      <c r="CA85" s="3">
        <v>818</v>
      </c>
      <c r="CB85" s="3">
        <v>4</v>
      </c>
      <c r="CC85" s="3">
        <v>9.69</v>
      </c>
      <c r="CD85" s="3">
        <v>0.4</v>
      </c>
      <c r="CE85" s="3">
        <v>0</v>
      </c>
      <c r="CF85" s="4">
        <v>171172</v>
      </c>
      <c r="CG85" s="4">
        <v>1262289</v>
      </c>
      <c r="CH85" s="3">
        <v>82.8</v>
      </c>
      <c r="CI85" s="3">
        <v>610.57000000000005</v>
      </c>
      <c r="CJ85" s="3">
        <v>7.37</v>
      </c>
      <c r="CK85" s="3">
        <v>82.01</v>
      </c>
      <c r="CL85" s="3">
        <v>40.590000000000003</v>
      </c>
      <c r="CM85" s="3">
        <v>4.43</v>
      </c>
      <c r="CN85" s="4">
        <v>56426</v>
      </c>
      <c r="CO85" s="4">
        <v>50669</v>
      </c>
      <c r="CP85" s="4">
        <v>22762</v>
      </c>
      <c r="CQ85" s="4">
        <v>129857</v>
      </c>
      <c r="CR85" s="3">
        <v>62.81</v>
      </c>
      <c r="CS85" s="3">
        <v>47.31</v>
      </c>
      <c r="CT85" s="4">
        <v>11744</v>
      </c>
      <c r="CU85" s="4">
        <v>3526</v>
      </c>
      <c r="CV85" s="4">
        <v>15270</v>
      </c>
      <c r="CW85" s="4">
        <v>15398</v>
      </c>
      <c r="CX85" s="3">
        <v>23.09</v>
      </c>
      <c r="CY85" s="3">
        <v>31.97</v>
      </c>
      <c r="CZ85" s="4">
        <v>1155502</v>
      </c>
      <c r="DA85" s="4">
        <v>3435639</v>
      </c>
      <c r="DB85" s="3">
        <v>0</v>
      </c>
      <c r="DC85" s="1">
        <v>1661.82</v>
      </c>
      <c r="DD85" s="3">
        <v>33.630000000000003</v>
      </c>
      <c r="DE85" s="4">
        <v>1743</v>
      </c>
      <c r="DF85" s="4">
        <v>9384</v>
      </c>
      <c r="DG85" s="4">
        <v>58608</v>
      </c>
      <c r="DH85" s="4">
        <v>4209</v>
      </c>
      <c r="DI85" s="4">
        <v>70533</v>
      </c>
      <c r="DJ85" s="4">
        <v>2623</v>
      </c>
      <c r="DK85" s="4">
        <v>159779</v>
      </c>
      <c r="DL85" s="3">
        <v>0</v>
      </c>
      <c r="DM85" s="4">
        <v>152660</v>
      </c>
      <c r="DN85" s="3">
        <v>104</v>
      </c>
      <c r="DO85" s="4">
        <v>29539</v>
      </c>
      <c r="DP85" s="4">
        <v>3403</v>
      </c>
      <c r="DQ85" s="4">
        <v>1878</v>
      </c>
      <c r="DR85" s="3">
        <v>0.84</v>
      </c>
      <c r="DS85" s="3">
        <v>4.54</v>
      </c>
      <c r="DT85" s="3">
        <v>28.35</v>
      </c>
      <c r="DU85" s="3">
        <v>2.04</v>
      </c>
      <c r="DV85" s="3">
        <v>34.119999999999997</v>
      </c>
      <c r="DW85" s="3">
        <v>1.27</v>
      </c>
      <c r="DX85" s="3">
        <v>77.290000000000006</v>
      </c>
      <c r="DY85" s="3">
        <v>14.29</v>
      </c>
      <c r="DZ85" s="3">
        <v>1.65</v>
      </c>
      <c r="EA85" s="3">
        <v>0.91</v>
      </c>
      <c r="EB85" s="4">
        <v>735814</v>
      </c>
      <c r="EC85" s="4">
        <v>113548</v>
      </c>
      <c r="ED85" s="4">
        <v>4301</v>
      </c>
      <c r="EE85" s="3">
        <v>911</v>
      </c>
      <c r="EF85" s="4">
        <v>854574</v>
      </c>
      <c r="EG85" s="3">
        <v>13.29</v>
      </c>
      <c r="EH85" s="3">
        <v>66.52</v>
      </c>
      <c r="EI85" s="3">
        <v>413.36</v>
      </c>
      <c r="EJ85" s="4">
        <v>119541</v>
      </c>
      <c r="EK85" s="3">
        <v>52</v>
      </c>
      <c r="EL85" s="3">
        <v>104</v>
      </c>
      <c r="EM85" s="4">
        <v>7380</v>
      </c>
      <c r="EN85" s="4">
        <v>9909</v>
      </c>
      <c r="EO85" s="3">
        <v>0</v>
      </c>
      <c r="EP85" s="4">
        <v>30503</v>
      </c>
      <c r="EQ85" s="3">
        <v>0</v>
      </c>
      <c r="ER85" s="3">
        <v>0</v>
      </c>
      <c r="ES85" s="3">
        <v>0</v>
      </c>
      <c r="ET85" s="4">
        <v>1303</v>
      </c>
      <c r="EU85" s="4">
        <v>821594</v>
      </c>
      <c r="EV85" s="4">
        <v>55075</v>
      </c>
      <c r="EW85" s="4">
        <v>30420</v>
      </c>
      <c r="EX85" s="4">
        <v>171172</v>
      </c>
      <c r="EY85" s="4">
        <v>1262289</v>
      </c>
      <c r="EZ85" s="4">
        <v>3435639</v>
      </c>
      <c r="FA85" s="4">
        <v>50669</v>
      </c>
      <c r="FB85" s="4">
        <v>854574</v>
      </c>
      <c r="FC85" s="4">
        <v>119541</v>
      </c>
      <c r="FD85" s="3">
        <v>52</v>
      </c>
      <c r="FE85" s="4">
        <v>1454380503</v>
      </c>
      <c r="FF85" s="4">
        <v>902842300</v>
      </c>
      <c r="FG85" s="4">
        <v>50728193</v>
      </c>
      <c r="FH85" s="4">
        <v>202893320</v>
      </c>
      <c r="FI85" s="4">
        <v>297916690</v>
      </c>
      <c r="FJ85" s="3">
        <v>703.48</v>
      </c>
      <c r="FK85">
        <f t="shared" si="4"/>
        <v>2070312.5</v>
      </c>
    </row>
    <row r="86" spans="1:167" x14ac:dyDescent="0.25">
      <c r="A86" s="8">
        <v>2014</v>
      </c>
      <c r="B86" s="5" t="s">
        <v>9</v>
      </c>
      <c r="C86" s="3">
        <v>158</v>
      </c>
      <c r="D86" s="4">
        <v>27096</v>
      </c>
      <c r="E86" s="4">
        <v>25019</v>
      </c>
      <c r="F86" s="3">
        <v>0</v>
      </c>
      <c r="G86" s="3">
        <v>0</v>
      </c>
      <c r="H86" s="3">
        <v>348</v>
      </c>
      <c r="I86" s="3">
        <v>137</v>
      </c>
      <c r="J86" s="4">
        <v>13151</v>
      </c>
      <c r="K86" s="4">
        <v>4008</v>
      </c>
      <c r="L86" s="4">
        <v>7860</v>
      </c>
      <c r="M86" s="3">
        <v>544</v>
      </c>
      <c r="N86" s="3">
        <v>57</v>
      </c>
      <c r="O86" s="3">
        <v>0</v>
      </c>
      <c r="P86" s="4">
        <v>1561</v>
      </c>
      <c r="Q86" s="3">
        <v>854</v>
      </c>
      <c r="R86" s="4">
        <v>1926</v>
      </c>
      <c r="S86" s="3">
        <v>572</v>
      </c>
      <c r="T86" s="4">
        <v>4913</v>
      </c>
      <c r="U86" s="3">
        <v>0</v>
      </c>
      <c r="V86" s="3">
        <v>3.66</v>
      </c>
      <c r="W86" s="3">
        <v>3.38</v>
      </c>
      <c r="X86" s="3">
        <v>1.78</v>
      </c>
      <c r="Y86" s="3">
        <v>0.54</v>
      </c>
      <c r="Z86" s="3">
        <v>1.06</v>
      </c>
      <c r="AA86" s="3">
        <v>7.0000000000000007E-2</v>
      </c>
      <c r="AB86" s="3">
        <v>21.1</v>
      </c>
      <c r="AC86" s="3">
        <v>11.54</v>
      </c>
      <c r="AD86" s="3">
        <v>26.04</v>
      </c>
      <c r="AE86" s="3">
        <v>7.73</v>
      </c>
      <c r="AF86" s="3">
        <v>66.42</v>
      </c>
      <c r="AG86" s="3">
        <v>35</v>
      </c>
      <c r="AH86" s="3">
        <v>26</v>
      </c>
      <c r="AI86" s="3">
        <v>19</v>
      </c>
      <c r="AJ86" s="3">
        <v>76</v>
      </c>
      <c r="AK86" s="3">
        <v>7</v>
      </c>
      <c r="AL86" s="3">
        <v>60</v>
      </c>
      <c r="AM86" s="3">
        <v>14</v>
      </c>
      <c r="AN86" s="3">
        <v>87</v>
      </c>
      <c r="AO86" s="3">
        <v>0</v>
      </c>
      <c r="AP86" s="3">
        <v>31</v>
      </c>
      <c r="AQ86" s="3">
        <v>0</v>
      </c>
      <c r="AR86" s="3">
        <v>0</v>
      </c>
      <c r="AS86" s="3">
        <v>1</v>
      </c>
      <c r="AT86" s="3">
        <v>20</v>
      </c>
      <c r="AU86" s="3">
        <v>0</v>
      </c>
      <c r="AV86" s="3">
        <v>7</v>
      </c>
      <c r="AW86" s="3">
        <v>636</v>
      </c>
      <c r="AX86" s="3">
        <v>0</v>
      </c>
      <c r="AY86" s="3">
        <v>4.7300000000000004</v>
      </c>
      <c r="AZ86" s="3">
        <v>3.51</v>
      </c>
      <c r="BA86" s="3">
        <v>2.57</v>
      </c>
      <c r="BB86" s="3">
        <v>10.27</v>
      </c>
      <c r="BC86" s="3">
        <v>0.95</v>
      </c>
      <c r="BD86" s="3">
        <v>8.11</v>
      </c>
      <c r="BE86" s="3">
        <v>1.89</v>
      </c>
      <c r="BF86" s="3">
        <v>11.76</v>
      </c>
      <c r="BG86" s="3">
        <v>4.1900000000000004</v>
      </c>
      <c r="BH86" s="3">
        <v>0.14000000000000001</v>
      </c>
      <c r="BI86" s="3">
        <v>85.98</v>
      </c>
      <c r="BJ86" s="3">
        <v>0.95</v>
      </c>
      <c r="BK86" s="3">
        <v>2.7</v>
      </c>
      <c r="BL86" s="4">
        <v>72079</v>
      </c>
      <c r="BM86" s="4">
        <v>1520</v>
      </c>
      <c r="BN86" s="4">
        <v>12702</v>
      </c>
      <c r="BO86" s="4">
        <v>1345</v>
      </c>
      <c r="BP86" s="4">
        <v>3468</v>
      </c>
      <c r="BQ86" s="4">
        <v>21619</v>
      </c>
      <c r="BR86" s="4">
        <v>19416</v>
      </c>
      <c r="BS86" s="4">
        <v>15812</v>
      </c>
      <c r="BT86" s="3">
        <v>9.74</v>
      </c>
      <c r="BU86" s="3">
        <v>1.72</v>
      </c>
      <c r="BV86" s="3">
        <v>0.47</v>
      </c>
      <c r="BW86" s="3">
        <v>2.92</v>
      </c>
      <c r="BX86" s="3">
        <v>2.62</v>
      </c>
      <c r="BY86" s="3">
        <v>2.14</v>
      </c>
      <c r="BZ86" s="4">
        <v>72079</v>
      </c>
      <c r="CA86" s="4">
        <v>3712</v>
      </c>
      <c r="CB86" s="4">
        <v>1520</v>
      </c>
      <c r="CC86" s="3">
        <v>9.74</v>
      </c>
      <c r="CD86" s="3">
        <v>0.5</v>
      </c>
      <c r="CE86" s="3">
        <v>0.21</v>
      </c>
      <c r="CF86" s="4">
        <v>710994</v>
      </c>
      <c r="CG86" s="4">
        <v>7722360</v>
      </c>
      <c r="CH86" s="3">
        <v>96.11</v>
      </c>
      <c r="CI86" s="1">
        <v>1043.93</v>
      </c>
      <c r="CJ86" s="3">
        <v>10.86</v>
      </c>
      <c r="CK86" s="3">
        <v>84.56</v>
      </c>
      <c r="CL86" s="3">
        <v>28.42</v>
      </c>
      <c r="CM86" s="3">
        <v>4.5599999999999996</v>
      </c>
      <c r="CN86" s="4">
        <v>245455</v>
      </c>
      <c r="CO86" s="4">
        <v>220066</v>
      </c>
      <c r="CP86" s="4">
        <v>268247</v>
      </c>
      <c r="CQ86" s="4">
        <v>733768</v>
      </c>
      <c r="CR86" s="3">
        <v>99.19</v>
      </c>
      <c r="CS86" s="3">
        <v>47.27</v>
      </c>
      <c r="CT86" s="4">
        <v>38001</v>
      </c>
      <c r="CU86" s="4">
        <v>10914</v>
      </c>
      <c r="CV86" s="4">
        <v>48915</v>
      </c>
      <c r="CW86" s="4">
        <v>49769</v>
      </c>
      <c r="CX86" s="3">
        <v>22.31</v>
      </c>
      <c r="CY86" s="3">
        <v>28.86</v>
      </c>
      <c r="CZ86" s="4">
        <v>3708914</v>
      </c>
      <c r="DA86" s="4">
        <v>11942314</v>
      </c>
      <c r="DB86" s="3">
        <v>0</v>
      </c>
      <c r="DC86" s="1">
        <v>1614.4</v>
      </c>
      <c r="DD86" s="3">
        <v>31.06</v>
      </c>
      <c r="DE86" s="4">
        <v>18541</v>
      </c>
      <c r="DF86" s="4">
        <v>55399</v>
      </c>
      <c r="DG86" s="4">
        <v>358689</v>
      </c>
      <c r="DH86" s="4">
        <v>9182</v>
      </c>
      <c r="DI86" s="4">
        <v>286830</v>
      </c>
      <c r="DJ86" s="4">
        <v>19426</v>
      </c>
      <c r="DK86" s="4">
        <v>632347</v>
      </c>
      <c r="DL86" s="3">
        <v>0</v>
      </c>
      <c r="DM86" s="4">
        <v>491769</v>
      </c>
      <c r="DN86" s="4">
        <v>1663</v>
      </c>
      <c r="DO86" s="3">
        <v>0</v>
      </c>
      <c r="DP86" s="3">
        <v>0</v>
      </c>
      <c r="DQ86" s="3">
        <v>0</v>
      </c>
      <c r="DR86" s="3">
        <v>2.5099999999999998</v>
      </c>
      <c r="DS86" s="3">
        <v>7.49</v>
      </c>
      <c r="DT86" s="3">
        <v>48.49</v>
      </c>
      <c r="DU86" s="3">
        <v>1.24</v>
      </c>
      <c r="DV86" s="3">
        <v>38.770000000000003</v>
      </c>
      <c r="DW86" s="3">
        <v>2.63</v>
      </c>
      <c r="DX86" s="3">
        <v>85.48</v>
      </c>
      <c r="DY86" s="3">
        <v>0</v>
      </c>
      <c r="DZ86" s="3">
        <v>0</v>
      </c>
      <c r="EA86" s="3">
        <v>0</v>
      </c>
      <c r="EB86" s="4">
        <v>3218022</v>
      </c>
      <c r="EC86" s="4">
        <v>351844</v>
      </c>
      <c r="ED86" s="4">
        <v>68875</v>
      </c>
      <c r="EE86" s="4">
        <v>3963</v>
      </c>
      <c r="EF86" s="4">
        <v>3642704</v>
      </c>
      <c r="EG86" s="3">
        <v>9.66</v>
      </c>
      <c r="EH86" s="3">
        <v>49</v>
      </c>
      <c r="EI86" s="3">
        <v>492.43</v>
      </c>
      <c r="EJ86" s="4">
        <v>1453561</v>
      </c>
      <c r="EK86" s="4">
        <v>15271</v>
      </c>
      <c r="EL86" s="4">
        <v>145567</v>
      </c>
      <c r="EM86" s="4">
        <v>21395</v>
      </c>
      <c r="EN86" s="4">
        <v>41387</v>
      </c>
      <c r="EO86" s="3">
        <v>0</v>
      </c>
      <c r="EP86" s="4">
        <v>297706</v>
      </c>
      <c r="EQ86" s="3">
        <v>0</v>
      </c>
      <c r="ER86" s="3">
        <v>0</v>
      </c>
      <c r="ES86" s="3">
        <v>512</v>
      </c>
      <c r="ET86" s="4">
        <v>19357</v>
      </c>
      <c r="EU86" s="4">
        <v>3025732</v>
      </c>
      <c r="EV86" s="4">
        <v>275735</v>
      </c>
      <c r="EW86" s="4">
        <v>85982</v>
      </c>
      <c r="EX86" s="4">
        <v>710994</v>
      </c>
      <c r="EY86" s="4">
        <v>7722360</v>
      </c>
      <c r="EZ86" s="4">
        <v>11942314</v>
      </c>
      <c r="FA86" s="4">
        <v>220066</v>
      </c>
      <c r="FB86" s="4">
        <v>3642704</v>
      </c>
      <c r="FC86" s="4">
        <v>1453561</v>
      </c>
      <c r="FD86" s="4">
        <v>15271</v>
      </c>
      <c r="FE86" s="4">
        <v>5974714433</v>
      </c>
      <c r="FF86" s="4">
        <v>3232863427</v>
      </c>
      <c r="FG86" s="4">
        <v>712844189</v>
      </c>
      <c r="FH86" s="4">
        <v>799346604</v>
      </c>
      <c r="FI86" s="4">
        <v>1229660213</v>
      </c>
      <c r="FJ86" s="3">
        <v>807.68</v>
      </c>
      <c r="FK86">
        <f t="shared" si="4"/>
        <v>7403278.6885245899</v>
      </c>
    </row>
    <row r="87" spans="1:167" ht="25.5" x14ac:dyDescent="0.25">
      <c r="A87" s="8">
        <v>2014</v>
      </c>
      <c r="B87" s="5" t="s">
        <v>10</v>
      </c>
      <c r="C87" s="3">
        <v>38</v>
      </c>
      <c r="D87" s="4">
        <v>11208</v>
      </c>
      <c r="E87" s="4">
        <v>9887</v>
      </c>
      <c r="F87" s="3">
        <v>0</v>
      </c>
      <c r="G87" s="3">
        <v>0</v>
      </c>
      <c r="H87" s="3">
        <v>269</v>
      </c>
      <c r="I87" s="3">
        <v>63</v>
      </c>
      <c r="J87" s="4">
        <v>8614</v>
      </c>
      <c r="K87" s="3">
        <v>791</v>
      </c>
      <c r="L87" s="3">
        <v>482</v>
      </c>
      <c r="M87" s="3">
        <v>358</v>
      </c>
      <c r="N87" s="3">
        <v>18</v>
      </c>
      <c r="O87" s="3">
        <v>0</v>
      </c>
      <c r="P87" s="3">
        <v>711</v>
      </c>
      <c r="Q87" s="3">
        <v>158</v>
      </c>
      <c r="R87" s="3">
        <v>0</v>
      </c>
      <c r="S87" s="3">
        <v>390</v>
      </c>
      <c r="T87" s="4">
        <v>1259</v>
      </c>
      <c r="U87" s="3">
        <v>0</v>
      </c>
      <c r="V87" s="3">
        <v>2.27</v>
      </c>
      <c r="W87" s="3">
        <v>2</v>
      </c>
      <c r="X87" s="3">
        <v>1.74</v>
      </c>
      <c r="Y87" s="3">
        <v>0.16</v>
      </c>
      <c r="Z87" s="3">
        <v>0.1</v>
      </c>
      <c r="AA87" s="3">
        <v>7.0000000000000007E-2</v>
      </c>
      <c r="AB87" s="3">
        <v>14.37</v>
      </c>
      <c r="AC87" s="3">
        <v>3.19</v>
      </c>
      <c r="AD87" s="3">
        <v>0</v>
      </c>
      <c r="AE87" s="3">
        <v>7.88</v>
      </c>
      <c r="AF87" s="3">
        <v>25.45</v>
      </c>
      <c r="AG87" s="3">
        <v>21</v>
      </c>
      <c r="AH87" s="3">
        <v>22</v>
      </c>
      <c r="AI87" s="3">
        <v>11</v>
      </c>
      <c r="AJ87" s="3">
        <v>34</v>
      </c>
      <c r="AK87" s="3">
        <v>6</v>
      </c>
      <c r="AL87" s="3">
        <v>34</v>
      </c>
      <c r="AM87" s="3">
        <v>8</v>
      </c>
      <c r="AN87" s="3">
        <v>61</v>
      </c>
      <c r="AO87" s="3">
        <v>0</v>
      </c>
      <c r="AP87" s="3">
        <v>18</v>
      </c>
      <c r="AQ87" s="3">
        <v>0</v>
      </c>
      <c r="AR87" s="3">
        <v>0</v>
      </c>
      <c r="AS87" s="3">
        <v>0</v>
      </c>
      <c r="AT87" s="3">
        <v>17</v>
      </c>
      <c r="AU87" s="3">
        <v>0</v>
      </c>
      <c r="AV87" s="3">
        <v>9</v>
      </c>
      <c r="AW87" s="3">
        <v>488</v>
      </c>
      <c r="AX87" s="3">
        <v>0</v>
      </c>
      <c r="AY87" s="3">
        <v>4.24</v>
      </c>
      <c r="AZ87" s="3">
        <v>4.45</v>
      </c>
      <c r="BA87" s="3">
        <v>2.2200000000000002</v>
      </c>
      <c r="BB87" s="3">
        <v>6.87</v>
      </c>
      <c r="BC87" s="3">
        <v>1.21</v>
      </c>
      <c r="BD87" s="3">
        <v>6.87</v>
      </c>
      <c r="BE87" s="3">
        <v>1.62</v>
      </c>
      <c r="BF87" s="3">
        <v>12.33</v>
      </c>
      <c r="BG87" s="3">
        <v>3.64</v>
      </c>
      <c r="BH87" s="3">
        <v>0</v>
      </c>
      <c r="BI87" s="3">
        <v>98.64</v>
      </c>
      <c r="BJ87" s="3">
        <v>1.82</v>
      </c>
      <c r="BK87" s="3">
        <v>3.44</v>
      </c>
      <c r="BL87" s="4">
        <v>41445</v>
      </c>
      <c r="BM87" s="3">
        <v>64</v>
      </c>
      <c r="BN87" s="4">
        <v>7814</v>
      </c>
      <c r="BO87" s="3">
        <v>58</v>
      </c>
      <c r="BP87" s="4">
        <v>2305</v>
      </c>
      <c r="BQ87" s="4">
        <v>12843</v>
      </c>
      <c r="BR87" s="4">
        <v>10143</v>
      </c>
      <c r="BS87" s="4">
        <v>9226</v>
      </c>
      <c r="BT87" s="3">
        <v>8.3800000000000008</v>
      </c>
      <c r="BU87" s="3">
        <v>1.58</v>
      </c>
      <c r="BV87" s="3">
        <v>0.47</v>
      </c>
      <c r="BW87" s="3">
        <v>2.6</v>
      </c>
      <c r="BX87" s="3">
        <v>2.0499999999999998</v>
      </c>
      <c r="BY87" s="3">
        <v>1.86</v>
      </c>
      <c r="BZ87" s="4">
        <v>41445</v>
      </c>
      <c r="CA87" s="4">
        <v>2465</v>
      </c>
      <c r="CB87" s="3">
        <v>64</v>
      </c>
      <c r="CC87" s="3">
        <v>8.3800000000000008</v>
      </c>
      <c r="CD87" s="3">
        <v>0.5</v>
      </c>
      <c r="CE87" s="3">
        <v>0.01</v>
      </c>
      <c r="CF87" s="4">
        <v>442115</v>
      </c>
      <c r="CG87" s="4">
        <v>2730924</v>
      </c>
      <c r="CH87" s="3">
        <v>89.36</v>
      </c>
      <c r="CI87" s="3">
        <v>551.99</v>
      </c>
      <c r="CJ87" s="3">
        <v>6.18</v>
      </c>
      <c r="CK87" s="3">
        <v>75.67</v>
      </c>
      <c r="CL87" s="3">
        <v>44.72</v>
      </c>
      <c r="CM87" s="3">
        <v>4.07</v>
      </c>
      <c r="CN87" s="4">
        <v>162812</v>
      </c>
      <c r="CO87" s="4">
        <v>148118</v>
      </c>
      <c r="CP87" s="4">
        <v>94805</v>
      </c>
      <c r="CQ87" s="4">
        <v>405735</v>
      </c>
      <c r="CR87" s="3">
        <v>82.01</v>
      </c>
      <c r="CS87" s="3">
        <v>47.64</v>
      </c>
      <c r="CT87" s="4">
        <v>24984</v>
      </c>
      <c r="CU87" s="4">
        <v>7865</v>
      </c>
      <c r="CV87" s="4">
        <v>32849</v>
      </c>
      <c r="CW87" s="4">
        <v>33606</v>
      </c>
      <c r="CX87" s="3">
        <v>23.94</v>
      </c>
      <c r="CY87" s="3">
        <v>29.28</v>
      </c>
      <c r="CZ87" s="4">
        <v>2873961</v>
      </c>
      <c r="DA87" s="4">
        <v>8420251</v>
      </c>
      <c r="DB87" s="3">
        <v>0</v>
      </c>
      <c r="DC87" s="1">
        <v>1701.94</v>
      </c>
      <c r="DD87" s="3">
        <v>34.130000000000003</v>
      </c>
      <c r="DE87" s="4">
        <v>22983</v>
      </c>
      <c r="DF87" s="4">
        <v>34833</v>
      </c>
      <c r="DG87" s="4">
        <v>126127</v>
      </c>
      <c r="DH87" s="4">
        <v>9720</v>
      </c>
      <c r="DI87" s="4">
        <v>237711</v>
      </c>
      <c r="DJ87" s="4">
        <v>4063</v>
      </c>
      <c r="DK87" s="4">
        <v>436413</v>
      </c>
      <c r="DL87" s="3">
        <v>0</v>
      </c>
      <c r="DM87" s="4">
        <v>438332</v>
      </c>
      <c r="DN87" s="3">
        <v>511</v>
      </c>
      <c r="DO87" s="4">
        <v>72648</v>
      </c>
      <c r="DP87" s="4">
        <v>12674</v>
      </c>
      <c r="DQ87" s="4">
        <v>2848</v>
      </c>
      <c r="DR87" s="3">
        <v>4.6500000000000004</v>
      </c>
      <c r="DS87" s="3">
        <v>7.04</v>
      </c>
      <c r="DT87" s="3">
        <v>25.49</v>
      </c>
      <c r="DU87" s="3">
        <v>1.96</v>
      </c>
      <c r="DV87" s="3">
        <v>48.05</v>
      </c>
      <c r="DW87" s="3">
        <v>0.82</v>
      </c>
      <c r="DX87" s="3">
        <v>88.21</v>
      </c>
      <c r="DY87" s="3">
        <v>14.68</v>
      </c>
      <c r="DZ87" s="3">
        <v>2.56</v>
      </c>
      <c r="EA87" s="3">
        <v>0.57999999999999996</v>
      </c>
      <c r="EB87" s="4">
        <v>1869684</v>
      </c>
      <c r="EC87" s="4">
        <v>283578</v>
      </c>
      <c r="ED87" s="4">
        <v>19901</v>
      </c>
      <c r="EE87" s="4">
        <v>1727</v>
      </c>
      <c r="EF87" s="4">
        <v>2174890</v>
      </c>
      <c r="EG87" s="3">
        <v>13.04</v>
      </c>
      <c r="EH87" s="3">
        <v>64.239999999999995</v>
      </c>
      <c r="EI87" s="3">
        <v>439.6</v>
      </c>
      <c r="EJ87" s="4">
        <v>656296</v>
      </c>
      <c r="EK87" s="4">
        <v>39304</v>
      </c>
      <c r="EL87" s="4">
        <v>348173</v>
      </c>
      <c r="EM87" s="4">
        <v>26773</v>
      </c>
      <c r="EN87" s="4">
        <v>34664</v>
      </c>
      <c r="EO87" s="3">
        <v>0</v>
      </c>
      <c r="EP87" s="4">
        <v>140828</v>
      </c>
      <c r="EQ87" s="3">
        <v>0</v>
      </c>
      <c r="ER87" s="3">
        <v>0</v>
      </c>
      <c r="ES87" s="3">
        <v>0</v>
      </c>
      <c r="ET87" s="4">
        <v>1390</v>
      </c>
      <c r="EU87" s="4">
        <v>5787443</v>
      </c>
      <c r="EV87" s="4">
        <v>205737</v>
      </c>
      <c r="EW87" s="4">
        <v>163034</v>
      </c>
      <c r="EX87" s="4">
        <v>442115</v>
      </c>
      <c r="EY87" s="4">
        <v>2730924</v>
      </c>
      <c r="EZ87" s="4">
        <v>8420251</v>
      </c>
      <c r="FA87" s="4">
        <v>148118</v>
      </c>
      <c r="FB87" s="4">
        <v>2174890</v>
      </c>
      <c r="FC87" s="4">
        <v>656296</v>
      </c>
      <c r="FD87" s="4">
        <v>39304</v>
      </c>
      <c r="FE87" s="4">
        <v>3964851891</v>
      </c>
      <c r="FF87" s="4">
        <v>2179983004</v>
      </c>
      <c r="FG87" s="4">
        <v>236127799</v>
      </c>
      <c r="FH87" s="4">
        <v>643578729</v>
      </c>
      <c r="FI87" s="4">
        <v>905162359</v>
      </c>
      <c r="FJ87" s="3">
        <v>801.39</v>
      </c>
      <c r="FK87">
        <f t="shared" si="4"/>
        <v>4937444.9339207048</v>
      </c>
    </row>
    <row r="88" spans="1:167" ht="25.5" x14ac:dyDescent="0.25">
      <c r="A88" s="8">
        <v>2014</v>
      </c>
      <c r="B88" s="5" t="s">
        <v>11</v>
      </c>
      <c r="C88" s="3">
        <v>10</v>
      </c>
      <c r="D88" s="4">
        <v>3642</v>
      </c>
      <c r="E88" s="4">
        <v>3414</v>
      </c>
      <c r="F88" s="3">
        <v>0</v>
      </c>
      <c r="G88" s="3">
        <v>0</v>
      </c>
      <c r="H88" s="3">
        <v>81</v>
      </c>
      <c r="I88" s="3">
        <v>18</v>
      </c>
      <c r="J88" s="4">
        <v>2511</v>
      </c>
      <c r="K88" s="3">
        <v>807</v>
      </c>
      <c r="L88" s="3">
        <v>96</v>
      </c>
      <c r="M88" s="3">
        <v>92</v>
      </c>
      <c r="N88" s="3">
        <v>14</v>
      </c>
      <c r="O88" s="3">
        <v>0</v>
      </c>
      <c r="P88" s="3">
        <v>190</v>
      </c>
      <c r="Q88" s="3">
        <v>4</v>
      </c>
      <c r="R88" s="3">
        <v>18</v>
      </c>
      <c r="S88" s="3">
        <v>105</v>
      </c>
      <c r="T88" s="3">
        <v>317</v>
      </c>
      <c r="U88" s="3">
        <v>0</v>
      </c>
      <c r="V88" s="3">
        <v>3.33</v>
      </c>
      <c r="W88" s="3">
        <v>3.12</v>
      </c>
      <c r="X88" s="3">
        <v>2.2999999999999998</v>
      </c>
      <c r="Y88" s="3">
        <v>0.74</v>
      </c>
      <c r="Z88" s="3">
        <v>0.09</v>
      </c>
      <c r="AA88" s="3">
        <v>0.08</v>
      </c>
      <c r="AB88" s="3">
        <v>17.37</v>
      </c>
      <c r="AC88" s="3">
        <v>0.37</v>
      </c>
      <c r="AD88" s="3">
        <v>1.65</v>
      </c>
      <c r="AE88" s="3">
        <v>9.6</v>
      </c>
      <c r="AF88" s="3">
        <v>28.98</v>
      </c>
      <c r="AG88" s="3">
        <v>2</v>
      </c>
      <c r="AH88" s="3">
        <v>2</v>
      </c>
      <c r="AI88" s="3">
        <v>0</v>
      </c>
      <c r="AJ88" s="3">
        <v>14</v>
      </c>
      <c r="AK88" s="3">
        <v>1</v>
      </c>
      <c r="AL88" s="3">
        <v>8</v>
      </c>
      <c r="AM88" s="3">
        <v>4</v>
      </c>
      <c r="AN88" s="3">
        <v>19</v>
      </c>
      <c r="AO88" s="3">
        <v>0</v>
      </c>
      <c r="AP88" s="3">
        <v>4</v>
      </c>
      <c r="AQ88" s="3">
        <v>0</v>
      </c>
      <c r="AR88" s="3">
        <v>0</v>
      </c>
      <c r="AS88" s="3">
        <v>0</v>
      </c>
      <c r="AT88" s="3">
        <v>5</v>
      </c>
      <c r="AU88" s="3">
        <v>0</v>
      </c>
      <c r="AV88" s="3">
        <v>1</v>
      </c>
      <c r="AW88" s="3">
        <v>86</v>
      </c>
      <c r="AX88" s="3">
        <v>0</v>
      </c>
      <c r="AY88" s="3">
        <v>1.83</v>
      </c>
      <c r="AZ88" s="3">
        <v>1.83</v>
      </c>
      <c r="BA88" s="3">
        <v>0</v>
      </c>
      <c r="BB88" s="3">
        <v>12.8</v>
      </c>
      <c r="BC88" s="3">
        <v>0.91</v>
      </c>
      <c r="BD88" s="3">
        <v>7.31</v>
      </c>
      <c r="BE88" s="3">
        <v>3.66</v>
      </c>
      <c r="BF88" s="3">
        <v>17.37</v>
      </c>
      <c r="BG88" s="3">
        <v>3.66</v>
      </c>
      <c r="BH88" s="3">
        <v>0</v>
      </c>
      <c r="BI88" s="3">
        <v>78.63</v>
      </c>
      <c r="BJ88" s="3">
        <v>0.91</v>
      </c>
      <c r="BK88" s="3">
        <v>4.57</v>
      </c>
      <c r="BL88" s="4">
        <v>11902</v>
      </c>
      <c r="BM88" s="3">
        <v>1</v>
      </c>
      <c r="BN88" s="4">
        <v>1871</v>
      </c>
      <c r="BO88" s="3">
        <v>1</v>
      </c>
      <c r="BP88" s="3">
        <v>426</v>
      </c>
      <c r="BQ88" s="4">
        <v>3163</v>
      </c>
      <c r="BR88" s="4">
        <v>3085</v>
      </c>
      <c r="BS88" s="4">
        <v>3524</v>
      </c>
      <c r="BT88" s="3">
        <v>10.88</v>
      </c>
      <c r="BU88" s="3">
        <v>1.71</v>
      </c>
      <c r="BV88" s="3">
        <v>0.39</v>
      </c>
      <c r="BW88" s="3">
        <v>2.89</v>
      </c>
      <c r="BX88" s="3">
        <v>2.82</v>
      </c>
      <c r="BY88" s="3">
        <v>3.22</v>
      </c>
      <c r="BZ88" s="4">
        <v>11902</v>
      </c>
      <c r="CA88" s="3">
        <v>460</v>
      </c>
      <c r="CB88" s="3">
        <v>1</v>
      </c>
      <c r="CC88" s="3">
        <v>10.88</v>
      </c>
      <c r="CD88" s="3">
        <v>0.42</v>
      </c>
      <c r="CE88" s="3">
        <v>0</v>
      </c>
      <c r="CF88" s="4">
        <v>108538</v>
      </c>
      <c r="CG88" s="4">
        <v>890037</v>
      </c>
      <c r="CH88" s="3">
        <v>99.23</v>
      </c>
      <c r="CI88" s="3">
        <v>813.74</v>
      </c>
      <c r="CJ88" s="3">
        <v>8.1999999999999993</v>
      </c>
      <c r="CK88" s="3">
        <v>71.430000000000007</v>
      </c>
      <c r="CL88" s="3">
        <v>31.79</v>
      </c>
      <c r="CM88" s="3">
        <v>4.62</v>
      </c>
      <c r="CN88" s="4">
        <v>36503</v>
      </c>
      <c r="CO88" s="4">
        <v>27200</v>
      </c>
      <c r="CP88" s="4">
        <v>27087</v>
      </c>
      <c r="CQ88" s="4">
        <v>90790</v>
      </c>
      <c r="CR88" s="3">
        <v>83.01</v>
      </c>
      <c r="CS88" s="3">
        <v>42.7</v>
      </c>
      <c r="CT88" s="4">
        <v>6103</v>
      </c>
      <c r="CU88" s="4">
        <v>2378</v>
      </c>
      <c r="CV88" s="4">
        <v>8481</v>
      </c>
      <c r="CW88" s="4">
        <v>8610</v>
      </c>
      <c r="CX88" s="3">
        <v>28.04</v>
      </c>
      <c r="CY88" s="3">
        <v>34.49</v>
      </c>
      <c r="CZ88" s="4">
        <v>606108</v>
      </c>
      <c r="DA88" s="4">
        <v>1702152</v>
      </c>
      <c r="DB88" s="3">
        <v>0</v>
      </c>
      <c r="DC88" s="1">
        <v>1556.23</v>
      </c>
      <c r="DD88" s="3">
        <v>35.61</v>
      </c>
      <c r="DE88" s="3">
        <v>280</v>
      </c>
      <c r="DF88" s="3">
        <v>0</v>
      </c>
      <c r="DG88" s="4">
        <v>38872</v>
      </c>
      <c r="DH88" s="4">
        <v>2384</v>
      </c>
      <c r="DI88" s="4">
        <v>29790</v>
      </c>
      <c r="DJ88" s="4">
        <v>8496</v>
      </c>
      <c r="DK88" s="4">
        <v>86075</v>
      </c>
      <c r="DL88" s="3">
        <v>0</v>
      </c>
      <c r="DM88" s="4">
        <v>89394</v>
      </c>
      <c r="DN88" s="3">
        <v>51</v>
      </c>
      <c r="DO88" s="4">
        <v>15803</v>
      </c>
      <c r="DP88" s="4">
        <v>2004</v>
      </c>
      <c r="DQ88" s="3">
        <v>594</v>
      </c>
      <c r="DR88" s="3">
        <v>0.26</v>
      </c>
      <c r="DS88" s="3">
        <v>0</v>
      </c>
      <c r="DT88" s="3">
        <v>35.54</v>
      </c>
      <c r="DU88" s="3">
        <v>2.1800000000000002</v>
      </c>
      <c r="DV88" s="3">
        <v>27.24</v>
      </c>
      <c r="DW88" s="3">
        <v>7.77</v>
      </c>
      <c r="DX88" s="3">
        <v>78.7</v>
      </c>
      <c r="DY88" s="3">
        <v>14.45</v>
      </c>
      <c r="DZ88" s="3">
        <v>1.83</v>
      </c>
      <c r="EA88" s="3">
        <v>0.54</v>
      </c>
      <c r="EB88" s="4">
        <v>387677</v>
      </c>
      <c r="EC88" s="4">
        <v>72645</v>
      </c>
      <c r="ED88" s="4">
        <v>5303</v>
      </c>
      <c r="EE88" s="3">
        <v>456</v>
      </c>
      <c r="EF88" s="4">
        <v>466081</v>
      </c>
      <c r="EG88" s="3">
        <v>15.59</v>
      </c>
      <c r="EH88" s="3">
        <v>67.08</v>
      </c>
      <c r="EI88" s="3">
        <v>426.12</v>
      </c>
      <c r="EJ88" s="4">
        <v>65345</v>
      </c>
      <c r="EK88" s="3">
        <v>0</v>
      </c>
      <c r="EL88" s="3">
        <v>0</v>
      </c>
      <c r="EM88" s="4">
        <v>4878</v>
      </c>
      <c r="EN88" s="4">
        <v>2832</v>
      </c>
      <c r="EO88" s="3">
        <v>0</v>
      </c>
      <c r="EP88" s="4">
        <v>32404</v>
      </c>
      <c r="EQ88" s="3">
        <v>0</v>
      </c>
      <c r="ER88" s="3">
        <v>0</v>
      </c>
      <c r="ES88" s="3">
        <v>0</v>
      </c>
      <c r="ET88" s="3">
        <v>0</v>
      </c>
      <c r="EU88" s="4">
        <v>417852</v>
      </c>
      <c r="EV88" s="4">
        <v>29952</v>
      </c>
      <c r="EW88" s="4">
        <v>28182</v>
      </c>
      <c r="EX88" s="4">
        <v>108538</v>
      </c>
      <c r="EY88" s="4">
        <v>890037</v>
      </c>
      <c r="EZ88" s="4">
        <v>1702152</v>
      </c>
      <c r="FA88" s="4">
        <v>27200</v>
      </c>
      <c r="FB88" s="4">
        <v>466081</v>
      </c>
      <c r="FC88" s="4">
        <v>65345</v>
      </c>
      <c r="FD88" s="3">
        <v>0</v>
      </c>
      <c r="FE88" s="4">
        <v>956788141</v>
      </c>
      <c r="FF88" s="4">
        <v>605831342</v>
      </c>
      <c r="FG88" s="4">
        <v>96607580</v>
      </c>
      <c r="FH88" s="4">
        <v>130580040</v>
      </c>
      <c r="FI88" s="4">
        <v>123769179</v>
      </c>
      <c r="FJ88" s="3">
        <v>874.76</v>
      </c>
      <c r="FK88">
        <f t="shared" si="4"/>
        <v>1093693.6936936935</v>
      </c>
    </row>
    <row r="89" spans="1:167" x14ac:dyDescent="0.25">
      <c r="A89" s="8">
        <v>2014</v>
      </c>
      <c r="B89" s="5" t="s">
        <v>12</v>
      </c>
      <c r="C89" s="3">
        <v>19</v>
      </c>
      <c r="D89" s="4">
        <v>8233</v>
      </c>
      <c r="E89" s="4">
        <v>7627</v>
      </c>
      <c r="F89" s="3">
        <v>0</v>
      </c>
      <c r="G89" s="3">
        <v>0</v>
      </c>
      <c r="H89" s="3">
        <v>159</v>
      </c>
      <c r="I89" s="3">
        <v>27</v>
      </c>
      <c r="J89" s="4">
        <v>6655</v>
      </c>
      <c r="K89" s="3">
        <v>746</v>
      </c>
      <c r="L89" s="3">
        <v>226</v>
      </c>
      <c r="M89" s="3">
        <v>202</v>
      </c>
      <c r="N89" s="3">
        <v>17</v>
      </c>
      <c r="O89" s="3">
        <v>0</v>
      </c>
      <c r="P89" s="3">
        <v>485</v>
      </c>
      <c r="Q89" s="3">
        <v>165</v>
      </c>
      <c r="R89" s="3">
        <v>12</v>
      </c>
      <c r="S89" s="3">
        <v>166</v>
      </c>
      <c r="T89" s="3">
        <v>828</v>
      </c>
      <c r="U89" s="3">
        <v>0</v>
      </c>
      <c r="V89" s="3">
        <v>3.01</v>
      </c>
      <c r="W89" s="3">
        <v>2.78</v>
      </c>
      <c r="X89" s="3">
        <v>2.4300000000000002</v>
      </c>
      <c r="Y89" s="3">
        <v>0.27</v>
      </c>
      <c r="Z89" s="3">
        <v>0.08</v>
      </c>
      <c r="AA89" s="3">
        <v>7.0000000000000007E-2</v>
      </c>
      <c r="AB89" s="3">
        <v>17.7</v>
      </c>
      <c r="AC89" s="3">
        <v>6.02</v>
      </c>
      <c r="AD89" s="3">
        <v>0.44</v>
      </c>
      <c r="AE89" s="3">
        <v>6.06</v>
      </c>
      <c r="AF89" s="3">
        <v>30.22</v>
      </c>
      <c r="AG89" s="3">
        <v>16</v>
      </c>
      <c r="AH89" s="3">
        <v>7</v>
      </c>
      <c r="AI89" s="3">
        <v>6</v>
      </c>
      <c r="AJ89" s="3">
        <v>23</v>
      </c>
      <c r="AK89" s="3">
        <v>2</v>
      </c>
      <c r="AL89" s="3">
        <v>20</v>
      </c>
      <c r="AM89" s="3">
        <v>9</v>
      </c>
      <c r="AN89" s="3">
        <v>36</v>
      </c>
      <c r="AO89" s="3">
        <v>0</v>
      </c>
      <c r="AP89" s="3">
        <v>12</v>
      </c>
      <c r="AQ89" s="3">
        <v>0</v>
      </c>
      <c r="AR89" s="3">
        <v>0</v>
      </c>
      <c r="AS89" s="3">
        <v>1</v>
      </c>
      <c r="AT89" s="3">
        <v>11</v>
      </c>
      <c r="AU89" s="3">
        <v>0</v>
      </c>
      <c r="AV89" s="3">
        <v>3</v>
      </c>
      <c r="AW89" s="3">
        <v>268</v>
      </c>
      <c r="AX89" s="3">
        <v>0</v>
      </c>
      <c r="AY89" s="3">
        <v>5.84</v>
      </c>
      <c r="AZ89" s="3">
        <v>2.56</v>
      </c>
      <c r="BA89" s="3">
        <v>2.19</v>
      </c>
      <c r="BB89" s="3">
        <v>8.4</v>
      </c>
      <c r="BC89" s="3">
        <v>0.73</v>
      </c>
      <c r="BD89" s="3">
        <v>7.3</v>
      </c>
      <c r="BE89" s="3">
        <v>3.29</v>
      </c>
      <c r="BF89" s="3">
        <v>13.14</v>
      </c>
      <c r="BG89" s="3">
        <v>4.38</v>
      </c>
      <c r="BH89" s="3">
        <v>0.37</v>
      </c>
      <c r="BI89" s="3">
        <v>97.83</v>
      </c>
      <c r="BJ89" s="3">
        <v>1.1000000000000001</v>
      </c>
      <c r="BK89" s="3">
        <v>4.0199999999999996</v>
      </c>
      <c r="BL89" s="4">
        <v>28254</v>
      </c>
      <c r="BM89" s="3">
        <v>44</v>
      </c>
      <c r="BN89" s="4">
        <v>4525</v>
      </c>
      <c r="BO89" s="3">
        <v>28</v>
      </c>
      <c r="BP89" s="4">
        <v>1098</v>
      </c>
      <c r="BQ89" s="4">
        <v>8155</v>
      </c>
      <c r="BR89" s="4">
        <v>7753</v>
      </c>
      <c r="BS89" s="4">
        <v>7289</v>
      </c>
      <c r="BT89" s="3">
        <v>10.31</v>
      </c>
      <c r="BU89" s="3">
        <v>1.65</v>
      </c>
      <c r="BV89" s="3">
        <v>0.4</v>
      </c>
      <c r="BW89" s="3">
        <v>2.98</v>
      </c>
      <c r="BX89" s="3">
        <v>2.83</v>
      </c>
      <c r="BY89" s="3">
        <v>2.66</v>
      </c>
      <c r="BZ89" s="4">
        <v>28254</v>
      </c>
      <c r="CA89" s="4">
        <v>1165</v>
      </c>
      <c r="CB89" s="3">
        <v>44</v>
      </c>
      <c r="CC89" s="3">
        <v>10.31</v>
      </c>
      <c r="CD89" s="3">
        <v>0.43</v>
      </c>
      <c r="CE89" s="3">
        <v>0.02</v>
      </c>
      <c r="CF89" s="4">
        <v>254957</v>
      </c>
      <c r="CG89" s="4">
        <v>2177594</v>
      </c>
      <c r="CH89" s="3">
        <v>93.07</v>
      </c>
      <c r="CI89" s="3">
        <v>794.9</v>
      </c>
      <c r="CJ89" s="3">
        <v>8.5399999999999991</v>
      </c>
      <c r="CK89" s="3">
        <v>78.22</v>
      </c>
      <c r="CL89" s="3">
        <v>33.43</v>
      </c>
      <c r="CM89" s="3">
        <v>4.83</v>
      </c>
      <c r="CN89" s="4">
        <v>98726</v>
      </c>
      <c r="CO89" s="4">
        <v>63888</v>
      </c>
      <c r="CP89" s="4">
        <v>42457</v>
      </c>
      <c r="CQ89" s="4">
        <v>205071</v>
      </c>
      <c r="CR89" s="3">
        <v>74.86</v>
      </c>
      <c r="CS89" s="3">
        <v>39.29</v>
      </c>
      <c r="CT89" s="4">
        <v>12999</v>
      </c>
      <c r="CU89" s="4">
        <v>3781</v>
      </c>
      <c r="CV89" s="4">
        <v>16780</v>
      </c>
      <c r="CW89" s="4">
        <v>17054</v>
      </c>
      <c r="CX89" s="3">
        <v>22.53</v>
      </c>
      <c r="CY89" s="3">
        <v>28.41</v>
      </c>
      <c r="CZ89" s="4">
        <v>1406115</v>
      </c>
      <c r="DA89" s="4">
        <v>4782363</v>
      </c>
      <c r="DB89" s="3">
        <v>0</v>
      </c>
      <c r="DC89" s="1">
        <v>1745.73</v>
      </c>
      <c r="DD89" s="3">
        <v>29.4</v>
      </c>
      <c r="DE89" s="4">
        <v>5779</v>
      </c>
      <c r="DF89" s="4">
        <v>11422</v>
      </c>
      <c r="DG89" s="4">
        <v>58664</v>
      </c>
      <c r="DH89" s="4">
        <v>5453</v>
      </c>
      <c r="DI89" s="4">
        <v>106323</v>
      </c>
      <c r="DJ89" s="4">
        <v>22845</v>
      </c>
      <c r="DK89" s="4">
        <v>270174</v>
      </c>
      <c r="DL89" s="3">
        <v>0</v>
      </c>
      <c r="DM89" s="4">
        <v>228628</v>
      </c>
      <c r="DN89" s="3">
        <v>464</v>
      </c>
      <c r="DO89" s="4">
        <v>42072</v>
      </c>
      <c r="DP89" s="4">
        <v>5841</v>
      </c>
      <c r="DQ89" s="4">
        <v>2691</v>
      </c>
      <c r="DR89" s="3">
        <v>2.11</v>
      </c>
      <c r="DS89" s="3">
        <v>4.17</v>
      </c>
      <c r="DT89" s="3">
        <v>21.41</v>
      </c>
      <c r="DU89" s="3">
        <v>1.99</v>
      </c>
      <c r="DV89" s="3">
        <v>38.81</v>
      </c>
      <c r="DW89" s="3">
        <v>8.34</v>
      </c>
      <c r="DX89" s="3">
        <v>98.62</v>
      </c>
      <c r="DY89" s="3">
        <v>15.36</v>
      </c>
      <c r="DZ89" s="3">
        <v>2.13</v>
      </c>
      <c r="EA89" s="3">
        <v>0.98</v>
      </c>
      <c r="EB89" s="4">
        <v>861717</v>
      </c>
      <c r="EC89" s="4">
        <v>168121</v>
      </c>
      <c r="ED89" s="4">
        <v>10589</v>
      </c>
      <c r="EE89" s="4">
        <v>1513</v>
      </c>
      <c r="EF89" s="4">
        <v>1041940</v>
      </c>
      <c r="EG89" s="3">
        <v>16.14</v>
      </c>
      <c r="EH89" s="3">
        <v>66.03</v>
      </c>
      <c r="EI89" s="3">
        <v>380.34</v>
      </c>
      <c r="EJ89" s="4">
        <v>231481</v>
      </c>
      <c r="EK89" s="4">
        <v>6588</v>
      </c>
      <c r="EL89" s="4">
        <v>83036</v>
      </c>
      <c r="EM89" s="4">
        <v>13082</v>
      </c>
      <c r="EN89" s="4">
        <v>12892</v>
      </c>
      <c r="EO89" s="3">
        <v>0</v>
      </c>
      <c r="EP89" s="4">
        <v>139770</v>
      </c>
      <c r="EQ89" s="3">
        <v>0</v>
      </c>
      <c r="ER89" s="3">
        <v>0</v>
      </c>
      <c r="ES89" s="4">
        <v>4928</v>
      </c>
      <c r="ET89" s="4">
        <v>1390</v>
      </c>
      <c r="EU89" s="4">
        <v>1311641</v>
      </c>
      <c r="EV89" s="4">
        <v>101148</v>
      </c>
      <c r="EW89" s="4">
        <v>219322</v>
      </c>
      <c r="EX89" s="4">
        <v>254957</v>
      </c>
      <c r="EY89" s="4">
        <v>2177594</v>
      </c>
      <c r="EZ89" s="4">
        <v>4782363</v>
      </c>
      <c r="FA89" s="4">
        <v>63888</v>
      </c>
      <c r="FB89" s="4">
        <v>1041940</v>
      </c>
      <c r="FC89" s="4">
        <v>231481</v>
      </c>
      <c r="FD89" s="4">
        <v>6588</v>
      </c>
      <c r="FE89" s="4">
        <v>2088887404</v>
      </c>
      <c r="FF89" s="4">
        <v>1209694657</v>
      </c>
      <c r="FG89" s="4">
        <v>92792747</v>
      </c>
      <c r="FH89" s="4">
        <v>338429859</v>
      </c>
      <c r="FI89" s="4">
        <v>447970141</v>
      </c>
      <c r="FJ89" s="3">
        <v>762.52</v>
      </c>
      <c r="FK89">
        <f t="shared" si="4"/>
        <v>2735215.9468438542</v>
      </c>
    </row>
    <row r="90" spans="1:167" ht="38.25" x14ac:dyDescent="0.25">
      <c r="A90" s="8">
        <v>2014</v>
      </c>
      <c r="B90" s="5" t="s">
        <v>13</v>
      </c>
      <c r="C90" s="3">
        <v>36</v>
      </c>
      <c r="D90" s="4">
        <v>15354</v>
      </c>
      <c r="E90" s="4">
        <v>12705</v>
      </c>
      <c r="F90" s="3">
        <v>0</v>
      </c>
      <c r="G90" s="3">
        <v>0</v>
      </c>
      <c r="H90" s="3">
        <v>326</v>
      </c>
      <c r="I90" s="3">
        <v>100</v>
      </c>
      <c r="J90" s="4">
        <v>11450</v>
      </c>
      <c r="K90" s="3">
        <v>985</v>
      </c>
      <c r="L90" s="3">
        <v>270</v>
      </c>
      <c r="M90" s="3">
        <v>424</v>
      </c>
      <c r="N90" s="3">
        <v>43</v>
      </c>
      <c r="O90" s="3">
        <v>0</v>
      </c>
      <c r="P90" s="3">
        <v>962</v>
      </c>
      <c r="Q90" s="3">
        <v>548</v>
      </c>
      <c r="R90" s="3">
        <v>77</v>
      </c>
      <c r="S90" s="3">
        <v>512</v>
      </c>
      <c r="T90" s="4">
        <v>2099</v>
      </c>
      <c r="U90" s="3">
        <v>0</v>
      </c>
      <c r="V90" s="3">
        <v>2.41</v>
      </c>
      <c r="W90" s="3">
        <v>1.99</v>
      </c>
      <c r="X90" s="3">
        <v>1.8</v>
      </c>
      <c r="Y90" s="3">
        <v>0.15</v>
      </c>
      <c r="Z90" s="3">
        <v>0.04</v>
      </c>
      <c r="AA90" s="3">
        <v>7.0000000000000007E-2</v>
      </c>
      <c r="AB90" s="3">
        <v>15.09</v>
      </c>
      <c r="AC90" s="3">
        <v>8.6</v>
      </c>
      <c r="AD90" s="3">
        <v>1.21</v>
      </c>
      <c r="AE90" s="3">
        <v>8.0299999999999994</v>
      </c>
      <c r="AF90" s="3">
        <v>32.93</v>
      </c>
      <c r="AG90" s="3">
        <v>29</v>
      </c>
      <c r="AH90" s="3">
        <v>25</v>
      </c>
      <c r="AI90" s="3">
        <v>21</v>
      </c>
      <c r="AJ90" s="3">
        <v>51</v>
      </c>
      <c r="AK90" s="3">
        <v>8</v>
      </c>
      <c r="AL90" s="3">
        <v>57</v>
      </c>
      <c r="AM90" s="3">
        <v>15</v>
      </c>
      <c r="AN90" s="3">
        <v>64</v>
      </c>
      <c r="AO90" s="3">
        <v>0</v>
      </c>
      <c r="AP90" s="3">
        <v>27</v>
      </c>
      <c r="AQ90" s="3">
        <v>0</v>
      </c>
      <c r="AR90" s="3">
        <v>0</v>
      </c>
      <c r="AS90" s="3">
        <v>1</v>
      </c>
      <c r="AT90" s="3">
        <v>32</v>
      </c>
      <c r="AU90" s="3">
        <v>0</v>
      </c>
      <c r="AV90" s="3">
        <v>7</v>
      </c>
      <c r="AW90" s="3">
        <v>544</v>
      </c>
      <c r="AX90" s="3">
        <v>0</v>
      </c>
      <c r="AY90" s="3">
        <v>4.55</v>
      </c>
      <c r="AZ90" s="3">
        <v>3.92</v>
      </c>
      <c r="BA90" s="3">
        <v>3.29</v>
      </c>
      <c r="BB90" s="3">
        <v>8</v>
      </c>
      <c r="BC90" s="3">
        <v>1.25</v>
      </c>
      <c r="BD90" s="3">
        <v>8.94</v>
      </c>
      <c r="BE90" s="3">
        <v>2.35</v>
      </c>
      <c r="BF90" s="3">
        <v>10.039999999999999</v>
      </c>
      <c r="BG90" s="3">
        <v>4.24</v>
      </c>
      <c r="BH90" s="3">
        <v>0.16</v>
      </c>
      <c r="BI90" s="3">
        <v>85.34</v>
      </c>
      <c r="BJ90" s="3">
        <v>1.1000000000000001</v>
      </c>
      <c r="BK90" s="3">
        <v>5.0199999999999996</v>
      </c>
      <c r="BL90" s="4">
        <v>64450</v>
      </c>
      <c r="BM90" s="3">
        <v>287</v>
      </c>
      <c r="BN90" s="4">
        <v>11759</v>
      </c>
      <c r="BO90" s="3">
        <v>236</v>
      </c>
      <c r="BP90" s="4">
        <v>4161</v>
      </c>
      <c r="BQ90" s="4">
        <v>19096</v>
      </c>
      <c r="BR90" s="4">
        <v>16554</v>
      </c>
      <c r="BS90" s="4">
        <v>15417</v>
      </c>
      <c r="BT90" s="3">
        <v>10.11</v>
      </c>
      <c r="BU90" s="3">
        <v>1.84</v>
      </c>
      <c r="BV90" s="3">
        <v>0.65</v>
      </c>
      <c r="BW90" s="3">
        <v>3</v>
      </c>
      <c r="BX90" s="3">
        <v>2.6</v>
      </c>
      <c r="BY90" s="3">
        <v>2.42</v>
      </c>
      <c r="BZ90" s="4">
        <v>64450</v>
      </c>
      <c r="CA90" s="4">
        <v>4403</v>
      </c>
      <c r="CB90" s="3">
        <v>287</v>
      </c>
      <c r="CC90" s="3">
        <v>10.11</v>
      </c>
      <c r="CD90" s="3">
        <v>0.69</v>
      </c>
      <c r="CE90" s="3">
        <v>0.05</v>
      </c>
      <c r="CF90" s="4">
        <v>518493</v>
      </c>
      <c r="CG90" s="4">
        <v>3750218</v>
      </c>
      <c r="CH90" s="3">
        <v>81.34</v>
      </c>
      <c r="CI90" s="3">
        <v>588.30999999999995</v>
      </c>
      <c r="CJ90" s="3">
        <v>7.23</v>
      </c>
      <c r="CK90" s="3">
        <v>80.87</v>
      </c>
      <c r="CL90" s="3">
        <v>40.81</v>
      </c>
      <c r="CM90" s="3">
        <v>3.77</v>
      </c>
      <c r="CN90" s="4">
        <v>205002</v>
      </c>
      <c r="CO90" s="4">
        <v>193900</v>
      </c>
      <c r="CP90" s="4">
        <v>115917</v>
      </c>
      <c r="CQ90" s="4">
        <v>514819</v>
      </c>
      <c r="CR90" s="3">
        <v>80.760000000000005</v>
      </c>
      <c r="CS90" s="3">
        <v>48.61</v>
      </c>
      <c r="CT90" s="4">
        <v>36500</v>
      </c>
      <c r="CU90" s="4">
        <v>10250</v>
      </c>
      <c r="CV90" s="4">
        <v>46750</v>
      </c>
      <c r="CW90" s="4">
        <v>47755</v>
      </c>
      <c r="CX90" s="3">
        <v>21.93</v>
      </c>
      <c r="CY90" s="3">
        <v>30.3</v>
      </c>
      <c r="CZ90" s="4">
        <v>3948247</v>
      </c>
      <c r="DA90" s="4">
        <v>12834605</v>
      </c>
      <c r="DB90" s="3">
        <v>0</v>
      </c>
      <c r="DC90" s="1">
        <v>2013.4</v>
      </c>
      <c r="DD90" s="3">
        <v>30.76</v>
      </c>
      <c r="DE90" s="4">
        <v>17916</v>
      </c>
      <c r="DF90" s="4">
        <v>51179</v>
      </c>
      <c r="DG90" s="4">
        <v>189540</v>
      </c>
      <c r="DH90" s="4">
        <v>20055</v>
      </c>
      <c r="DI90" s="4">
        <v>364107</v>
      </c>
      <c r="DJ90" s="4">
        <v>24267</v>
      </c>
      <c r="DK90" s="4">
        <v>547992</v>
      </c>
      <c r="DL90" s="3">
        <v>0</v>
      </c>
      <c r="DM90" s="4">
        <v>556002</v>
      </c>
      <c r="DN90" s="3">
        <v>876</v>
      </c>
      <c r="DO90" s="4">
        <v>118861</v>
      </c>
      <c r="DP90" s="4">
        <v>13247</v>
      </c>
      <c r="DQ90" s="4">
        <v>4125</v>
      </c>
      <c r="DR90" s="3">
        <v>2.81</v>
      </c>
      <c r="DS90" s="3">
        <v>8.0299999999999994</v>
      </c>
      <c r="DT90" s="3">
        <v>29.73</v>
      </c>
      <c r="DU90" s="3">
        <v>3.15</v>
      </c>
      <c r="DV90" s="3">
        <v>57.12</v>
      </c>
      <c r="DW90" s="3">
        <v>3.81</v>
      </c>
      <c r="DX90" s="3">
        <v>85.97</v>
      </c>
      <c r="DY90" s="3">
        <v>18.649999999999999</v>
      </c>
      <c r="DZ90" s="3">
        <v>2.08</v>
      </c>
      <c r="EA90" s="3">
        <v>0.65</v>
      </c>
      <c r="EB90" s="4">
        <v>2620004</v>
      </c>
      <c r="EC90" s="4">
        <v>311425</v>
      </c>
      <c r="ED90" s="4">
        <v>15600</v>
      </c>
      <c r="EE90" s="4">
        <v>1962</v>
      </c>
      <c r="EF90" s="4">
        <v>2948991</v>
      </c>
      <c r="EG90" s="3">
        <v>10.56</v>
      </c>
      <c r="EH90" s="3">
        <v>60.2</v>
      </c>
      <c r="EI90" s="3">
        <v>462.62</v>
      </c>
      <c r="EJ90" s="4">
        <v>756218</v>
      </c>
      <c r="EK90" s="4">
        <v>4525</v>
      </c>
      <c r="EL90" s="4">
        <v>44878</v>
      </c>
      <c r="EM90" s="4">
        <v>27645</v>
      </c>
      <c r="EN90" s="4">
        <v>58213</v>
      </c>
      <c r="EO90" s="3">
        <v>0</v>
      </c>
      <c r="EP90" s="4">
        <v>327847</v>
      </c>
      <c r="EQ90" s="3">
        <v>0</v>
      </c>
      <c r="ER90" s="3">
        <v>0</v>
      </c>
      <c r="ES90" s="3">
        <v>391</v>
      </c>
      <c r="ET90" s="4">
        <v>2499</v>
      </c>
      <c r="EU90" s="4">
        <v>3062977</v>
      </c>
      <c r="EV90" s="4">
        <v>220033</v>
      </c>
      <c r="EW90" s="4">
        <v>132969</v>
      </c>
      <c r="EX90" s="4">
        <v>518493</v>
      </c>
      <c r="EY90" s="4">
        <v>3750218</v>
      </c>
      <c r="EZ90" s="4">
        <v>12834605</v>
      </c>
      <c r="FA90" s="4">
        <v>193900</v>
      </c>
      <c r="FB90" s="4">
        <v>2948991</v>
      </c>
      <c r="FC90" s="4">
        <v>756218</v>
      </c>
      <c r="FD90" s="4">
        <v>4525</v>
      </c>
      <c r="FE90" s="4">
        <v>5154943888</v>
      </c>
      <c r="FF90" s="4">
        <v>2938744632</v>
      </c>
      <c r="FG90" s="4">
        <v>604599514</v>
      </c>
      <c r="FH90" s="4">
        <v>807271141</v>
      </c>
      <c r="FI90" s="4">
        <v>804328601</v>
      </c>
      <c r="FJ90" s="3">
        <v>808.67</v>
      </c>
      <c r="FK90">
        <f t="shared" si="4"/>
        <v>6370954.3568464722</v>
      </c>
    </row>
    <row r="91" spans="1:167" ht="25.5" x14ac:dyDescent="0.25">
      <c r="A91" s="8">
        <v>2014</v>
      </c>
      <c r="B91" s="5" t="s">
        <v>14</v>
      </c>
      <c r="C91" s="3">
        <v>11</v>
      </c>
      <c r="D91" s="4">
        <v>3191</v>
      </c>
      <c r="E91" s="4">
        <v>2935</v>
      </c>
      <c r="F91" s="3">
        <v>0</v>
      </c>
      <c r="G91" s="3">
        <v>0</v>
      </c>
      <c r="H91" s="3">
        <v>116</v>
      </c>
      <c r="I91" s="3">
        <v>34</v>
      </c>
      <c r="J91" s="4">
        <v>2733</v>
      </c>
      <c r="K91" s="3">
        <v>199</v>
      </c>
      <c r="L91" s="3">
        <v>3</v>
      </c>
      <c r="M91" s="3">
        <v>101</v>
      </c>
      <c r="N91" s="3">
        <v>3</v>
      </c>
      <c r="O91" s="3">
        <v>0</v>
      </c>
      <c r="P91" s="3">
        <v>208</v>
      </c>
      <c r="Q91" s="3">
        <v>40</v>
      </c>
      <c r="R91" s="3">
        <v>0</v>
      </c>
      <c r="S91" s="3">
        <v>154</v>
      </c>
      <c r="T91" s="3">
        <v>402</v>
      </c>
      <c r="U91" s="3">
        <v>0</v>
      </c>
      <c r="V91" s="3">
        <v>2.1800000000000002</v>
      </c>
      <c r="W91" s="3">
        <v>2.0099999999999998</v>
      </c>
      <c r="X91" s="3">
        <v>1.87</v>
      </c>
      <c r="Y91" s="3">
        <v>0.14000000000000001</v>
      </c>
      <c r="Z91" s="3">
        <v>0</v>
      </c>
      <c r="AA91" s="3">
        <v>7.0000000000000007E-2</v>
      </c>
      <c r="AB91" s="3">
        <v>14.22</v>
      </c>
      <c r="AC91" s="3">
        <v>2.73</v>
      </c>
      <c r="AD91" s="3">
        <v>0</v>
      </c>
      <c r="AE91" s="3">
        <v>10.53</v>
      </c>
      <c r="AF91" s="3">
        <v>27.48</v>
      </c>
      <c r="AG91" s="3">
        <v>11</v>
      </c>
      <c r="AH91" s="3">
        <v>0</v>
      </c>
      <c r="AI91" s="3">
        <v>2</v>
      </c>
      <c r="AJ91" s="3">
        <v>11</v>
      </c>
      <c r="AK91" s="3">
        <v>2</v>
      </c>
      <c r="AL91" s="3">
        <v>9</v>
      </c>
      <c r="AM91" s="3">
        <v>4</v>
      </c>
      <c r="AN91" s="3">
        <v>17</v>
      </c>
      <c r="AO91" s="3">
        <v>0</v>
      </c>
      <c r="AP91" s="3">
        <v>5</v>
      </c>
      <c r="AQ91" s="3">
        <v>0</v>
      </c>
      <c r="AR91" s="3">
        <v>0</v>
      </c>
      <c r="AS91" s="3">
        <v>0</v>
      </c>
      <c r="AT91" s="3">
        <v>5</v>
      </c>
      <c r="AU91" s="3">
        <v>0</v>
      </c>
      <c r="AV91" s="3">
        <v>0</v>
      </c>
      <c r="AW91" s="3">
        <v>103</v>
      </c>
      <c r="AX91" s="3">
        <v>0</v>
      </c>
      <c r="AY91" s="3">
        <v>7.52</v>
      </c>
      <c r="AZ91" s="3">
        <v>0</v>
      </c>
      <c r="BA91" s="3">
        <v>1.37</v>
      </c>
      <c r="BB91" s="3">
        <v>7.52</v>
      </c>
      <c r="BC91" s="3">
        <v>1.37</v>
      </c>
      <c r="BD91" s="3">
        <v>6.15</v>
      </c>
      <c r="BE91" s="3">
        <v>2.73</v>
      </c>
      <c r="BF91" s="3">
        <v>11.62</v>
      </c>
      <c r="BG91" s="3">
        <v>3.42</v>
      </c>
      <c r="BH91" s="3">
        <v>0</v>
      </c>
      <c r="BI91" s="3">
        <v>70.41</v>
      </c>
      <c r="BJ91" s="3">
        <v>0</v>
      </c>
      <c r="BK91" s="3">
        <v>3.42</v>
      </c>
      <c r="BL91" s="4">
        <v>13917</v>
      </c>
      <c r="BM91" s="3">
        <v>6</v>
      </c>
      <c r="BN91" s="4">
        <v>2459</v>
      </c>
      <c r="BO91" s="3">
        <v>6</v>
      </c>
      <c r="BP91" s="3">
        <v>713</v>
      </c>
      <c r="BQ91" s="4">
        <v>3989</v>
      </c>
      <c r="BR91" s="4">
        <v>3796</v>
      </c>
      <c r="BS91" s="4">
        <v>3432</v>
      </c>
      <c r="BT91" s="3">
        <v>9.51</v>
      </c>
      <c r="BU91" s="3">
        <v>1.68</v>
      </c>
      <c r="BV91" s="3">
        <v>0.49</v>
      </c>
      <c r="BW91" s="3">
        <v>2.73</v>
      </c>
      <c r="BX91" s="3">
        <v>2.6</v>
      </c>
      <c r="BY91" s="3">
        <v>2.35</v>
      </c>
      <c r="BZ91" s="4">
        <v>13917</v>
      </c>
      <c r="CA91" s="3">
        <v>777</v>
      </c>
      <c r="CB91" s="3">
        <v>6</v>
      </c>
      <c r="CC91" s="3">
        <v>9.51</v>
      </c>
      <c r="CD91" s="3">
        <v>0.53</v>
      </c>
      <c r="CE91" s="3">
        <v>0</v>
      </c>
      <c r="CF91" s="4">
        <v>122473</v>
      </c>
      <c r="CG91" s="4">
        <v>792728</v>
      </c>
      <c r="CH91" s="3">
        <v>83.73</v>
      </c>
      <c r="CI91" s="3">
        <v>541.92999999999995</v>
      </c>
      <c r="CJ91" s="3">
        <v>6.47</v>
      </c>
      <c r="CK91" s="3">
        <v>74</v>
      </c>
      <c r="CL91" s="3">
        <v>41.73</v>
      </c>
      <c r="CM91" s="3">
        <v>3.46</v>
      </c>
      <c r="CN91" s="4">
        <v>37805</v>
      </c>
      <c r="CO91" s="4">
        <v>28454</v>
      </c>
      <c r="CP91" s="4">
        <v>23532</v>
      </c>
      <c r="CQ91" s="4">
        <v>89791</v>
      </c>
      <c r="CR91" s="3">
        <v>61.38</v>
      </c>
      <c r="CS91" s="3">
        <v>42.94</v>
      </c>
      <c r="CT91" s="4">
        <v>11204</v>
      </c>
      <c r="CU91" s="4">
        <v>2944</v>
      </c>
      <c r="CV91" s="4">
        <v>14148</v>
      </c>
      <c r="CW91" s="4">
        <v>14368</v>
      </c>
      <c r="CX91" s="3">
        <v>20.81</v>
      </c>
      <c r="CY91" s="3">
        <v>40.36</v>
      </c>
      <c r="CZ91" s="4">
        <v>868521</v>
      </c>
      <c r="DA91" s="4">
        <v>2483750</v>
      </c>
      <c r="DB91" s="3">
        <v>0</v>
      </c>
      <c r="DC91" s="1">
        <v>1697.97</v>
      </c>
      <c r="DD91" s="3">
        <v>34.97</v>
      </c>
      <c r="DE91" s="4">
        <v>1993</v>
      </c>
      <c r="DF91" s="4">
        <v>8927</v>
      </c>
      <c r="DG91" s="4">
        <v>23614</v>
      </c>
      <c r="DH91" s="4">
        <v>5110</v>
      </c>
      <c r="DI91" s="4">
        <v>27164</v>
      </c>
      <c r="DJ91" s="4">
        <v>1293</v>
      </c>
      <c r="DK91" s="4">
        <v>104333</v>
      </c>
      <c r="DL91" s="3">
        <v>0</v>
      </c>
      <c r="DM91" s="4">
        <v>102058</v>
      </c>
      <c r="DN91" s="3">
        <v>211</v>
      </c>
      <c r="DO91" s="4">
        <v>22996</v>
      </c>
      <c r="DP91" s="4">
        <v>2634</v>
      </c>
      <c r="DQ91" s="3">
        <v>838</v>
      </c>
      <c r="DR91" s="3">
        <v>1.36</v>
      </c>
      <c r="DS91" s="3">
        <v>6.1</v>
      </c>
      <c r="DT91" s="3">
        <v>16.14</v>
      </c>
      <c r="DU91" s="3">
        <v>3.49</v>
      </c>
      <c r="DV91" s="3">
        <v>18.57</v>
      </c>
      <c r="DW91" s="3">
        <v>0.88</v>
      </c>
      <c r="DX91" s="3">
        <v>71.33</v>
      </c>
      <c r="DY91" s="3">
        <v>15.72</v>
      </c>
      <c r="DZ91" s="3">
        <v>1.8</v>
      </c>
      <c r="EA91" s="3">
        <v>0.56999999999999995</v>
      </c>
      <c r="EB91" s="4">
        <v>687344</v>
      </c>
      <c r="EC91" s="4">
        <v>87354</v>
      </c>
      <c r="ED91" s="4">
        <v>7195</v>
      </c>
      <c r="EE91" s="3">
        <v>510</v>
      </c>
      <c r="EF91" s="4">
        <v>782403</v>
      </c>
      <c r="EG91" s="3">
        <v>11.16</v>
      </c>
      <c r="EH91" s="3">
        <v>71.489999999999995</v>
      </c>
      <c r="EI91" s="3">
        <v>534.88</v>
      </c>
      <c r="EJ91" s="4">
        <v>84148</v>
      </c>
      <c r="EK91" s="3">
        <v>638</v>
      </c>
      <c r="EL91" s="4">
        <v>10982</v>
      </c>
      <c r="EM91" s="4">
        <v>7521</v>
      </c>
      <c r="EN91" s="4">
        <v>14874</v>
      </c>
      <c r="EO91" s="3">
        <v>0</v>
      </c>
      <c r="EP91" s="4">
        <v>38517</v>
      </c>
      <c r="EQ91" s="3">
        <v>0</v>
      </c>
      <c r="ER91" s="3">
        <v>0</v>
      </c>
      <c r="ES91" s="3">
        <v>0</v>
      </c>
      <c r="ET91" s="4">
        <v>2032</v>
      </c>
      <c r="EU91" s="4">
        <v>541012</v>
      </c>
      <c r="EV91" s="4">
        <v>28175</v>
      </c>
      <c r="EW91" s="4">
        <v>31757</v>
      </c>
      <c r="EX91" s="4">
        <v>122473</v>
      </c>
      <c r="EY91" s="4">
        <v>792728</v>
      </c>
      <c r="EZ91" s="4">
        <v>2483750</v>
      </c>
      <c r="FA91" s="4">
        <v>28454</v>
      </c>
      <c r="FB91" s="4">
        <v>782403</v>
      </c>
      <c r="FC91" s="4">
        <v>84148</v>
      </c>
      <c r="FD91" s="3">
        <v>638</v>
      </c>
      <c r="FE91" s="4">
        <v>1264041180</v>
      </c>
      <c r="FF91" s="4">
        <v>686120696</v>
      </c>
      <c r="FG91" s="4">
        <v>114289703</v>
      </c>
      <c r="FH91" s="4">
        <v>159923060</v>
      </c>
      <c r="FI91" s="4">
        <v>303707721</v>
      </c>
      <c r="FJ91" s="3">
        <v>864.14</v>
      </c>
      <c r="FK91">
        <f t="shared" si="4"/>
        <v>1463761.467889908</v>
      </c>
    </row>
    <row r="92" spans="1:167" ht="38.25" x14ac:dyDescent="0.25">
      <c r="A92" s="8">
        <v>2014</v>
      </c>
      <c r="B92" s="5" t="s">
        <v>15</v>
      </c>
      <c r="C92" s="3">
        <v>6</v>
      </c>
      <c r="D92" s="4">
        <v>1620</v>
      </c>
      <c r="E92" s="4">
        <v>1469</v>
      </c>
      <c r="F92" s="3">
        <v>0</v>
      </c>
      <c r="G92" s="3">
        <v>0</v>
      </c>
      <c r="H92" s="3">
        <v>31</v>
      </c>
      <c r="I92" s="3">
        <v>7</v>
      </c>
      <c r="J92" s="4">
        <v>1376</v>
      </c>
      <c r="K92" s="3">
        <v>92</v>
      </c>
      <c r="L92" s="3">
        <v>1</v>
      </c>
      <c r="M92" s="3">
        <v>46</v>
      </c>
      <c r="N92" s="3">
        <v>0</v>
      </c>
      <c r="O92" s="3">
        <v>0</v>
      </c>
      <c r="P92" s="3">
        <v>82</v>
      </c>
      <c r="Q92" s="3">
        <v>172</v>
      </c>
      <c r="R92" s="3">
        <v>0</v>
      </c>
      <c r="S92" s="3">
        <v>29</v>
      </c>
      <c r="T92" s="3">
        <v>283</v>
      </c>
      <c r="U92" s="3">
        <v>0</v>
      </c>
      <c r="V92" s="3">
        <v>2.5499999999999998</v>
      </c>
      <c r="W92" s="3">
        <v>2.31</v>
      </c>
      <c r="X92" s="3">
        <v>2.16</v>
      </c>
      <c r="Y92" s="3">
        <v>0.14000000000000001</v>
      </c>
      <c r="Z92" s="3">
        <v>0</v>
      </c>
      <c r="AA92" s="3">
        <v>7.0000000000000007E-2</v>
      </c>
      <c r="AB92" s="3">
        <v>12.89</v>
      </c>
      <c r="AC92" s="3">
        <v>27.04</v>
      </c>
      <c r="AD92" s="3">
        <v>0</v>
      </c>
      <c r="AE92" s="3">
        <v>4.5599999999999996</v>
      </c>
      <c r="AF92" s="3">
        <v>44.48</v>
      </c>
      <c r="AG92" s="3">
        <v>1</v>
      </c>
      <c r="AH92" s="3">
        <v>0</v>
      </c>
      <c r="AI92" s="3">
        <v>2</v>
      </c>
      <c r="AJ92" s="3">
        <v>5</v>
      </c>
      <c r="AK92" s="3">
        <v>0</v>
      </c>
      <c r="AL92" s="3">
        <v>2</v>
      </c>
      <c r="AM92" s="3">
        <v>0</v>
      </c>
      <c r="AN92" s="3">
        <v>8</v>
      </c>
      <c r="AO92" s="3">
        <v>0</v>
      </c>
      <c r="AP92" s="3">
        <v>3</v>
      </c>
      <c r="AQ92" s="3">
        <v>0</v>
      </c>
      <c r="AR92" s="3">
        <v>0</v>
      </c>
      <c r="AS92" s="3">
        <v>0</v>
      </c>
      <c r="AT92" s="3">
        <v>1</v>
      </c>
      <c r="AU92" s="3">
        <v>0</v>
      </c>
      <c r="AV92" s="3">
        <v>1</v>
      </c>
      <c r="AW92" s="3">
        <v>97</v>
      </c>
      <c r="AX92" s="3">
        <v>0</v>
      </c>
      <c r="AY92" s="3">
        <v>1.57</v>
      </c>
      <c r="AZ92" s="3">
        <v>0</v>
      </c>
      <c r="BA92" s="3">
        <v>3.14</v>
      </c>
      <c r="BB92" s="3">
        <v>7.86</v>
      </c>
      <c r="BC92" s="3">
        <v>0</v>
      </c>
      <c r="BD92" s="3">
        <v>3.14</v>
      </c>
      <c r="BE92" s="3">
        <v>0</v>
      </c>
      <c r="BF92" s="3">
        <v>12.58</v>
      </c>
      <c r="BG92" s="3">
        <v>4.72</v>
      </c>
      <c r="BH92" s="3">
        <v>0</v>
      </c>
      <c r="BI92" s="3">
        <v>152.47</v>
      </c>
      <c r="BJ92" s="3">
        <v>1.57</v>
      </c>
      <c r="BK92" s="3">
        <v>1.57</v>
      </c>
      <c r="BL92" s="4">
        <v>6205</v>
      </c>
      <c r="BM92" s="3">
        <v>14</v>
      </c>
      <c r="BN92" s="4">
        <v>1212</v>
      </c>
      <c r="BO92" s="3">
        <v>14</v>
      </c>
      <c r="BP92" s="3">
        <v>246</v>
      </c>
      <c r="BQ92" s="4">
        <v>2059</v>
      </c>
      <c r="BR92" s="4">
        <v>1598</v>
      </c>
      <c r="BS92" s="4">
        <v>1034</v>
      </c>
      <c r="BT92" s="3">
        <v>9.75</v>
      </c>
      <c r="BU92" s="3">
        <v>1.91</v>
      </c>
      <c r="BV92" s="3">
        <v>0.39</v>
      </c>
      <c r="BW92" s="3">
        <v>3.24</v>
      </c>
      <c r="BX92" s="3">
        <v>2.5099999999999998</v>
      </c>
      <c r="BY92" s="3">
        <v>1.63</v>
      </c>
      <c r="BZ92" s="4">
        <v>6205</v>
      </c>
      <c r="CA92" s="3">
        <v>246</v>
      </c>
      <c r="CB92" s="3">
        <v>14</v>
      </c>
      <c r="CC92" s="3">
        <v>9.75</v>
      </c>
      <c r="CD92" s="3">
        <v>0.39</v>
      </c>
      <c r="CE92" s="3">
        <v>0.02</v>
      </c>
      <c r="CF92" s="4">
        <v>63536</v>
      </c>
      <c r="CG92" s="4">
        <v>393818</v>
      </c>
      <c r="CH92" s="3">
        <v>99.87</v>
      </c>
      <c r="CI92" s="3">
        <v>619.04</v>
      </c>
      <c r="CJ92" s="3">
        <v>6.2</v>
      </c>
      <c r="CK92" s="3">
        <v>73.45</v>
      </c>
      <c r="CL92" s="3">
        <v>43.25</v>
      </c>
      <c r="CM92" s="3">
        <v>4.08</v>
      </c>
      <c r="CN92" s="4">
        <v>27709</v>
      </c>
      <c r="CO92" s="4">
        <v>8620</v>
      </c>
      <c r="CP92" s="4">
        <v>12602</v>
      </c>
      <c r="CQ92" s="4">
        <v>48931</v>
      </c>
      <c r="CR92" s="3">
        <v>76.91</v>
      </c>
      <c r="CS92" s="3">
        <v>23.73</v>
      </c>
      <c r="CT92" s="4">
        <v>4489</v>
      </c>
      <c r="CU92" s="3">
        <v>943</v>
      </c>
      <c r="CV92" s="4">
        <v>5432</v>
      </c>
      <c r="CW92" s="4">
        <v>5583</v>
      </c>
      <c r="CX92" s="3">
        <v>17.36</v>
      </c>
      <c r="CY92" s="3">
        <v>38.72</v>
      </c>
      <c r="CZ92" s="4">
        <v>349908</v>
      </c>
      <c r="DA92" s="4">
        <v>966815</v>
      </c>
      <c r="DB92" s="3">
        <v>0</v>
      </c>
      <c r="DC92" s="1">
        <v>1519.72</v>
      </c>
      <c r="DD92" s="3">
        <v>36.19</v>
      </c>
      <c r="DE92" s="4">
        <v>1612</v>
      </c>
      <c r="DF92" s="4">
        <v>5957</v>
      </c>
      <c r="DG92" s="4">
        <v>17540</v>
      </c>
      <c r="DH92" s="3">
        <v>0</v>
      </c>
      <c r="DI92" s="4">
        <v>14925</v>
      </c>
      <c r="DJ92" s="3">
        <v>0</v>
      </c>
      <c r="DK92" s="4">
        <v>44604</v>
      </c>
      <c r="DL92" s="3">
        <v>0</v>
      </c>
      <c r="DM92" s="4">
        <v>79351</v>
      </c>
      <c r="DN92" s="3">
        <v>180</v>
      </c>
      <c r="DO92" s="4">
        <v>6860</v>
      </c>
      <c r="DP92" s="3">
        <v>681</v>
      </c>
      <c r="DQ92" s="3">
        <v>609</v>
      </c>
      <c r="DR92" s="3">
        <v>2.5299999999999998</v>
      </c>
      <c r="DS92" s="3">
        <v>9.36</v>
      </c>
      <c r="DT92" s="3">
        <v>27.57</v>
      </c>
      <c r="DU92" s="3">
        <v>0</v>
      </c>
      <c r="DV92" s="3">
        <v>23.46</v>
      </c>
      <c r="DW92" s="3">
        <v>0</v>
      </c>
      <c r="DX92" s="3">
        <v>70.11</v>
      </c>
      <c r="DY92" s="3">
        <v>10.78</v>
      </c>
      <c r="DZ92" s="3">
        <v>1.07</v>
      </c>
      <c r="EA92" s="3">
        <v>0.96</v>
      </c>
      <c r="EB92" s="4">
        <v>204883</v>
      </c>
      <c r="EC92" s="4">
        <v>35023</v>
      </c>
      <c r="ED92" s="4">
        <v>1762</v>
      </c>
      <c r="EE92" s="3">
        <v>123</v>
      </c>
      <c r="EF92" s="4">
        <v>241791</v>
      </c>
      <c r="EG92" s="3">
        <v>14.48</v>
      </c>
      <c r="EH92" s="3">
        <v>55.15</v>
      </c>
      <c r="EI92" s="3">
        <v>380.07</v>
      </c>
      <c r="EJ92" s="4">
        <v>69061</v>
      </c>
      <c r="EK92" s="4">
        <v>1565</v>
      </c>
      <c r="EL92" s="4">
        <v>15610</v>
      </c>
      <c r="EM92" s="4">
        <v>1512</v>
      </c>
      <c r="EN92" s="3">
        <v>988</v>
      </c>
      <c r="EO92" s="3">
        <v>0</v>
      </c>
      <c r="EP92" s="4">
        <v>31221</v>
      </c>
      <c r="EQ92" s="3">
        <v>0</v>
      </c>
      <c r="ER92" s="3">
        <v>0</v>
      </c>
      <c r="ES92" s="3">
        <v>0</v>
      </c>
      <c r="ET92" s="4">
        <v>3301</v>
      </c>
      <c r="EU92" s="4">
        <v>525823</v>
      </c>
      <c r="EV92" s="4">
        <v>34713</v>
      </c>
      <c r="EW92" s="4">
        <v>4664</v>
      </c>
      <c r="EX92" s="4">
        <v>63536</v>
      </c>
      <c r="EY92" s="4">
        <v>393818</v>
      </c>
      <c r="EZ92" s="4">
        <v>966815</v>
      </c>
      <c r="FA92" s="4">
        <v>8620</v>
      </c>
      <c r="FB92" s="4">
        <v>241791</v>
      </c>
      <c r="FC92" s="4">
        <v>69061</v>
      </c>
      <c r="FD92" s="4">
        <v>1565</v>
      </c>
      <c r="FE92" s="4">
        <v>500827874</v>
      </c>
      <c r="FF92" s="4">
        <v>311108770</v>
      </c>
      <c r="FG92" s="4">
        <v>18033040</v>
      </c>
      <c r="FH92" s="4">
        <v>77973470</v>
      </c>
      <c r="FI92" s="4">
        <v>93712594</v>
      </c>
      <c r="FJ92" s="3">
        <v>787.24</v>
      </c>
      <c r="FK92">
        <f t="shared" si="4"/>
        <v>635294.11764705891</v>
      </c>
    </row>
    <row r="93" spans="1:167" x14ac:dyDescent="0.25">
      <c r="A93" s="8">
        <v>2014</v>
      </c>
      <c r="B93" s="5" t="s">
        <v>16</v>
      </c>
      <c r="C93" s="3">
        <v>22</v>
      </c>
      <c r="D93" s="4">
        <v>6346</v>
      </c>
      <c r="E93" s="4">
        <v>5840</v>
      </c>
      <c r="F93" s="3">
        <v>0</v>
      </c>
      <c r="G93" s="3">
        <v>0</v>
      </c>
      <c r="H93" s="3">
        <v>93</v>
      </c>
      <c r="I93" s="3">
        <v>29</v>
      </c>
      <c r="J93" s="4">
        <v>4470</v>
      </c>
      <c r="K93" s="4">
        <v>1217</v>
      </c>
      <c r="L93" s="3">
        <v>153</v>
      </c>
      <c r="M93" s="3">
        <v>163</v>
      </c>
      <c r="N93" s="3">
        <v>18</v>
      </c>
      <c r="O93" s="3">
        <v>0</v>
      </c>
      <c r="P93" s="3">
        <v>380</v>
      </c>
      <c r="Q93" s="3">
        <v>453</v>
      </c>
      <c r="R93" s="3">
        <v>0</v>
      </c>
      <c r="S93" s="3">
        <v>257</v>
      </c>
      <c r="T93" s="4">
        <v>1090</v>
      </c>
      <c r="U93" s="3">
        <v>0</v>
      </c>
      <c r="V93" s="3">
        <v>2.93</v>
      </c>
      <c r="W93" s="3">
        <v>2.7</v>
      </c>
      <c r="X93" s="3">
        <v>2.06</v>
      </c>
      <c r="Y93" s="3">
        <v>0.56000000000000005</v>
      </c>
      <c r="Z93" s="3">
        <v>7.0000000000000007E-2</v>
      </c>
      <c r="AA93" s="3">
        <v>0.08</v>
      </c>
      <c r="AB93" s="3">
        <v>17.55</v>
      </c>
      <c r="AC93" s="3">
        <v>20.92</v>
      </c>
      <c r="AD93" s="3">
        <v>0</v>
      </c>
      <c r="AE93" s="3">
        <v>11.87</v>
      </c>
      <c r="AF93" s="3">
        <v>50.35</v>
      </c>
      <c r="AG93" s="3">
        <v>10</v>
      </c>
      <c r="AH93" s="3">
        <v>5</v>
      </c>
      <c r="AI93" s="3">
        <v>3</v>
      </c>
      <c r="AJ93" s="3">
        <v>18</v>
      </c>
      <c r="AK93" s="3">
        <v>2</v>
      </c>
      <c r="AL93" s="3">
        <v>14</v>
      </c>
      <c r="AM93" s="3">
        <v>5</v>
      </c>
      <c r="AN93" s="3">
        <v>27</v>
      </c>
      <c r="AO93" s="3">
        <v>0</v>
      </c>
      <c r="AP93" s="3">
        <v>10</v>
      </c>
      <c r="AQ93" s="3">
        <v>0</v>
      </c>
      <c r="AR93" s="3">
        <v>0</v>
      </c>
      <c r="AS93" s="3">
        <v>1</v>
      </c>
      <c r="AT93" s="3">
        <v>7</v>
      </c>
      <c r="AU93" s="3">
        <v>0</v>
      </c>
      <c r="AV93" s="3">
        <v>4</v>
      </c>
      <c r="AW93" s="3">
        <v>188</v>
      </c>
      <c r="AX93" s="3">
        <v>0</v>
      </c>
      <c r="AY93" s="3">
        <v>4.62</v>
      </c>
      <c r="AZ93" s="3">
        <v>2.31</v>
      </c>
      <c r="BA93" s="3">
        <v>1.39</v>
      </c>
      <c r="BB93" s="3">
        <v>8.31</v>
      </c>
      <c r="BC93" s="3">
        <v>0.92</v>
      </c>
      <c r="BD93" s="3">
        <v>6.47</v>
      </c>
      <c r="BE93" s="3">
        <v>2.31</v>
      </c>
      <c r="BF93" s="3">
        <v>12.47</v>
      </c>
      <c r="BG93" s="3">
        <v>4.62</v>
      </c>
      <c r="BH93" s="3">
        <v>0.46</v>
      </c>
      <c r="BI93" s="3">
        <v>86.84</v>
      </c>
      <c r="BJ93" s="3">
        <v>1.85</v>
      </c>
      <c r="BK93" s="3">
        <v>3.23</v>
      </c>
      <c r="BL93" s="4">
        <v>29723</v>
      </c>
      <c r="BM93" s="3">
        <v>51</v>
      </c>
      <c r="BN93" s="4">
        <v>4424</v>
      </c>
      <c r="BO93" s="3">
        <v>44</v>
      </c>
      <c r="BP93" s="4">
        <v>1158</v>
      </c>
      <c r="BQ93" s="4">
        <v>9156</v>
      </c>
      <c r="BR93" s="4">
        <v>7622</v>
      </c>
      <c r="BS93" s="4">
        <v>7667</v>
      </c>
      <c r="BT93" s="3">
        <v>13.73</v>
      </c>
      <c r="BU93" s="3">
        <v>2.04</v>
      </c>
      <c r="BV93" s="3">
        <v>0.53</v>
      </c>
      <c r="BW93" s="3">
        <v>4.2300000000000004</v>
      </c>
      <c r="BX93" s="3">
        <v>3.52</v>
      </c>
      <c r="BY93" s="3">
        <v>3.54</v>
      </c>
      <c r="BZ93" s="4">
        <v>29723</v>
      </c>
      <c r="CA93" s="4">
        <v>1236</v>
      </c>
      <c r="CB93" s="3">
        <v>51</v>
      </c>
      <c r="CC93" s="3">
        <v>13.73</v>
      </c>
      <c r="CD93" s="3">
        <v>0.56999999999999995</v>
      </c>
      <c r="CE93" s="3">
        <v>0.02</v>
      </c>
      <c r="CF93" s="4">
        <v>271732</v>
      </c>
      <c r="CG93" s="4">
        <v>1713256</v>
      </c>
      <c r="CH93" s="3">
        <v>125.51</v>
      </c>
      <c r="CI93" s="3">
        <v>791.34</v>
      </c>
      <c r="CJ93" s="3">
        <v>6.3</v>
      </c>
      <c r="CK93" s="3">
        <v>80.37</v>
      </c>
      <c r="CL93" s="3">
        <v>46.53</v>
      </c>
      <c r="CM93" s="3">
        <v>3.25</v>
      </c>
      <c r="CN93" s="4">
        <v>73876</v>
      </c>
      <c r="CO93" s="4">
        <v>66026</v>
      </c>
      <c r="CP93" s="4">
        <v>91291</v>
      </c>
      <c r="CQ93" s="4">
        <v>231193</v>
      </c>
      <c r="CR93" s="3">
        <v>106.79</v>
      </c>
      <c r="CS93" s="3">
        <v>47.19</v>
      </c>
      <c r="CT93" s="4">
        <v>14171</v>
      </c>
      <c r="CU93" s="4">
        <v>2206</v>
      </c>
      <c r="CV93" s="4">
        <v>16377</v>
      </c>
      <c r="CW93" s="4">
        <v>16625</v>
      </c>
      <c r="CX93" s="3">
        <v>13.47</v>
      </c>
      <c r="CY93" s="3">
        <v>35.549999999999997</v>
      </c>
      <c r="CZ93" s="4">
        <v>1182900</v>
      </c>
      <c r="DA93" s="4">
        <v>4780668</v>
      </c>
      <c r="DB93" s="3">
        <v>0</v>
      </c>
      <c r="DC93" s="1">
        <v>2208.15</v>
      </c>
      <c r="DD93" s="3">
        <v>24.74</v>
      </c>
      <c r="DE93" s="4">
        <v>3391</v>
      </c>
      <c r="DF93" s="3">
        <v>0</v>
      </c>
      <c r="DG93" s="4">
        <v>44406</v>
      </c>
      <c r="DH93" s="3">
        <v>0</v>
      </c>
      <c r="DI93" s="4">
        <v>55595</v>
      </c>
      <c r="DJ93" s="3">
        <v>0</v>
      </c>
      <c r="DK93" s="4">
        <v>185706</v>
      </c>
      <c r="DL93" s="3">
        <v>0</v>
      </c>
      <c r="DM93" s="4">
        <v>197335</v>
      </c>
      <c r="DN93" s="3">
        <v>345</v>
      </c>
      <c r="DO93" s="3">
        <v>0</v>
      </c>
      <c r="DP93" s="3">
        <v>0</v>
      </c>
      <c r="DQ93" s="3">
        <v>0</v>
      </c>
      <c r="DR93" s="3">
        <v>1.57</v>
      </c>
      <c r="DS93" s="3">
        <v>0</v>
      </c>
      <c r="DT93" s="3">
        <v>20.51</v>
      </c>
      <c r="DU93" s="3">
        <v>0</v>
      </c>
      <c r="DV93" s="3">
        <v>25.68</v>
      </c>
      <c r="DW93" s="3">
        <v>0</v>
      </c>
      <c r="DX93" s="3">
        <v>85.78</v>
      </c>
      <c r="DY93" s="3">
        <v>0</v>
      </c>
      <c r="DZ93" s="3">
        <v>0</v>
      </c>
      <c r="EA93" s="3">
        <v>0</v>
      </c>
      <c r="EB93" s="4">
        <v>774190</v>
      </c>
      <c r="EC93" s="4">
        <v>136217</v>
      </c>
      <c r="ED93" s="4">
        <v>10745</v>
      </c>
      <c r="EE93" s="4">
        <v>1058</v>
      </c>
      <c r="EF93" s="4">
        <v>922210</v>
      </c>
      <c r="EG93" s="3">
        <v>14.77</v>
      </c>
      <c r="EH93" s="3">
        <v>50.24</v>
      </c>
      <c r="EI93" s="3">
        <v>425.96</v>
      </c>
      <c r="EJ93" s="4">
        <v>341529</v>
      </c>
      <c r="EK93" s="4">
        <v>10771</v>
      </c>
      <c r="EL93" s="4">
        <v>131783</v>
      </c>
      <c r="EM93" s="4">
        <v>6797</v>
      </c>
      <c r="EN93" s="4">
        <v>12732</v>
      </c>
      <c r="EO93" s="3">
        <v>0</v>
      </c>
      <c r="EP93" s="4">
        <v>86392</v>
      </c>
      <c r="EQ93" s="3">
        <v>0</v>
      </c>
      <c r="ER93" s="3">
        <v>0</v>
      </c>
      <c r="ES93" s="3">
        <v>0</v>
      </c>
      <c r="ET93" s="4">
        <v>6812</v>
      </c>
      <c r="EU93" s="4">
        <v>2019255</v>
      </c>
      <c r="EV93" s="4">
        <v>78383</v>
      </c>
      <c r="EW93" s="4">
        <v>18825</v>
      </c>
      <c r="EX93" s="4">
        <v>271732</v>
      </c>
      <c r="EY93" s="4">
        <v>1713256</v>
      </c>
      <c r="EZ93" s="4">
        <v>4780668</v>
      </c>
      <c r="FA93" s="4">
        <v>66026</v>
      </c>
      <c r="FB93" s="4">
        <v>922210</v>
      </c>
      <c r="FC93" s="4">
        <v>341529</v>
      </c>
      <c r="FD93" s="4">
        <v>10771</v>
      </c>
      <c r="FE93" s="4">
        <v>2063797743</v>
      </c>
      <c r="FF93" s="4">
        <v>1361478973</v>
      </c>
      <c r="FG93" s="4">
        <v>124995980</v>
      </c>
      <c r="FH93" s="4">
        <v>224338850</v>
      </c>
      <c r="FI93" s="4">
        <v>352983940</v>
      </c>
      <c r="FJ93" s="3">
        <v>953.25</v>
      </c>
      <c r="FK93">
        <f t="shared" si="4"/>
        <v>2165870.3071672353</v>
      </c>
    </row>
    <row r="94" spans="1:167" x14ac:dyDescent="0.25">
      <c r="A94" s="8">
        <v>2014</v>
      </c>
      <c r="B94" s="5" t="s">
        <v>17</v>
      </c>
      <c r="C94" s="3">
        <v>6</v>
      </c>
      <c r="D94" s="3">
        <v>996</v>
      </c>
      <c r="E94" s="3">
        <v>950</v>
      </c>
      <c r="F94" s="3">
        <v>0</v>
      </c>
      <c r="G94" s="3">
        <v>0</v>
      </c>
      <c r="H94" s="3">
        <v>13</v>
      </c>
      <c r="I94" s="3">
        <v>7</v>
      </c>
      <c r="J94" s="3">
        <v>568</v>
      </c>
      <c r="K94" s="3">
        <v>184</v>
      </c>
      <c r="L94" s="3">
        <v>198</v>
      </c>
      <c r="M94" s="3">
        <v>23</v>
      </c>
      <c r="N94" s="3">
        <v>4</v>
      </c>
      <c r="O94" s="3">
        <v>0</v>
      </c>
      <c r="P94" s="3">
        <v>35</v>
      </c>
      <c r="Q94" s="3">
        <v>1</v>
      </c>
      <c r="R94" s="3">
        <v>0</v>
      </c>
      <c r="S94" s="3">
        <v>33</v>
      </c>
      <c r="T94" s="3">
        <v>69</v>
      </c>
      <c r="U94" s="3">
        <v>0</v>
      </c>
      <c r="V94" s="3">
        <v>3.17</v>
      </c>
      <c r="W94" s="3">
        <v>3.02</v>
      </c>
      <c r="X94" s="3">
        <v>1.81</v>
      </c>
      <c r="Y94" s="3">
        <v>0.59</v>
      </c>
      <c r="Z94" s="3">
        <v>0.63</v>
      </c>
      <c r="AA94" s="3">
        <v>7.0000000000000007E-2</v>
      </c>
      <c r="AB94" s="3">
        <v>11.14</v>
      </c>
      <c r="AC94" s="3">
        <v>0.32</v>
      </c>
      <c r="AD94" s="3">
        <v>0</v>
      </c>
      <c r="AE94" s="3">
        <v>10.51</v>
      </c>
      <c r="AF94" s="3">
        <v>21.97</v>
      </c>
      <c r="AG94" s="3">
        <v>2</v>
      </c>
      <c r="AH94" s="3">
        <v>2</v>
      </c>
      <c r="AI94" s="3">
        <v>2</v>
      </c>
      <c r="AJ94" s="3">
        <v>4</v>
      </c>
      <c r="AK94" s="3">
        <v>1</v>
      </c>
      <c r="AL94" s="3">
        <v>3</v>
      </c>
      <c r="AM94" s="3">
        <v>2</v>
      </c>
      <c r="AN94" s="3">
        <v>3</v>
      </c>
      <c r="AO94" s="3">
        <v>0</v>
      </c>
      <c r="AP94" s="3">
        <v>2</v>
      </c>
      <c r="AQ94" s="3">
        <v>0</v>
      </c>
      <c r="AR94" s="3">
        <v>0</v>
      </c>
      <c r="AS94" s="3">
        <v>0</v>
      </c>
      <c r="AT94" s="3">
        <v>1</v>
      </c>
      <c r="AU94" s="3">
        <v>0</v>
      </c>
      <c r="AV94" s="3">
        <v>1</v>
      </c>
      <c r="AW94" s="3">
        <v>38</v>
      </c>
      <c r="AX94" s="3">
        <v>0</v>
      </c>
      <c r="AY94" s="3">
        <v>6.37</v>
      </c>
      <c r="AZ94" s="3">
        <v>6.37</v>
      </c>
      <c r="BA94" s="3">
        <v>6.37</v>
      </c>
      <c r="BB94" s="3">
        <v>12.73</v>
      </c>
      <c r="BC94" s="3">
        <v>3.18</v>
      </c>
      <c r="BD94" s="3">
        <v>9.5500000000000007</v>
      </c>
      <c r="BE94" s="3">
        <v>6.37</v>
      </c>
      <c r="BF94" s="3">
        <v>9.5500000000000007</v>
      </c>
      <c r="BG94" s="3">
        <v>6.37</v>
      </c>
      <c r="BH94" s="3">
        <v>0</v>
      </c>
      <c r="BI94" s="3">
        <v>120.98</v>
      </c>
      <c r="BJ94" s="3">
        <v>3.18</v>
      </c>
      <c r="BK94" s="3">
        <v>3.18</v>
      </c>
      <c r="BL94" s="4">
        <v>3329</v>
      </c>
      <c r="BM94" s="3">
        <v>5</v>
      </c>
      <c r="BN94" s="3">
        <v>514</v>
      </c>
      <c r="BO94" s="3">
        <v>3</v>
      </c>
      <c r="BP94" s="3">
        <v>100</v>
      </c>
      <c r="BQ94" s="3">
        <v>971</v>
      </c>
      <c r="BR94" s="3">
        <v>867</v>
      </c>
      <c r="BS94" s="3">
        <v>878</v>
      </c>
      <c r="BT94" s="3">
        <v>10.6</v>
      </c>
      <c r="BU94" s="3">
        <v>1.64</v>
      </c>
      <c r="BV94" s="3">
        <v>0.32</v>
      </c>
      <c r="BW94" s="3">
        <v>3.09</v>
      </c>
      <c r="BX94" s="3">
        <v>2.76</v>
      </c>
      <c r="BY94" s="3">
        <v>2.8</v>
      </c>
      <c r="BZ94" s="4">
        <v>3329</v>
      </c>
      <c r="CA94" s="3">
        <v>108</v>
      </c>
      <c r="CB94" s="3">
        <v>5</v>
      </c>
      <c r="CC94" s="3">
        <v>10.6</v>
      </c>
      <c r="CD94" s="3">
        <v>0.34</v>
      </c>
      <c r="CE94" s="3">
        <v>0.02</v>
      </c>
      <c r="CF94" s="4">
        <v>30035</v>
      </c>
      <c r="CG94" s="4">
        <v>279303</v>
      </c>
      <c r="CH94" s="3">
        <v>95.62</v>
      </c>
      <c r="CI94" s="3">
        <v>889.21</v>
      </c>
      <c r="CJ94" s="3">
        <v>9.3000000000000007</v>
      </c>
      <c r="CK94" s="3">
        <v>80.55</v>
      </c>
      <c r="CL94" s="3">
        <v>31.62</v>
      </c>
      <c r="CM94" s="3">
        <v>4.79</v>
      </c>
      <c r="CN94" s="4">
        <v>8416</v>
      </c>
      <c r="CO94" s="4">
        <v>9883</v>
      </c>
      <c r="CP94" s="4">
        <v>6034</v>
      </c>
      <c r="CQ94" s="4">
        <v>24333</v>
      </c>
      <c r="CR94" s="3">
        <v>77.47</v>
      </c>
      <c r="CS94" s="3">
        <v>54.01</v>
      </c>
      <c r="CT94" s="4">
        <v>2129</v>
      </c>
      <c r="CU94" s="3">
        <v>552</v>
      </c>
      <c r="CV94" s="4">
        <v>2681</v>
      </c>
      <c r="CW94" s="4">
        <v>2739</v>
      </c>
      <c r="CX94" s="3">
        <v>20.59</v>
      </c>
      <c r="CY94" s="3">
        <v>38.700000000000003</v>
      </c>
      <c r="CZ94" s="4">
        <v>239677</v>
      </c>
      <c r="DA94" s="4">
        <v>582108</v>
      </c>
      <c r="DB94" s="3">
        <v>0</v>
      </c>
      <c r="DC94" s="1">
        <v>1853.24</v>
      </c>
      <c r="DD94" s="3">
        <v>41.17</v>
      </c>
      <c r="DE94" s="3">
        <v>435</v>
      </c>
      <c r="DF94" s="4">
        <v>2710</v>
      </c>
      <c r="DG94" s="4">
        <v>27227</v>
      </c>
      <c r="DH94" s="4">
        <v>1399</v>
      </c>
      <c r="DI94" s="4">
        <v>20164</v>
      </c>
      <c r="DJ94" s="3">
        <v>709</v>
      </c>
      <c r="DK94" s="4">
        <v>31125</v>
      </c>
      <c r="DL94" s="3">
        <v>0</v>
      </c>
      <c r="DM94" s="4">
        <v>21945</v>
      </c>
      <c r="DN94" s="3">
        <v>18</v>
      </c>
      <c r="DO94" s="4">
        <v>6091</v>
      </c>
      <c r="DP94" s="3">
        <v>460</v>
      </c>
      <c r="DQ94" s="3">
        <v>270</v>
      </c>
      <c r="DR94" s="3">
        <v>1.38</v>
      </c>
      <c r="DS94" s="3">
        <v>8.6300000000000008</v>
      </c>
      <c r="DT94" s="3">
        <v>86.68</v>
      </c>
      <c r="DU94" s="3">
        <v>4.45</v>
      </c>
      <c r="DV94" s="3">
        <v>64.2</v>
      </c>
      <c r="DW94" s="3">
        <v>2.2599999999999998</v>
      </c>
      <c r="DX94" s="3">
        <v>99.09</v>
      </c>
      <c r="DY94" s="3">
        <v>19.39</v>
      </c>
      <c r="DZ94" s="3">
        <v>1.46</v>
      </c>
      <c r="EA94" s="3">
        <v>0.86</v>
      </c>
      <c r="EB94" s="4">
        <v>92818</v>
      </c>
      <c r="EC94" s="4">
        <v>19844</v>
      </c>
      <c r="ED94" s="3">
        <v>671</v>
      </c>
      <c r="EE94" s="3">
        <v>52</v>
      </c>
      <c r="EF94" s="4">
        <v>113385</v>
      </c>
      <c r="EG94" s="3">
        <v>17.5</v>
      </c>
      <c r="EH94" s="3">
        <v>50.5</v>
      </c>
      <c r="EI94" s="3">
        <v>360.98</v>
      </c>
      <c r="EJ94" s="4">
        <v>27010</v>
      </c>
      <c r="EK94" s="4">
        <v>2123</v>
      </c>
      <c r="EL94" s="4">
        <v>28155</v>
      </c>
      <c r="EM94" s="4">
        <v>1139</v>
      </c>
      <c r="EN94" s="4">
        <v>3117</v>
      </c>
      <c r="EO94" s="3">
        <v>0</v>
      </c>
      <c r="EP94" s="4">
        <v>16493</v>
      </c>
      <c r="EQ94" s="3">
        <v>0</v>
      </c>
      <c r="ER94" s="3">
        <v>0</v>
      </c>
      <c r="ES94" s="3">
        <v>0</v>
      </c>
      <c r="ET94" s="3">
        <v>279</v>
      </c>
      <c r="EU94" s="4">
        <v>182176</v>
      </c>
      <c r="EV94" s="4">
        <v>12682</v>
      </c>
      <c r="EW94" s="4">
        <v>9723</v>
      </c>
      <c r="EX94" s="4">
        <v>30035</v>
      </c>
      <c r="EY94" s="4">
        <v>279303</v>
      </c>
      <c r="EZ94" s="4">
        <v>582108</v>
      </c>
      <c r="FA94" s="4">
        <v>9883</v>
      </c>
      <c r="FB94" s="4">
        <v>113385</v>
      </c>
      <c r="FC94" s="4">
        <v>27010</v>
      </c>
      <c r="FD94" s="4">
        <v>2123</v>
      </c>
      <c r="FE94" s="4">
        <v>261568538</v>
      </c>
      <c r="FF94" s="4">
        <v>146163569</v>
      </c>
      <c r="FG94" s="4">
        <v>18107288</v>
      </c>
      <c r="FH94" s="4">
        <v>41367342</v>
      </c>
      <c r="FI94" s="4">
        <v>55930339</v>
      </c>
      <c r="FJ94" s="3">
        <v>832.75</v>
      </c>
      <c r="FK94">
        <f t="shared" si="4"/>
        <v>314195.58359621454</v>
      </c>
    </row>
    <row r="95" spans="1:167" ht="25.5" x14ac:dyDescent="0.25">
      <c r="A95" s="8">
        <v>2014</v>
      </c>
      <c r="B95" s="5" t="s">
        <v>78</v>
      </c>
      <c r="C95" s="3">
        <v>2</v>
      </c>
      <c r="D95" s="3">
        <v>420</v>
      </c>
      <c r="E95" s="3">
        <v>345</v>
      </c>
      <c r="F95" s="3">
        <v>0</v>
      </c>
      <c r="G95" s="3">
        <v>0</v>
      </c>
      <c r="H95" s="3">
        <v>22</v>
      </c>
      <c r="I95" s="3">
        <v>5</v>
      </c>
      <c r="J95" s="3">
        <v>328</v>
      </c>
      <c r="K95" s="3">
        <v>17</v>
      </c>
      <c r="L95" s="3">
        <v>0</v>
      </c>
      <c r="M95" s="3">
        <v>10</v>
      </c>
      <c r="N95" s="3">
        <v>0</v>
      </c>
      <c r="O95" s="3">
        <v>0</v>
      </c>
      <c r="P95" s="3">
        <v>14</v>
      </c>
      <c r="Q95" s="3">
        <v>2</v>
      </c>
      <c r="R95" s="3">
        <v>0</v>
      </c>
      <c r="S95" s="3">
        <v>10</v>
      </c>
      <c r="T95" s="3">
        <v>26</v>
      </c>
      <c r="U95" s="3">
        <v>0</v>
      </c>
      <c r="V95" s="3">
        <v>2.4900000000000002</v>
      </c>
      <c r="W95" s="3">
        <v>2.0499999999999998</v>
      </c>
      <c r="X95" s="3">
        <v>1.95</v>
      </c>
      <c r="Y95" s="3">
        <v>0.1</v>
      </c>
      <c r="Z95" s="3">
        <v>0</v>
      </c>
      <c r="AA95" s="3">
        <v>0.06</v>
      </c>
      <c r="AB95" s="3">
        <v>8.3000000000000007</v>
      </c>
      <c r="AC95" s="3">
        <v>1.19</v>
      </c>
      <c r="AD95" s="3">
        <v>0</v>
      </c>
      <c r="AE95" s="3">
        <v>5.93</v>
      </c>
      <c r="AF95" s="3">
        <v>15.42</v>
      </c>
      <c r="AG95" s="3">
        <v>0</v>
      </c>
      <c r="AH95" s="3">
        <v>2</v>
      </c>
      <c r="AI95" s="3">
        <v>0</v>
      </c>
      <c r="AJ95" s="3">
        <v>2</v>
      </c>
      <c r="AK95" s="3">
        <v>0</v>
      </c>
      <c r="AL95" s="3">
        <v>1</v>
      </c>
      <c r="AM95" s="3">
        <v>0</v>
      </c>
      <c r="AN95" s="3">
        <v>2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15</v>
      </c>
      <c r="AX95" s="3">
        <v>0</v>
      </c>
      <c r="AY95" s="3">
        <v>0</v>
      </c>
      <c r="AZ95" s="3">
        <v>11.86</v>
      </c>
      <c r="BA95" s="3">
        <v>0</v>
      </c>
      <c r="BB95" s="3">
        <v>11.86</v>
      </c>
      <c r="BC95" s="3">
        <v>0</v>
      </c>
      <c r="BD95" s="3">
        <v>5.93</v>
      </c>
      <c r="BE95" s="3">
        <v>0</v>
      </c>
      <c r="BF95" s="3">
        <v>11.86</v>
      </c>
      <c r="BG95" s="3">
        <v>0</v>
      </c>
      <c r="BH95" s="3">
        <v>0</v>
      </c>
      <c r="BI95" s="3">
        <v>88.97</v>
      </c>
      <c r="BJ95" s="3">
        <v>0</v>
      </c>
      <c r="BK95" s="3">
        <v>0</v>
      </c>
      <c r="BL95" s="4">
        <v>1410</v>
      </c>
      <c r="BM95" s="3">
        <v>0</v>
      </c>
      <c r="BN95" s="3">
        <v>230</v>
      </c>
      <c r="BO95" s="3">
        <v>0</v>
      </c>
      <c r="BP95" s="3">
        <v>12</v>
      </c>
      <c r="BQ95" s="3">
        <v>437</v>
      </c>
      <c r="BR95" s="3">
        <v>342</v>
      </c>
      <c r="BS95" s="3">
        <v>386</v>
      </c>
      <c r="BT95" s="3">
        <v>8.36</v>
      </c>
      <c r="BU95" s="3">
        <v>1.36</v>
      </c>
      <c r="BV95" s="3">
        <v>7.0000000000000007E-2</v>
      </c>
      <c r="BW95" s="3">
        <v>2.59</v>
      </c>
      <c r="BX95" s="3">
        <v>2.0299999999999998</v>
      </c>
      <c r="BY95" s="3">
        <v>2.29</v>
      </c>
      <c r="BZ95" s="4">
        <v>1410</v>
      </c>
      <c r="CA95" s="3">
        <v>29</v>
      </c>
      <c r="CB95" s="3">
        <v>0</v>
      </c>
      <c r="CC95" s="3">
        <v>8.36</v>
      </c>
      <c r="CD95" s="3">
        <v>0.17</v>
      </c>
      <c r="CE95" s="3">
        <v>0</v>
      </c>
      <c r="CF95" s="4">
        <v>14101</v>
      </c>
      <c r="CG95" s="4">
        <v>79566</v>
      </c>
      <c r="CH95" s="3">
        <v>83.64</v>
      </c>
      <c r="CI95" s="3">
        <v>471.93</v>
      </c>
      <c r="CJ95" s="3">
        <v>5.64</v>
      </c>
      <c r="CK95" s="3">
        <v>63.19</v>
      </c>
      <c r="CL95" s="3">
        <v>40.869999999999997</v>
      </c>
      <c r="CM95" s="3">
        <v>3.77</v>
      </c>
      <c r="CN95" s="4">
        <v>4230</v>
      </c>
      <c r="CO95" s="4">
        <v>2561</v>
      </c>
      <c r="CP95" s="4">
        <v>2145</v>
      </c>
      <c r="CQ95" s="4">
        <v>8936</v>
      </c>
      <c r="CR95" s="3">
        <v>53</v>
      </c>
      <c r="CS95" s="3">
        <v>37.71</v>
      </c>
      <c r="CT95" s="4">
        <v>3053</v>
      </c>
      <c r="CU95" s="3">
        <v>926</v>
      </c>
      <c r="CV95" s="4">
        <v>3979</v>
      </c>
      <c r="CW95" s="4">
        <v>4023</v>
      </c>
      <c r="CX95" s="3">
        <v>23.27</v>
      </c>
      <c r="CY95" s="3">
        <v>98.22</v>
      </c>
      <c r="CZ95" s="4">
        <v>86672</v>
      </c>
      <c r="DA95" s="4">
        <v>206671</v>
      </c>
      <c r="DB95" s="3">
        <v>0</v>
      </c>
      <c r="DC95" s="1">
        <v>1225.82</v>
      </c>
      <c r="DD95" s="3">
        <v>41.94</v>
      </c>
      <c r="DE95" s="3">
        <v>0</v>
      </c>
      <c r="DF95" s="3">
        <v>0</v>
      </c>
      <c r="DG95" s="4">
        <v>1040</v>
      </c>
      <c r="DH95" s="3">
        <v>0</v>
      </c>
      <c r="DI95" s="4">
        <v>2911</v>
      </c>
      <c r="DJ95" s="3">
        <v>0</v>
      </c>
      <c r="DK95" s="4">
        <v>11476</v>
      </c>
      <c r="DL95" s="3">
        <v>0</v>
      </c>
      <c r="DM95" s="4">
        <v>7070</v>
      </c>
      <c r="DN95" s="3">
        <v>1</v>
      </c>
      <c r="DO95" s="3">
        <v>748</v>
      </c>
      <c r="DP95" s="3">
        <v>210</v>
      </c>
      <c r="DQ95" s="3">
        <v>0</v>
      </c>
      <c r="DR95" s="3">
        <v>0</v>
      </c>
      <c r="DS95" s="3">
        <v>0</v>
      </c>
      <c r="DT95" s="3">
        <v>6.17</v>
      </c>
      <c r="DU95" s="3">
        <v>0</v>
      </c>
      <c r="DV95" s="3">
        <v>17.27</v>
      </c>
      <c r="DW95" s="3">
        <v>0</v>
      </c>
      <c r="DX95" s="3">
        <v>68.069999999999993</v>
      </c>
      <c r="DY95" s="3">
        <v>4.4400000000000004</v>
      </c>
      <c r="DZ95" s="3">
        <v>1.25</v>
      </c>
      <c r="EA95" s="3">
        <v>0</v>
      </c>
      <c r="EB95" s="4">
        <v>111514</v>
      </c>
      <c r="EC95" s="4">
        <v>10670</v>
      </c>
      <c r="ED95" s="3">
        <v>37</v>
      </c>
      <c r="EE95" s="3">
        <v>53</v>
      </c>
      <c r="EF95" s="4">
        <v>122274</v>
      </c>
      <c r="EG95" s="3">
        <v>8.73</v>
      </c>
      <c r="EH95" s="3">
        <v>75.59</v>
      </c>
      <c r="EI95" s="3">
        <v>725.24</v>
      </c>
      <c r="EJ95" s="4">
        <v>7087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4">
        <v>73146</v>
      </c>
      <c r="EV95" s="4">
        <v>9192</v>
      </c>
      <c r="EW95" s="3">
        <v>266</v>
      </c>
      <c r="EX95" s="4">
        <v>14101</v>
      </c>
      <c r="EY95" s="4">
        <v>79566</v>
      </c>
      <c r="EZ95" s="4">
        <v>206671</v>
      </c>
      <c r="FA95" s="4">
        <v>2561</v>
      </c>
      <c r="FB95" s="4">
        <v>122274</v>
      </c>
      <c r="FC95" s="4">
        <v>7087</v>
      </c>
      <c r="FD95" s="3">
        <v>0</v>
      </c>
      <c r="FE95" s="4">
        <v>132867650</v>
      </c>
      <c r="FF95" s="4">
        <v>83318569</v>
      </c>
      <c r="FG95" s="4">
        <v>14829815</v>
      </c>
      <c r="FH95" s="4">
        <v>13690013</v>
      </c>
      <c r="FI95" s="4">
        <v>21029253</v>
      </c>
      <c r="FJ95" s="3">
        <v>788.07</v>
      </c>
      <c r="FK95">
        <f t="shared" si="4"/>
        <v>168674.69879518071</v>
      </c>
    </row>
    <row r="96" spans="1:167" x14ac:dyDescent="0.25">
      <c r="A96" s="8">
        <v>2015</v>
      </c>
      <c r="B96" s="5" t="s">
        <v>1</v>
      </c>
      <c r="C96" s="3">
        <v>43</v>
      </c>
      <c r="D96" s="4">
        <v>14830</v>
      </c>
      <c r="E96" s="4">
        <v>13643</v>
      </c>
      <c r="F96" s="3">
        <v>0</v>
      </c>
      <c r="G96" s="3">
        <v>0</v>
      </c>
      <c r="H96" s="3">
        <v>521</v>
      </c>
      <c r="I96" s="3">
        <v>113</v>
      </c>
      <c r="J96" s="4">
        <v>12604</v>
      </c>
      <c r="K96" s="3">
        <v>809</v>
      </c>
      <c r="L96" s="3">
        <v>230</v>
      </c>
      <c r="M96" s="3">
        <v>480</v>
      </c>
      <c r="N96" s="3">
        <v>91</v>
      </c>
      <c r="O96" s="3">
        <v>0</v>
      </c>
      <c r="P96" s="4">
        <v>1361</v>
      </c>
      <c r="Q96" s="3">
        <v>370</v>
      </c>
      <c r="R96" s="3">
        <v>0</v>
      </c>
      <c r="S96" s="3">
        <v>871</v>
      </c>
      <c r="T96" s="4">
        <v>2602</v>
      </c>
      <c r="U96" s="3">
        <v>0</v>
      </c>
      <c r="V96" s="3">
        <v>1.77</v>
      </c>
      <c r="W96" s="3">
        <v>1.62</v>
      </c>
      <c r="X96" s="3">
        <v>1.5</v>
      </c>
      <c r="Y96" s="3">
        <v>0.1</v>
      </c>
      <c r="Z96" s="3">
        <v>0.03</v>
      </c>
      <c r="AA96" s="3">
        <v>0.06</v>
      </c>
      <c r="AB96" s="3">
        <v>16.2</v>
      </c>
      <c r="AC96" s="3">
        <v>4.41</v>
      </c>
      <c r="AD96" s="3">
        <v>0</v>
      </c>
      <c r="AE96" s="3">
        <v>10.37</v>
      </c>
      <c r="AF96" s="3">
        <v>30.98</v>
      </c>
      <c r="AG96" s="3">
        <v>20</v>
      </c>
      <c r="AH96" s="3">
        <v>16</v>
      </c>
      <c r="AI96" s="3">
        <v>28</v>
      </c>
      <c r="AJ96" s="3">
        <v>73</v>
      </c>
      <c r="AK96" s="3">
        <v>3</v>
      </c>
      <c r="AL96" s="3">
        <v>37</v>
      </c>
      <c r="AM96" s="3">
        <v>9</v>
      </c>
      <c r="AN96" s="3">
        <v>90</v>
      </c>
      <c r="AO96" s="3">
        <v>0</v>
      </c>
      <c r="AP96" s="3">
        <v>27</v>
      </c>
      <c r="AQ96" s="3">
        <v>0</v>
      </c>
      <c r="AR96" s="3">
        <v>0</v>
      </c>
      <c r="AS96" s="3">
        <v>1</v>
      </c>
      <c r="AT96" s="3">
        <v>28</v>
      </c>
      <c r="AU96" s="3">
        <v>0</v>
      </c>
      <c r="AV96" s="3">
        <v>6</v>
      </c>
      <c r="AW96" s="3">
        <v>545</v>
      </c>
      <c r="AX96" s="3">
        <v>0</v>
      </c>
      <c r="AY96" s="3">
        <v>2.38</v>
      </c>
      <c r="AZ96" s="3">
        <v>1.9</v>
      </c>
      <c r="BA96" s="3">
        <v>3.33</v>
      </c>
      <c r="BB96" s="3">
        <v>8.69</v>
      </c>
      <c r="BC96" s="3">
        <v>0.36</v>
      </c>
      <c r="BD96" s="3">
        <v>4.41</v>
      </c>
      <c r="BE96" s="3">
        <v>1.07</v>
      </c>
      <c r="BF96" s="3">
        <v>10.72</v>
      </c>
      <c r="BG96" s="3">
        <v>3.21</v>
      </c>
      <c r="BH96" s="3">
        <v>0.12</v>
      </c>
      <c r="BI96" s="3">
        <v>64.89</v>
      </c>
      <c r="BJ96" s="3">
        <v>0.71</v>
      </c>
      <c r="BK96" s="3">
        <v>3.33</v>
      </c>
      <c r="BL96" s="4">
        <v>68058</v>
      </c>
      <c r="BM96" s="3">
        <v>99</v>
      </c>
      <c r="BN96" s="4">
        <v>11218</v>
      </c>
      <c r="BO96" s="3">
        <v>94</v>
      </c>
      <c r="BP96" s="4">
        <v>2910</v>
      </c>
      <c r="BQ96" s="4">
        <v>19583</v>
      </c>
      <c r="BR96" s="4">
        <v>18182</v>
      </c>
      <c r="BS96" s="4">
        <v>17923</v>
      </c>
      <c r="BT96" s="3">
        <v>8.1</v>
      </c>
      <c r="BU96" s="3">
        <v>1.34</v>
      </c>
      <c r="BV96" s="3">
        <v>0.35</v>
      </c>
      <c r="BW96" s="3">
        <v>2.33</v>
      </c>
      <c r="BX96" s="3">
        <v>2.16</v>
      </c>
      <c r="BY96" s="3">
        <v>2.13</v>
      </c>
      <c r="BZ96" s="4">
        <v>67976</v>
      </c>
      <c r="CA96" s="4">
        <v>3157</v>
      </c>
      <c r="CB96" s="3">
        <v>99</v>
      </c>
      <c r="CC96" s="3">
        <v>8.09</v>
      </c>
      <c r="CD96" s="3">
        <v>0.38</v>
      </c>
      <c r="CE96" s="3">
        <v>0.01</v>
      </c>
      <c r="CF96" s="4">
        <v>524762</v>
      </c>
      <c r="CG96" s="4">
        <v>3467705</v>
      </c>
      <c r="CH96" s="3">
        <v>62.48</v>
      </c>
      <c r="CI96" s="3">
        <v>412.87</v>
      </c>
      <c r="CJ96" s="3">
        <v>6.61</v>
      </c>
      <c r="CK96" s="3">
        <v>71.099999999999994</v>
      </c>
      <c r="CL96" s="3">
        <v>39.270000000000003</v>
      </c>
      <c r="CM96" s="3">
        <v>4.74</v>
      </c>
      <c r="CN96" s="4">
        <v>192685</v>
      </c>
      <c r="CO96" s="4">
        <v>179565</v>
      </c>
      <c r="CP96" s="4">
        <v>94667</v>
      </c>
      <c r="CQ96" s="4">
        <v>466917</v>
      </c>
      <c r="CR96" s="3">
        <v>55.59</v>
      </c>
      <c r="CS96" s="3">
        <v>48.24</v>
      </c>
      <c r="CT96" s="4">
        <v>47263</v>
      </c>
      <c r="CU96" s="4">
        <v>13996</v>
      </c>
      <c r="CV96" s="4">
        <v>61259</v>
      </c>
      <c r="CW96" s="4">
        <v>62029</v>
      </c>
      <c r="CX96" s="3">
        <v>22.85</v>
      </c>
      <c r="CY96" s="3">
        <v>30.93</v>
      </c>
      <c r="CZ96" s="4">
        <v>4362377</v>
      </c>
      <c r="DA96" s="4">
        <v>11540988</v>
      </c>
      <c r="DB96" s="3">
        <v>0</v>
      </c>
      <c r="DC96" s="1">
        <v>1374.09</v>
      </c>
      <c r="DD96" s="3">
        <v>37.799999999999997</v>
      </c>
      <c r="DE96" s="4">
        <v>14400</v>
      </c>
      <c r="DF96" s="4">
        <v>57263</v>
      </c>
      <c r="DG96" s="4">
        <v>340041</v>
      </c>
      <c r="DH96" s="4">
        <v>15370</v>
      </c>
      <c r="DI96" s="4">
        <v>220553</v>
      </c>
      <c r="DJ96" s="4">
        <v>18720</v>
      </c>
      <c r="DK96" s="4">
        <v>623351</v>
      </c>
      <c r="DL96" s="3">
        <v>0</v>
      </c>
      <c r="DM96" s="4">
        <v>391272</v>
      </c>
      <c r="DN96" s="3">
        <v>567</v>
      </c>
      <c r="DO96" s="4">
        <v>101045</v>
      </c>
      <c r="DP96" s="4">
        <v>13038</v>
      </c>
      <c r="DQ96" s="4">
        <v>5454</v>
      </c>
      <c r="DR96" s="3">
        <v>1.71</v>
      </c>
      <c r="DS96" s="3">
        <v>6.82</v>
      </c>
      <c r="DT96" s="3">
        <v>40.49</v>
      </c>
      <c r="DU96" s="3">
        <v>1.83</v>
      </c>
      <c r="DV96" s="3">
        <v>26.26</v>
      </c>
      <c r="DW96" s="3">
        <v>2.23</v>
      </c>
      <c r="DX96" s="3">
        <v>74.22</v>
      </c>
      <c r="DY96" s="3">
        <v>12.03</v>
      </c>
      <c r="DZ96" s="3">
        <v>1.55</v>
      </c>
      <c r="EA96" s="3">
        <v>0.65</v>
      </c>
      <c r="EB96" s="4">
        <v>3740018</v>
      </c>
      <c r="EC96" s="4">
        <v>341288</v>
      </c>
      <c r="ED96" s="4">
        <v>55252</v>
      </c>
      <c r="EE96" s="4">
        <v>4495</v>
      </c>
      <c r="EF96" s="4">
        <v>4141053</v>
      </c>
      <c r="EG96" s="3">
        <v>8.24</v>
      </c>
      <c r="EH96" s="3">
        <v>63.51</v>
      </c>
      <c r="EI96" s="3">
        <v>493.04</v>
      </c>
      <c r="EJ96" s="4">
        <v>512816</v>
      </c>
      <c r="EK96" s="4">
        <v>6218</v>
      </c>
      <c r="EL96" s="4">
        <v>28520</v>
      </c>
      <c r="EM96" s="4">
        <v>30433</v>
      </c>
      <c r="EN96" s="4">
        <v>28010</v>
      </c>
      <c r="EO96" s="3">
        <v>0</v>
      </c>
      <c r="EP96" s="4">
        <v>237272</v>
      </c>
      <c r="EQ96" s="3">
        <v>0</v>
      </c>
      <c r="ER96" s="3">
        <v>0</v>
      </c>
      <c r="ES96" s="4">
        <v>1972</v>
      </c>
      <c r="ET96" s="4">
        <v>2287</v>
      </c>
      <c r="EU96" s="4">
        <v>2483446</v>
      </c>
      <c r="EV96" s="4">
        <v>203849</v>
      </c>
      <c r="EW96" s="4">
        <v>93250</v>
      </c>
      <c r="EX96" s="4">
        <v>537376</v>
      </c>
      <c r="EY96" s="4">
        <v>3566633</v>
      </c>
      <c r="EZ96" s="4">
        <v>11540988</v>
      </c>
      <c r="FA96" s="4">
        <v>179565</v>
      </c>
      <c r="FB96" s="4">
        <v>4141053</v>
      </c>
      <c r="FC96" s="4">
        <v>512816</v>
      </c>
      <c r="FD96" s="4">
        <v>6218</v>
      </c>
      <c r="FE96" s="4">
        <v>5207884365</v>
      </c>
      <c r="FF96" s="4">
        <v>2910715560</v>
      </c>
      <c r="FG96" s="4">
        <v>262197502</v>
      </c>
      <c r="FH96" s="4">
        <v>922617832</v>
      </c>
      <c r="FI96" s="4">
        <v>1112353471</v>
      </c>
      <c r="FJ96" s="3">
        <v>620.05999999999995</v>
      </c>
      <c r="FK96">
        <f t="shared" si="4"/>
        <v>8378531.0734463278</v>
      </c>
    </row>
    <row r="97" spans="1:167" x14ac:dyDescent="0.25">
      <c r="A97" s="8">
        <v>2015</v>
      </c>
      <c r="B97" s="5" t="s">
        <v>2</v>
      </c>
      <c r="C97" s="3">
        <v>21</v>
      </c>
      <c r="D97" s="4">
        <v>4663</v>
      </c>
      <c r="E97" s="4">
        <v>4155</v>
      </c>
      <c r="F97" s="3">
        <v>0</v>
      </c>
      <c r="G97" s="3">
        <v>0</v>
      </c>
      <c r="H97" s="3">
        <v>57</v>
      </c>
      <c r="I97" s="3">
        <v>18</v>
      </c>
      <c r="J97" s="4">
        <v>3560</v>
      </c>
      <c r="K97" s="3">
        <v>583</v>
      </c>
      <c r="L97" s="3">
        <v>12</v>
      </c>
      <c r="M97" s="3">
        <v>102</v>
      </c>
      <c r="N97" s="3">
        <v>5</v>
      </c>
      <c r="O97" s="3">
        <v>0</v>
      </c>
      <c r="P97" s="3">
        <v>150</v>
      </c>
      <c r="Q97" s="3">
        <v>45</v>
      </c>
      <c r="R97" s="3">
        <v>70</v>
      </c>
      <c r="S97" s="3">
        <v>81</v>
      </c>
      <c r="T97" s="3">
        <v>346</v>
      </c>
      <c r="U97" s="3">
        <v>0</v>
      </c>
      <c r="V97" s="3">
        <v>3.53</v>
      </c>
      <c r="W97" s="3">
        <v>3.14</v>
      </c>
      <c r="X97" s="3">
        <v>2.69</v>
      </c>
      <c r="Y97" s="3">
        <v>0.44</v>
      </c>
      <c r="Z97" s="3">
        <v>0.01</v>
      </c>
      <c r="AA97" s="3">
        <v>0.08</v>
      </c>
      <c r="AB97" s="3">
        <v>11.34</v>
      </c>
      <c r="AC97" s="3">
        <v>3.4</v>
      </c>
      <c r="AD97" s="3">
        <v>5.29</v>
      </c>
      <c r="AE97" s="3">
        <v>6.12</v>
      </c>
      <c r="AF97" s="3">
        <v>26.16</v>
      </c>
      <c r="AG97" s="3">
        <v>4</v>
      </c>
      <c r="AH97" s="3">
        <v>2</v>
      </c>
      <c r="AI97" s="3">
        <v>2</v>
      </c>
      <c r="AJ97" s="3">
        <v>24</v>
      </c>
      <c r="AK97" s="3">
        <v>0</v>
      </c>
      <c r="AL97" s="3">
        <v>9</v>
      </c>
      <c r="AM97" s="3">
        <v>4</v>
      </c>
      <c r="AN97" s="3">
        <v>19</v>
      </c>
      <c r="AO97" s="3">
        <v>0</v>
      </c>
      <c r="AP97" s="3">
        <v>4</v>
      </c>
      <c r="AQ97" s="3">
        <v>0</v>
      </c>
      <c r="AR97" s="3">
        <v>0</v>
      </c>
      <c r="AS97" s="3">
        <v>0</v>
      </c>
      <c r="AT97" s="3">
        <v>4</v>
      </c>
      <c r="AU97" s="3">
        <v>0</v>
      </c>
      <c r="AV97" s="3">
        <v>2</v>
      </c>
      <c r="AW97" s="3">
        <v>202</v>
      </c>
      <c r="AX97" s="3">
        <v>0</v>
      </c>
      <c r="AY97" s="3">
        <v>3.02</v>
      </c>
      <c r="AZ97" s="3">
        <v>1.51</v>
      </c>
      <c r="BA97" s="3">
        <v>1.51</v>
      </c>
      <c r="BB97" s="3">
        <v>18.149999999999999</v>
      </c>
      <c r="BC97" s="3">
        <v>0</v>
      </c>
      <c r="BD97" s="3">
        <v>6.81</v>
      </c>
      <c r="BE97" s="3">
        <v>3.02</v>
      </c>
      <c r="BF97" s="3">
        <v>14.37</v>
      </c>
      <c r="BG97" s="3">
        <v>3.02</v>
      </c>
      <c r="BH97" s="3">
        <v>0</v>
      </c>
      <c r="BI97" s="3">
        <v>152.74</v>
      </c>
      <c r="BJ97" s="3">
        <v>1.51</v>
      </c>
      <c r="BK97" s="3">
        <v>3.02</v>
      </c>
      <c r="BL97" s="4">
        <v>18743</v>
      </c>
      <c r="BM97" s="3">
        <v>73</v>
      </c>
      <c r="BN97" s="4">
        <v>2822</v>
      </c>
      <c r="BO97" s="3">
        <v>73</v>
      </c>
      <c r="BP97" s="3">
        <v>650</v>
      </c>
      <c r="BQ97" s="4">
        <v>5724</v>
      </c>
      <c r="BR97" s="4">
        <v>5215</v>
      </c>
      <c r="BS97" s="4">
        <v>4621</v>
      </c>
      <c r="BT97" s="3">
        <v>14.17</v>
      </c>
      <c r="BU97" s="3">
        <v>2.13</v>
      </c>
      <c r="BV97" s="3">
        <v>0.49</v>
      </c>
      <c r="BW97" s="3">
        <v>4.33</v>
      </c>
      <c r="BX97" s="3">
        <v>3.94</v>
      </c>
      <c r="BY97" s="3">
        <v>3.49</v>
      </c>
      <c r="BZ97" s="4">
        <v>18743</v>
      </c>
      <c r="CA97" s="3">
        <v>696</v>
      </c>
      <c r="CB97" s="3">
        <v>73</v>
      </c>
      <c r="CC97" s="3">
        <v>14.17</v>
      </c>
      <c r="CD97" s="3">
        <v>0.53</v>
      </c>
      <c r="CE97" s="3">
        <v>0.06</v>
      </c>
      <c r="CF97" s="4">
        <v>142058</v>
      </c>
      <c r="CG97" s="4">
        <v>1144697</v>
      </c>
      <c r="CH97" s="3">
        <v>107.41</v>
      </c>
      <c r="CI97" s="3">
        <v>865.54</v>
      </c>
      <c r="CJ97" s="3">
        <v>8.06</v>
      </c>
      <c r="CK97" s="3">
        <v>75.48</v>
      </c>
      <c r="CL97" s="3">
        <v>34.19</v>
      </c>
      <c r="CM97" s="3">
        <v>4.68</v>
      </c>
      <c r="CN97" s="4">
        <v>55447</v>
      </c>
      <c r="CO97" s="4">
        <v>27865</v>
      </c>
      <c r="CP97" s="4">
        <v>28573</v>
      </c>
      <c r="CQ97" s="4">
        <v>111885</v>
      </c>
      <c r="CR97" s="3">
        <v>84.6</v>
      </c>
      <c r="CS97" s="3">
        <v>33.450000000000003</v>
      </c>
      <c r="CT97" s="4">
        <v>7270</v>
      </c>
      <c r="CU97" s="4">
        <v>1630</v>
      </c>
      <c r="CV97" s="4">
        <v>8900</v>
      </c>
      <c r="CW97" s="4">
        <v>9084</v>
      </c>
      <c r="CX97" s="3">
        <v>18.309999999999999</v>
      </c>
      <c r="CY97" s="3">
        <v>31.55</v>
      </c>
      <c r="CZ97" s="4">
        <v>747501</v>
      </c>
      <c r="DA97" s="4">
        <v>2455964</v>
      </c>
      <c r="DB97" s="3">
        <v>0</v>
      </c>
      <c r="DC97" s="1">
        <v>1857.04</v>
      </c>
      <c r="DD97" s="3">
        <v>30.44</v>
      </c>
      <c r="DE97" s="3">
        <v>692</v>
      </c>
      <c r="DF97" s="4">
        <v>13783</v>
      </c>
      <c r="DG97" s="4">
        <v>76464</v>
      </c>
      <c r="DH97" s="3">
        <v>0</v>
      </c>
      <c r="DI97" s="4">
        <v>39595</v>
      </c>
      <c r="DJ97" s="4">
        <v>1668</v>
      </c>
      <c r="DK97" s="4">
        <v>108144</v>
      </c>
      <c r="DL97" s="3">
        <v>0</v>
      </c>
      <c r="DM97" s="4">
        <v>108656</v>
      </c>
      <c r="DN97" s="3">
        <v>135</v>
      </c>
      <c r="DO97" s="4">
        <v>23148</v>
      </c>
      <c r="DP97" s="4">
        <v>2278</v>
      </c>
      <c r="DQ97" s="4">
        <v>1203</v>
      </c>
      <c r="DR97" s="3">
        <v>0.52</v>
      </c>
      <c r="DS97" s="3">
        <v>10.42</v>
      </c>
      <c r="DT97" s="3">
        <v>57.82</v>
      </c>
      <c r="DU97" s="3">
        <v>0</v>
      </c>
      <c r="DV97" s="3">
        <v>29.94</v>
      </c>
      <c r="DW97" s="3">
        <v>1.26</v>
      </c>
      <c r="DX97" s="3">
        <v>81.77</v>
      </c>
      <c r="DY97" s="3">
        <v>17.5</v>
      </c>
      <c r="DZ97" s="3">
        <v>1.72</v>
      </c>
      <c r="EA97" s="3">
        <v>0.91</v>
      </c>
      <c r="EB97" s="4">
        <v>527662</v>
      </c>
      <c r="EC97" s="4">
        <v>81021</v>
      </c>
      <c r="ED97" s="4">
        <v>6703</v>
      </c>
      <c r="EE97" s="3">
        <v>572</v>
      </c>
      <c r="EF97" s="4">
        <v>615958</v>
      </c>
      <c r="EG97" s="3">
        <v>13.15</v>
      </c>
      <c r="EH97" s="3">
        <v>56.93</v>
      </c>
      <c r="EI97" s="3">
        <v>465.75</v>
      </c>
      <c r="EJ97" s="4">
        <v>99740</v>
      </c>
      <c r="EK97" s="4">
        <v>1298</v>
      </c>
      <c r="EL97" s="4">
        <v>6303</v>
      </c>
      <c r="EM97" s="4">
        <v>4070</v>
      </c>
      <c r="EN97" s="4">
        <v>5365</v>
      </c>
      <c r="EO97" s="3">
        <v>0</v>
      </c>
      <c r="EP97" s="4">
        <v>46424</v>
      </c>
      <c r="EQ97" s="3">
        <v>0</v>
      </c>
      <c r="ER97" s="3">
        <v>0</v>
      </c>
      <c r="ES97" s="3">
        <v>0</v>
      </c>
      <c r="ET97" s="4">
        <v>3147</v>
      </c>
      <c r="EU97" s="4">
        <v>856273</v>
      </c>
      <c r="EV97" s="4">
        <v>73800</v>
      </c>
      <c r="EW97" s="4">
        <v>24580</v>
      </c>
      <c r="EX97" s="4">
        <v>142058</v>
      </c>
      <c r="EY97" s="4">
        <v>1144697</v>
      </c>
      <c r="EZ97" s="4">
        <v>2455964</v>
      </c>
      <c r="FA97" s="4">
        <v>27865</v>
      </c>
      <c r="FB97" s="4">
        <v>615958</v>
      </c>
      <c r="FC97" s="4">
        <v>99740</v>
      </c>
      <c r="FD97" s="4">
        <v>1298</v>
      </c>
      <c r="FE97" s="4">
        <v>1257825909</v>
      </c>
      <c r="FF97" s="4">
        <v>840460111</v>
      </c>
      <c r="FG97" s="4">
        <v>42348741</v>
      </c>
      <c r="FH97" s="4">
        <v>204260198</v>
      </c>
      <c r="FI97" s="4">
        <v>170756859</v>
      </c>
      <c r="FJ97" s="3">
        <v>951.08</v>
      </c>
      <c r="FK97">
        <f t="shared" si="4"/>
        <v>1320963.1728045326</v>
      </c>
    </row>
    <row r="98" spans="1:167" ht="38.25" x14ac:dyDescent="0.25">
      <c r="A98" s="8">
        <v>2015</v>
      </c>
      <c r="B98" s="5" t="s">
        <v>3</v>
      </c>
      <c r="C98" s="3">
        <v>12</v>
      </c>
      <c r="D98" s="4">
        <v>3295</v>
      </c>
      <c r="E98" s="4">
        <v>3008</v>
      </c>
      <c r="F98" s="3">
        <v>0</v>
      </c>
      <c r="G98" s="3">
        <v>0</v>
      </c>
      <c r="H98" s="3">
        <v>78</v>
      </c>
      <c r="I98" s="3">
        <v>21</v>
      </c>
      <c r="J98" s="4">
        <v>2756</v>
      </c>
      <c r="K98" s="3">
        <v>102</v>
      </c>
      <c r="L98" s="3">
        <v>150</v>
      </c>
      <c r="M98" s="3">
        <v>82</v>
      </c>
      <c r="N98" s="3">
        <v>1</v>
      </c>
      <c r="O98" s="3">
        <v>0</v>
      </c>
      <c r="P98" s="3">
        <v>204</v>
      </c>
      <c r="Q98" s="3">
        <v>97</v>
      </c>
      <c r="R98" s="3">
        <v>15</v>
      </c>
      <c r="S98" s="3">
        <v>133</v>
      </c>
      <c r="T98" s="3">
        <v>449</v>
      </c>
      <c r="U98" s="3">
        <v>0</v>
      </c>
      <c r="V98" s="3">
        <v>3.15</v>
      </c>
      <c r="W98" s="3">
        <v>2.88</v>
      </c>
      <c r="X98" s="3">
        <v>2.64</v>
      </c>
      <c r="Y98" s="3">
        <v>0.1</v>
      </c>
      <c r="Z98" s="3">
        <v>0.14000000000000001</v>
      </c>
      <c r="AA98" s="3">
        <v>0.08</v>
      </c>
      <c r="AB98" s="3">
        <v>19.53</v>
      </c>
      <c r="AC98" s="3">
        <v>9.2899999999999991</v>
      </c>
      <c r="AD98" s="3">
        <v>1.44</v>
      </c>
      <c r="AE98" s="3">
        <v>12.73</v>
      </c>
      <c r="AF98" s="3">
        <v>42.99</v>
      </c>
      <c r="AG98" s="3">
        <v>2</v>
      </c>
      <c r="AH98" s="3">
        <v>2</v>
      </c>
      <c r="AI98" s="3">
        <v>1</v>
      </c>
      <c r="AJ98" s="3">
        <v>16</v>
      </c>
      <c r="AK98" s="3">
        <v>1</v>
      </c>
      <c r="AL98" s="3">
        <v>9</v>
      </c>
      <c r="AM98" s="3">
        <v>3</v>
      </c>
      <c r="AN98" s="3">
        <v>14</v>
      </c>
      <c r="AO98" s="3">
        <v>0</v>
      </c>
      <c r="AP98" s="3">
        <v>5</v>
      </c>
      <c r="AQ98" s="3">
        <v>0</v>
      </c>
      <c r="AR98" s="3">
        <v>0</v>
      </c>
      <c r="AS98" s="3">
        <v>0</v>
      </c>
      <c r="AT98" s="3">
        <v>3</v>
      </c>
      <c r="AU98" s="3">
        <v>0</v>
      </c>
      <c r="AV98" s="3">
        <v>1</v>
      </c>
      <c r="AW98" s="3">
        <v>126</v>
      </c>
      <c r="AX98" s="3">
        <v>0</v>
      </c>
      <c r="AY98" s="3">
        <v>1.91</v>
      </c>
      <c r="AZ98" s="3">
        <v>1.91</v>
      </c>
      <c r="BA98" s="3">
        <v>0.96</v>
      </c>
      <c r="BB98" s="3">
        <v>15.32</v>
      </c>
      <c r="BC98" s="3">
        <v>0.96</v>
      </c>
      <c r="BD98" s="3">
        <v>8.6199999999999992</v>
      </c>
      <c r="BE98" s="3">
        <v>2.87</v>
      </c>
      <c r="BF98" s="3">
        <v>13.4</v>
      </c>
      <c r="BG98" s="3">
        <v>4.79</v>
      </c>
      <c r="BH98" s="3">
        <v>0</v>
      </c>
      <c r="BI98" s="3">
        <v>120.63</v>
      </c>
      <c r="BJ98" s="3">
        <v>0.96</v>
      </c>
      <c r="BK98" s="3">
        <v>2.87</v>
      </c>
      <c r="BL98" s="4">
        <v>13102</v>
      </c>
      <c r="BM98" s="3">
        <v>85</v>
      </c>
      <c r="BN98" s="4">
        <v>2193</v>
      </c>
      <c r="BO98" s="3">
        <v>85</v>
      </c>
      <c r="BP98" s="3">
        <v>394</v>
      </c>
      <c r="BQ98" s="4">
        <v>3797</v>
      </c>
      <c r="BR98" s="4">
        <v>3418</v>
      </c>
      <c r="BS98" s="4">
        <v>3218</v>
      </c>
      <c r="BT98" s="3">
        <v>12.54</v>
      </c>
      <c r="BU98" s="3">
        <v>2.1</v>
      </c>
      <c r="BV98" s="3">
        <v>0.38</v>
      </c>
      <c r="BW98" s="3">
        <v>3.64</v>
      </c>
      <c r="BX98" s="3">
        <v>3.27</v>
      </c>
      <c r="BY98" s="3">
        <v>3.08</v>
      </c>
      <c r="BZ98" s="4">
        <v>13102</v>
      </c>
      <c r="CA98" s="3">
        <v>442</v>
      </c>
      <c r="CB98" s="3">
        <v>85</v>
      </c>
      <c r="CC98" s="3">
        <v>12.54</v>
      </c>
      <c r="CD98" s="3">
        <v>0.42</v>
      </c>
      <c r="CE98" s="3">
        <v>0.08</v>
      </c>
      <c r="CF98" s="4">
        <v>112179</v>
      </c>
      <c r="CG98" s="4">
        <v>891673</v>
      </c>
      <c r="CH98" s="3">
        <v>107.4</v>
      </c>
      <c r="CI98" s="3">
        <v>853.7</v>
      </c>
      <c r="CJ98" s="3">
        <v>7.95</v>
      </c>
      <c r="CK98" s="3">
        <v>81.209999999999994</v>
      </c>
      <c r="CL98" s="3">
        <v>37.29</v>
      </c>
      <c r="CM98" s="3">
        <v>5.57</v>
      </c>
      <c r="CN98" s="4">
        <v>35107</v>
      </c>
      <c r="CO98" s="4">
        <v>24408</v>
      </c>
      <c r="CP98" s="4">
        <v>11374</v>
      </c>
      <c r="CQ98" s="4">
        <v>70889</v>
      </c>
      <c r="CR98" s="3">
        <v>67.87</v>
      </c>
      <c r="CS98" s="3">
        <v>41.01</v>
      </c>
      <c r="CT98" s="4">
        <v>4897</v>
      </c>
      <c r="CU98" s="4">
        <v>1088</v>
      </c>
      <c r="CV98" s="4">
        <v>5985</v>
      </c>
      <c r="CW98" s="4">
        <v>6085</v>
      </c>
      <c r="CX98" s="3">
        <v>18.18</v>
      </c>
      <c r="CY98" s="3">
        <v>28</v>
      </c>
      <c r="CZ98" s="4">
        <v>629582</v>
      </c>
      <c r="DA98" s="4">
        <v>1974915</v>
      </c>
      <c r="DB98" s="3">
        <v>0</v>
      </c>
      <c r="DC98" s="1">
        <v>1890.82</v>
      </c>
      <c r="DD98" s="3">
        <v>31.88</v>
      </c>
      <c r="DE98" s="3">
        <v>604</v>
      </c>
      <c r="DF98" s="4">
        <v>5108</v>
      </c>
      <c r="DG98" s="4">
        <v>81938</v>
      </c>
      <c r="DH98" s="4">
        <v>1758</v>
      </c>
      <c r="DI98" s="4">
        <v>46757</v>
      </c>
      <c r="DJ98" s="3">
        <v>702</v>
      </c>
      <c r="DK98" s="4">
        <v>95829</v>
      </c>
      <c r="DL98" s="3">
        <v>0</v>
      </c>
      <c r="DM98" s="4">
        <v>81297</v>
      </c>
      <c r="DN98" s="3">
        <v>243</v>
      </c>
      <c r="DO98" s="4">
        <v>19770</v>
      </c>
      <c r="DP98" s="4">
        <v>1616</v>
      </c>
      <c r="DQ98" s="3">
        <v>869</v>
      </c>
      <c r="DR98" s="3">
        <v>0.57999999999999996</v>
      </c>
      <c r="DS98" s="3">
        <v>4.8899999999999997</v>
      </c>
      <c r="DT98" s="3">
        <v>78.45</v>
      </c>
      <c r="DU98" s="3">
        <v>1.68</v>
      </c>
      <c r="DV98" s="3">
        <v>44.77</v>
      </c>
      <c r="DW98" s="3">
        <v>0.67</v>
      </c>
      <c r="DX98" s="3">
        <v>91.75</v>
      </c>
      <c r="DY98" s="3">
        <v>18.93</v>
      </c>
      <c r="DZ98" s="3">
        <v>1.55</v>
      </c>
      <c r="EA98" s="3">
        <v>0.83</v>
      </c>
      <c r="EB98" s="4">
        <v>369158</v>
      </c>
      <c r="EC98" s="4">
        <v>71786</v>
      </c>
      <c r="ED98" s="4">
        <v>8352</v>
      </c>
      <c r="EE98" s="3">
        <v>598</v>
      </c>
      <c r="EF98" s="4">
        <v>449894</v>
      </c>
      <c r="EG98" s="3">
        <v>15.96</v>
      </c>
      <c r="EH98" s="3">
        <v>64.319999999999993</v>
      </c>
      <c r="EI98" s="3">
        <v>430.74</v>
      </c>
      <c r="EJ98" s="4">
        <v>99687</v>
      </c>
      <c r="EK98" s="3">
        <v>870</v>
      </c>
      <c r="EL98" s="4">
        <v>28080</v>
      </c>
      <c r="EM98" s="4">
        <v>5860</v>
      </c>
      <c r="EN98" s="4">
        <v>6463</v>
      </c>
      <c r="EO98" s="3">
        <v>0</v>
      </c>
      <c r="EP98" s="4">
        <v>45857</v>
      </c>
      <c r="EQ98" s="3">
        <v>0</v>
      </c>
      <c r="ER98" s="3">
        <v>0</v>
      </c>
      <c r="ES98" s="3">
        <v>0</v>
      </c>
      <c r="ET98" s="4">
        <v>1237</v>
      </c>
      <c r="EU98" s="4">
        <v>1166478</v>
      </c>
      <c r="EV98" s="4">
        <v>56942</v>
      </c>
      <c r="EW98" s="4">
        <v>44359</v>
      </c>
      <c r="EX98" s="4">
        <v>112179</v>
      </c>
      <c r="EY98" s="4">
        <v>891673</v>
      </c>
      <c r="EZ98" s="4">
        <v>1974915</v>
      </c>
      <c r="FA98" s="4">
        <v>24408</v>
      </c>
      <c r="FB98" s="4">
        <v>449894</v>
      </c>
      <c r="FC98" s="4">
        <v>99687</v>
      </c>
      <c r="FD98" s="3">
        <v>870</v>
      </c>
      <c r="FE98" s="4">
        <v>1056358213</v>
      </c>
      <c r="FF98" s="4">
        <v>628466452</v>
      </c>
      <c r="FG98" s="4">
        <v>63284088</v>
      </c>
      <c r="FH98" s="4">
        <v>179880301</v>
      </c>
      <c r="FI98" s="4">
        <v>184727372</v>
      </c>
      <c r="FJ98" s="1">
        <v>1011.37</v>
      </c>
      <c r="FK98">
        <f t="shared" si="4"/>
        <v>1046031.746031746</v>
      </c>
    </row>
    <row r="99" spans="1:167" ht="25.5" x14ac:dyDescent="0.25">
      <c r="A99" s="8">
        <v>2015</v>
      </c>
      <c r="B99" s="5" t="s">
        <v>4</v>
      </c>
      <c r="C99" s="3">
        <v>12</v>
      </c>
      <c r="D99" s="4">
        <v>2597</v>
      </c>
      <c r="E99" s="4">
        <v>2333</v>
      </c>
      <c r="F99" s="3">
        <v>0</v>
      </c>
      <c r="G99" s="3">
        <v>0</v>
      </c>
      <c r="H99" s="3">
        <v>63</v>
      </c>
      <c r="I99" s="3">
        <v>24</v>
      </c>
      <c r="J99" s="4">
        <v>1862</v>
      </c>
      <c r="K99" s="3">
        <v>279</v>
      </c>
      <c r="L99" s="3">
        <v>192</v>
      </c>
      <c r="M99" s="3">
        <v>67</v>
      </c>
      <c r="N99" s="3">
        <v>8</v>
      </c>
      <c r="O99" s="3">
        <v>0</v>
      </c>
      <c r="P99" s="3">
        <v>147</v>
      </c>
      <c r="Q99" s="3">
        <v>121</v>
      </c>
      <c r="R99" s="3">
        <v>0</v>
      </c>
      <c r="S99" s="3">
        <v>87</v>
      </c>
      <c r="T99" s="3">
        <v>355</v>
      </c>
      <c r="U99" s="3">
        <v>0</v>
      </c>
      <c r="V99" s="3">
        <v>2.2999999999999998</v>
      </c>
      <c r="W99" s="3">
        <v>2.0699999999999998</v>
      </c>
      <c r="X99" s="3">
        <v>1.65</v>
      </c>
      <c r="Y99" s="3">
        <v>0.25</v>
      </c>
      <c r="Z99" s="3">
        <v>0.17</v>
      </c>
      <c r="AA99" s="3">
        <v>0.06</v>
      </c>
      <c r="AB99" s="3">
        <v>13.02</v>
      </c>
      <c r="AC99" s="3">
        <v>10.72</v>
      </c>
      <c r="AD99" s="3">
        <v>0</v>
      </c>
      <c r="AE99" s="3">
        <v>7.7</v>
      </c>
      <c r="AF99" s="3">
        <v>31.44</v>
      </c>
      <c r="AG99" s="3">
        <v>3</v>
      </c>
      <c r="AH99" s="3">
        <v>4</v>
      </c>
      <c r="AI99" s="3">
        <v>2</v>
      </c>
      <c r="AJ99" s="3">
        <v>8</v>
      </c>
      <c r="AK99" s="3">
        <v>1</v>
      </c>
      <c r="AL99" s="3">
        <v>8</v>
      </c>
      <c r="AM99" s="3">
        <v>2</v>
      </c>
      <c r="AN99" s="3">
        <v>11</v>
      </c>
      <c r="AO99" s="3">
        <v>0</v>
      </c>
      <c r="AP99" s="3">
        <v>3</v>
      </c>
      <c r="AQ99" s="3">
        <v>0</v>
      </c>
      <c r="AR99" s="3">
        <v>0</v>
      </c>
      <c r="AS99" s="3">
        <v>0</v>
      </c>
      <c r="AT99" s="3">
        <v>3</v>
      </c>
      <c r="AU99" s="3">
        <v>0</v>
      </c>
      <c r="AV99" s="3">
        <v>1</v>
      </c>
      <c r="AW99" s="3">
        <v>134</v>
      </c>
      <c r="AX99" s="3">
        <v>0</v>
      </c>
      <c r="AY99" s="3">
        <v>2.66</v>
      </c>
      <c r="AZ99" s="3">
        <v>3.54</v>
      </c>
      <c r="BA99" s="3">
        <v>1.77</v>
      </c>
      <c r="BB99" s="3">
        <v>7.08</v>
      </c>
      <c r="BC99" s="3">
        <v>0.89</v>
      </c>
      <c r="BD99" s="3">
        <v>7.08</v>
      </c>
      <c r="BE99" s="3">
        <v>1.77</v>
      </c>
      <c r="BF99" s="3">
        <v>9.74</v>
      </c>
      <c r="BG99" s="3">
        <v>2.66</v>
      </c>
      <c r="BH99" s="3">
        <v>0</v>
      </c>
      <c r="BI99" s="3">
        <v>118.67</v>
      </c>
      <c r="BJ99" s="3">
        <v>0.89</v>
      </c>
      <c r="BK99" s="3">
        <v>2.66</v>
      </c>
      <c r="BL99" s="4">
        <v>11493</v>
      </c>
      <c r="BM99" s="3">
        <v>19</v>
      </c>
      <c r="BN99" s="4">
        <v>1862</v>
      </c>
      <c r="BO99" s="3">
        <v>18</v>
      </c>
      <c r="BP99" s="3">
        <v>391</v>
      </c>
      <c r="BQ99" s="4">
        <v>3586</v>
      </c>
      <c r="BR99" s="4">
        <v>3201</v>
      </c>
      <c r="BS99" s="4">
        <v>2455</v>
      </c>
      <c r="BT99" s="3">
        <v>10.18</v>
      </c>
      <c r="BU99" s="3">
        <v>1.65</v>
      </c>
      <c r="BV99" s="3">
        <v>0.35</v>
      </c>
      <c r="BW99" s="3">
        <v>3.18</v>
      </c>
      <c r="BX99" s="3">
        <v>2.83</v>
      </c>
      <c r="BY99" s="3">
        <v>2.17</v>
      </c>
      <c r="BZ99" s="4">
        <v>11493</v>
      </c>
      <c r="CA99" s="3">
        <v>427</v>
      </c>
      <c r="CB99" s="3">
        <v>19</v>
      </c>
      <c r="CC99" s="3">
        <v>10.18</v>
      </c>
      <c r="CD99" s="3">
        <v>0.38</v>
      </c>
      <c r="CE99" s="3">
        <v>0.02</v>
      </c>
      <c r="CF99" s="4">
        <v>87050</v>
      </c>
      <c r="CG99" s="4">
        <v>690916</v>
      </c>
      <c r="CH99" s="3">
        <v>77.09</v>
      </c>
      <c r="CI99" s="3">
        <v>611.85</v>
      </c>
      <c r="CJ99" s="3">
        <v>7.94</v>
      </c>
      <c r="CK99" s="3">
        <v>81.14</v>
      </c>
      <c r="CL99" s="3">
        <v>37.31</v>
      </c>
      <c r="CM99" s="3">
        <v>4.29</v>
      </c>
      <c r="CN99" s="4">
        <v>28647</v>
      </c>
      <c r="CO99" s="4">
        <v>22607</v>
      </c>
      <c r="CP99" s="4">
        <v>16233</v>
      </c>
      <c r="CQ99" s="4">
        <v>67487</v>
      </c>
      <c r="CR99" s="3">
        <v>59.76</v>
      </c>
      <c r="CS99" s="3">
        <v>44.11</v>
      </c>
      <c r="CT99" s="4">
        <v>6066</v>
      </c>
      <c r="CU99" s="4">
        <v>1457</v>
      </c>
      <c r="CV99" s="4">
        <v>7523</v>
      </c>
      <c r="CW99" s="4">
        <v>7650</v>
      </c>
      <c r="CX99" s="3">
        <v>19.37</v>
      </c>
      <c r="CY99" s="3">
        <v>27.23</v>
      </c>
      <c r="CZ99" s="4">
        <v>453275</v>
      </c>
      <c r="DA99" s="4">
        <v>1482008</v>
      </c>
      <c r="DB99" s="3">
        <v>0</v>
      </c>
      <c r="DC99" s="1">
        <v>1312.42</v>
      </c>
      <c r="DD99" s="3">
        <v>30.59</v>
      </c>
      <c r="DE99" s="4">
        <v>1108</v>
      </c>
      <c r="DF99" s="4">
        <v>6283</v>
      </c>
      <c r="DG99" s="4">
        <v>23103</v>
      </c>
      <c r="DH99" s="4">
        <v>1989</v>
      </c>
      <c r="DI99" s="4">
        <v>42759</v>
      </c>
      <c r="DJ99" s="3">
        <v>875</v>
      </c>
      <c r="DK99" s="4">
        <v>72774</v>
      </c>
      <c r="DL99" s="3">
        <v>0</v>
      </c>
      <c r="DM99" s="4">
        <v>73106</v>
      </c>
      <c r="DN99" s="3">
        <v>249</v>
      </c>
      <c r="DO99" s="4">
        <v>9342</v>
      </c>
      <c r="DP99" s="4">
        <v>1738</v>
      </c>
      <c r="DQ99" s="3">
        <v>348</v>
      </c>
      <c r="DR99" s="3">
        <v>0.98</v>
      </c>
      <c r="DS99" s="3">
        <v>5.56</v>
      </c>
      <c r="DT99" s="3">
        <v>20.46</v>
      </c>
      <c r="DU99" s="3">
        <v>1.76</v>
      </c>
      <c r="DV99" s="3">
        <v>37.869999999999997</v>
      </c>
      <c r="DW99" s="3">
        <v>0.77</v>
      </c>
      <c r="DX99" s="3">
        <v>64.45</v>
      </c>
      <c r="DY99" s="3">
        <v>8.27</v>
      </c>
      <c r="DZ99" s="3">
        <v>1.54</v>
      </c>
      <c r="EA99" s="3">
        <v>0.31</v>
      </c>
      <c r="EB99" s="4">
        <v>407443</v>
      </c>
      <c r="EC99" s="4">
        <v>57023</v>
      </c>
      <c r="ED99" s="4">
        <v>3201</v>
      </c>
      <c r="EE99" s="3">
        <v>450</v>
      </c>
      <c r="EF99" s="4">
        <v>468117</v>
      </c>
      <c r="EG99" s="3">
        <v>12.18</v>
      </c>
      <c r="EH99" s="3">
        <v>66.06</v>
      </c>
      <c r="EI99" s="3">
        <v>414.55</v>
      </c>
      <c r="EJ99" s="4">
        <v>92840</v>
      </c>
      <c r="EK99" s="4">
        <v>1149</v>
      </c>
      <c r="EL99" s="4">
        <v>11786</v>
      </c>
      <c r="EM99" s="4">
        <v>3350</v>
      </c>
      <c r="EN99" s="4">
        <v>5073</v>
      </c>
      <c r="EO99" s="3">
        <v>0</v>
      </c>
      <c r="EP99" s="4">
        <v>33395</v>
      </c>
      <c r="EQ99" s="3">
        <v>0</v>
      </c>
      <c r="ER99" s="3">
        <v>0</v>
      </c>
      <c r="ES99" s="3">
        <v>0</v>
      </c>
      <c r="ET99" s="3">
        <v>220</v>
      </c>
      <c r="EU99" s="4">
        <v>913157</v>
      </c>
      <c r="EV99" s="4">
        <v>47542</v>
      </c>
      <c r="EW99" s="4">
        <v>13965</v>
      </c>
      <c r="EX99" s="4">
        <v>87050</v>
      </c>
      <c r="EY99" s="4">
        <v>690916</v>
      </c>
      <c r="EZ99" s="4">
        <v>1482008</v>
      </c>
      <c r="FA99" s="4">
        <v>22607</v>
      </c>
      <c r="FB99" s="4">
        <v>468117</v>
      </c>
      <c r="FC99" s="4">
        <v>92840</v>
      </c>
      <c r="FD99" s="4">
        <v>1149</v>
      </c>
      <c r="FE99" s="4">
        <v>852582822</v>
      </c>
      <c r="FF99" s="4">
        <v>509407106</v>
      </c>
      <c r="FG99" s="4">
        <v>30407579</v>
      </c>
      <c r="FH99" s="4">
        <v>167223099</v>
      </c>
      <c r="FI99" s="4">
        <v>145545038</v>
      </c>
      <c r="FJ99" s="3">
        <v>755.02</v>
      </c>
      <c r="FK99">
        <f t="shared" si="4"/>
        <v>1129130.4347826086</v>
      </c>
    </row>
    <row r="100" spans="1:167" x14ac:dyDescent="0.25">
      <c r="A100" s="8">
        <v>2015</v>
      </c>
      <c r="B100" s="5" t="s">
        <v>5</v>
      </c>
      <c r="C100" s="3">
        <v>14</v>
      </c>
      <c r="D100" s="4">
        <v>4851</v>
      </c>
      <c r="E100" s="4">
        <v>4368</v>
      </c>
      <c r="F100" s="3">
        <v>0</v>
      </c>
      <c r="G100" s="3">
        <v>0</v>
      </c>
      <c r="H100" s="3">
        <v>112</v>
      </c>
      <c r="I100" s="3">
        <v>31</v>
      </c>
      <c r="J100" s="4">
        <v>3153</v>
      </c>
      <c r="K100" s="3">
        <v>358</v>
      </c>
      <c r="L100" s="3">
        <v>857</v>
      </c>
      <c r="M100" s="3">
        <v>94</v>
      </c>
      <c r="N100" s="3">
        <v>14</v>
      </c>
      <c r="O100" s="3">
        <v>0</v>
      </c>
      <c r="P100" s="3">
        <v>240</v>
      </c>
      <c r="Q100" s="3">
        <v>90</v>
      </c>
      <c r="R100" s="3">
        <v>18</v>
      </c>
      <c r="S100" s="3">
        <v>94</v>
      </c>
      <c r="T100" s="3">
        <v>442</v>
      </c>
      <c r="U100" s="3">
        <v>0</v>
      </c>
      <c r="V100" s="3">
        <v>2.2799999999999998</v>
      </c>
      <c r="W100" s="3">
        <v>2.0499999999999998</v>
      </c>
      <c r="X100" s="3">
        <v>1.48</v>
      </c>
      <c r="Y100" s="3">
        <v>0.17</v>
      </c>
      <c r="Z100" s="3">
        <v>0.4</v>
      </c>
      <c r="AA100" s="3">
        <v>0.04</v>
      </c>
      <c r="AB100" s="3">
        <v>11.29</v>
      </c>
      <c r="AC100" s="3">
        <v>4.2300000000000004</v>
      </c>
      <c r="AD100" s="3">
        <v>0.85</v>
      </c>
      <c r="AE100" s="3">
        <v>4.42</v>
      </c>
      <c r="AF100" s="3">
        <v>20.79</v>
      </c>
      <c r="AG100" s="3">
        <v>14</v>
      </c>
      <c r="AH100" s="3">
        <v>4</v>
      </c>
      <c r="AI100" s="3">
        <v>9</v>
      </c>
      <c r="AJ100" s="3">
        <v>14</v>
      </c>
      <c r="AK100" s="3">
        <v>2</v>
      </c>
      <c r="AL100" s="3">
        <v>6</v>
      </c>
      <c r="AM100" s="3">
        <v>8</v>
      </c>
      <c r="AN100" s="3">
        <v>15</v>
      </c>
      <c r="AO100" s="3">
        <v>0</v>
      </c>
      <c r="AP100" s="3">
        <v>11</v>
      </c>
      <c r="AQ100" s="3">
        <v>0</v>
      </c>
      <c r="AR100" s="3">
        <v>0</v>
      </c>
      <c r="AS100" s="3">
        <v>1</v>
      </c>
      <c r="AT100" s="3">
        <v>7</v>
      </c>
      <c r="AU100" s="3">
        <v>0</v>
      </c>
      <c r="AV100" s="3">
        <v>4</v>
      </c>
      <c r="AW100" s="3">
        <v>231</v>
      </c>
      <c r="AX100" s="3">
        <v>0</v>
      </c>
      <c r="AY100" s="3">
        <v>6.58</v>
      </c>
      <c r="AZ100" s="3">
        <v>1.88</v>
      </c>
      <c r="BA100" s="3">
        <v>4.2300000000000004</v>
      </c>
      <c r="BB100" s="3">
        <v>6.58</v>
      </c>
      <c r="BC100" s="3">
        <v>0.94</v>
      </c>
      <c r="BD100" s="3">
        <v>2.82</v>
      </c>
      <c r="BE100" s="3">
        <v>3.76</v>
      </c>
      <c r="BF100" s="3">
        <v>7.05</v>
      </c>
      <c r="BG100" s="3">
        <v>5.17</v>
      </c>
      <c r="BH100" s="3">
        <v>0.47</v>
      </c>
      <c r="BI100" s="3">
        <v>108.63</v>
      </c>
      <c r="BJ100" s="3">
        <v>1.88</v>
      </c>
      <c r="BK100" s="3">
        <v>3.29</v>
      </c>
      <c r="BL100" s="4">
        <v>21450</v>
      </c>
      <c r="BM100" s="3">
        <v>35</v>
      </c>
      <c r="BN100" s="4">
        <v>3091</v>
      </c>
      <c r="BO100" s="3">
        <v>32</v>
      </c>
      <c r="BP100" s="3">
        <v>711</v>
      </c>
      <c r="BQ100" s="4">
        <v>5846</v>
      </c>
      <c r="BR100" s="4">
        <v>6149</v>
      </c>
      <c r="BS100" s="4">
        <v>5962</v>
      </c>
      <c r="BT100" s="3">
        <v>10.09</v>
      </c>
      <c r="BU100" s="3">
        <v>1.45</v>
      </c>
      <c r="BV100" s="3">
        <v>0.33</v>
      </c>
      <c r="BW100" s="3">
        <v>2.75</v>
      </c>
      <c r="BX100" s="3">
        <v>2.89</v>
      </c>
      <c r="BY100" s="3">
        <v>2.8</v>
      </c>
      <c r="BZ100" s="4">
        <v>21450</v>
      </c>
      <c r="CA100" s="3">
        <v>759</v>
      </c>
      <c r="CB100" s="3">
        <v>35</v>
      </c>
      <c r="CC100" s="3">
        <v>10.09</v>
      </c>
      <c r="CD100" s="3">
        <v>0.36</v>
      </c>
      <c r="CE100" s="3">
        <v>0.02</v>
      </c>
      <c r="CF100" s="4">
        <v>118530</v>
      </c>
      <c r="CG100" s="4">
        <v>1274915</v>
      </c>
      <c r="CH100" s="3">
        <v>55.74</v>
      </c>
      <c r="CI100" s="3">
        <v>599.54999999999995</v>
      </c>
      <c r="CJ100" s="3">
        <v>10.76</v>
      </c>
      <c r="CK100" s="3">
        <v>79.97</v>
      </c>
      <c r="CL100" s="3">
        <v>27.14</v>
      </c>
      <c r="CM100" s="3">
        <v>5.29</v>
      </c>
      <c r="CN100" s="4">
        <v>45676</v>
      </c>
      <c r="CO100" s="4">
        <v>22105</v>
      </c>
      <c r="CP100" s="4">
        <v>17923</v>
      </c>
      <c r="CQ100" s="4">
        <v>85704</v>
      </c>
      <c r="CR100" s="3">
        <v>40.299999999999997</v>
      </c>
      <c r="CS100" s="3">
        <v>32.61</v>
      </c>
      <c r="CT100" s="4">
        <v>10528</v>
      </c>
      <c r="CU100" s="4">
        <v>2424</v>
      </c>
      <c r="CV100" s="4">
        <v>12952</v>
      </c>
      <c r="CW100" s="4">
        <v>13199</v>
      </c>
      <c r="CX100" s="3">
        <v>18.72</v>
      </c>
      <c r="CY100" s="3">
        <v>24.54</v>
      </c>
      <c r="CZ100" s="4">
        <v>1067546</v>
      </c>
      <c r="DA100" s="4">
        <v>3135433</v>
      </c>
      <c r="DB100" s="3">
        <v>0</v>
      </c>
      <c r="DC100" s="1">
        <v>1474.48</v>
      </c>
      <c r="DD100" s="3">
        <v>34.049999999999997</v>
      </c>
      <c r="DE100" s="4">
        <v>10331</v>
      </c>
      <c r="DF100" s="4">
        <v>19459</v>
      </c>
      <c r="DG100" s="4">
        <v>37884</v>
      </c>
      <c r="DH100" s="4">
        <v>4488</v>
      </c>
      <c r="DI100" s="4">
        <v>33446</v>
      </c>
      <c r="DJ100" s="4">
        <v>5368</v>
      </c>
      <c r="DK100" s="4">
        <v>137666</v>
      </c>
      <c r="DL100" s="3">
        <v>0</v>
      </c>
      <c r="DM100" s="4">
        <v>121052</v>
      </c>
      <c r="DN100" s="3">
        <v>182</v>
      </c>
      <c r="DO100" s="4">
        <v>27899</v>
      </c>
      <c r="DP100" s="4">
        <v>3253</v>
      </c>
      <c r="DQ100" s="4">
        <v>1574</v>
      </c>
      <c r="DR100" s="3">
        <v>4.8600000000000003</v>
      </c>
      <c r="DS100" s="3">
        <v>9.15</v>
      </c>
      <c r="DT100" s="3">
        <v>17.82</v>
      </c>
      <c r="DU100" s="3">
        <v>2.11</v>
      </c>
      <c r="DV100" s="3">
        <v>15.73</v>
      </c>
      <c r="DW100" s="3">
        <v>2.52</v>
      </c>
      <c r="DX100" s="3">
        <v>64.739999999999995</v>
      </c>
      <c r="DY100" s="3">
        <v>13.12</v>
      </c>
      <c r="DZ100" s="3">
        <v>1.53</v>
      </c>
      <c r="EA100" s="3">
        <v>0.74</v>
      </c>
      <c r="EB100" s="4">
        <v>523995</v>
      </c>
      <c r="EC100" s="4">
        <v>70991</v>
      </c>
      <c r="ED100" s="4">
        <v>10090</v>
      </c>
      <c r="EE100" s="4">
        <v>1548</v>
      </c>
      <c r="EF100" s="4">
        <v>606624</v>
      </c>
      <c r="EG100" s="3">
        <v>11.7</v>
      </c>
      <c r="EH100" s="3">
        <v>59.8</v>
      </c>
      <c r="EI100" s="3">
        <v>285.27</v>
      </c>
      <c r="EJ100" s="4">
        <v>119295</v>
      </c>
      <c r="EK100" s="4">
        <v>1413</v>
      </c>
      <c r="EL100" s="4">
        <v>20255</v>
      </c>
      <c r="EM100" s="4">
        <v>9387</v>
      </c>
      <c r="EN100" s="4">
        <v>11901</v>
      </c>
      <c r="EO100" s="3">
        <v>0</v>
      </c>
      <c r="EP100" s="4">
        <v>68330</v>
      </c>
      <c r="EQ100" s="3">
        <v>0</v>
      </c>
      <c r="ER100" s="3">
        <v>0</v>
      </c>
      <c r="ES100" s="3">
        <v>592</v>
      </c>
      <c r="ET100" s="3">
        <v>739</v>
      </c>
      <c r="EU100" s="4">
        <v>753269</v>
      </c>
      <c r="EV100" s="4">
        <v>53076</v>
      </c>
      <c r="EW100" s="4">
        <v>52380</v>
      </c>
      <c r="EX100" s="4">
        <v>118530</v>
      </c>
      <c r="EY100" s="4">
        <v>1274915</v>
      </c>
      <c r="EZ100" s="4">
        <v>3135433</v>
      </c>
      <c r="FA100" s="4">
        <v>22105</v>
      </c>
      <c r="FB100" s="4">
        <v>606624</v>
      </c>
      <c r="FC100" s="4">
        <v>119295</v>
      </c>
      <c r="FD100" s="4">
        <v>1413</v>
      </c>
      <c r="FE100" s="4">
        <v>1616756387</v>
      </c>
      <c r="FF100" s="4">
        <v>1008090783</v>
      </c>
      <c r="FG100" s="4">
        <v>65123339</v>
      </c>
      <c r="FH100" s="4">
        <v>253603243</v>
      </c>
      <c r="FI100" s="4">
        <v>289939022</v>
      </c>
      <c r="FJ100" s="3">
        <v>760.3</v>
      </c>
      <c r="FK100">
        <f t="shared" si="4"/>
        <v>2127631.578947369</v>
      </c>
    </row>
    <row r="101" spans="1:167" x14ac:dyDescent="0.25">
      <c r="A101" s="8">
        <v>2015</v>
      </c>
      <c r="B101" s="5" t="s">
        <v>6</v>
      </c>
      <c r="C101" s="3">
        <v>4</v>
      </c>
      <c r="D101" s="4">
        <v>1449</v>
      </c>
      <c r="E101" s="4">
        <v>1327</v>
      </c>
      <c r="F101" s="3">
        <v>0</v>
      </c>
      <c r="G101" s="3">
        <v>0</v>
      </c>
      <c r="H101" s="3">
        <v>24</v>
      </c>
      <c r="I101" s="3">
        <v>4</v>
      </c>
      <c r="J101" s="4">
        <v>1228</v>
      </c>
      <c r="K101" s="3">
        <v>99</v>
      </c>
      <c r="L101" s="3">
        <v>0</v>
      </c>
      <c r="M101" s="3">
        <v>46</v>
      </c>
      <c r="N101" s="3">
        <v>0</v>
      </c>
      <c r="O101" s="3">
        <v>0</v>
      </c>
      <c r="P101" s="3">
        <v>90</v>
      </c>
      <c r="Q101" s="3">
        <v>87</v>
      </c>
      <c r="R101" s="3">
        <v>0</v>
      </c>
      <c r="S101" s="3">
        <v>100</v>
      </c>
      <c r="T101" s="3">
        <v>277</v>
      </c>
      <c r="U101" s="3">
        <v>0</v>
      </c>
      <c r="V101" s="3">
        <v>2.48</v>
      </c>
      <c r="W101" s="3">
        <v>2.27</v>
      </c>
      <c r="X101" s="3">
        <v>2.1</v>
      </c>
      <c r="Y101" s="3">
        <v>0.17</v>
      </c>
      <c r="Z101" s="3">
        <v>0</v>
      </c>
      <c r="AA101" s="3">
        <v>0.08</v>
      </c>
      <c r="AB101" s="3">
        <v>15.41</v>
      </c>
      <c r="AC101" s="3">
        <v>14.9</v>
      </c>
      <c r="AD101" s="3">
        <v>0</v>
      </c>
      <c r="AE101" s="3">
        <v>17.13</v>
      </c>
      <c r="AF101" s="3">
        <v>47.44</v>
      </c>
      <c r="AG101" s="3">
        <v>3</v>
      </c>
      <c r="AH101" s="3">
        <v>0</v>
      </c>
      <c r="AI101" s="3">
        <v>3</v>
      </c>
      <c r="AJ101" s="3">
        <v>3</v>
      </c>
      <c r="AK101" s="3">
        <v>1</v>
      </c>
      <c r="AL101" s="3">
        <v>4</v>
      </c>
      <c r="AM101" s="3">
        <v>3</v>
      </c>
      <c r="AN101" s="3">
        <v>8</v>
      </c>
      <c r="AO101" s="3">
        <v>0</v>
      </c>
      <c r="AP101" s="3">
        <v>3</v>
      </c>
      <c r="AQ101" s="3">
        <v>0</v>
      </c>
      <c r="AR101" s="3">
        <v>0</v>
      </c>
      <c r="AS101" s="3">
        <v>0</v>
      </c>
      <c r="AT101" s="3">
        <v>2</v>
      </c>
      <c r="AU101" s="3">
        <v>0</v>
      </c>
      <c r="AV101" s="3">
        <v>1</v>
      </c>
      <c r="AW101" s="3">
        <v>16</v>
      </c>
      <c r="AX101" s="3">
        <v>0</v>
      </c>
      <c r="AY101" s="3">
        <v>5.14</v>
      </c>
      <c r="AZ101" s="3">
        <v>0</v>
      </c>
      <c r="BA101" s="3">
        <v>5.14</v>
      </c>
      <c r="BB101" s="3">
        <v>5.14</v>
      </c>
      <c r="BC101" s="3">
        <v>1.71</v>
      </c>
      <c r="BD101" s="3">
        <v>6.85</v>
      </c>
      <c r="BE101" s="3">
        <v>5.14</v>
      </c>
      <c r="BF101" s="3">
        <v>13.7</v>
      </c>
      <c r="BG101" s="3">
        <v>5.14</v>
      </c>
      <c r="BH101" s="3">
        <v>0</v>
      </c>
      <c r="BI101" s="3">
        <v>27.4</v>
      </c>
      <c r="BJ101" s="3">
        <v>1.71</v>
      </c>
      <c r="BK101" s="3">
        <v>3.43</v>
      </c>
      <c r="BL101" s="4">
        <v>6360</v>
      </c>
      <c r="BM101" s="3">
        <v>2</v>
      </c>
      <c r="BN101" s="3">
        <v>991</v>
      </c>
      <c r="BO101" s="3">
        <v>2</v>
      </c>
      <c r="BP101" s="3">
        <v>331</v>
      </c>
      <c r="BQ101" s="4">
        <v>1900</v>
      </c>
      <c r="BR101" s="4">
        <v>1873</v>
      </c>
      <c r="BS101" s="4">
        <v>1444</v>
      </c>
      <c r="BT101" s="3">
        <v>10.89</v>
      </c>
      <c r="BU101" s="3">
        <v>1.7</v>
      </c>
      <c r="BV101" s="3">
        <v>0.56999999999999995</v>
      </c>
      <c r="BW101" s="3">
        <v>3.25</v>
      </c>
      <c r="BX101" s="3">
        <v>3.21</v>
      </c>
      <c r="BY101" s="3">
        <v>2.4700000000000002</v>
      </c>
      <c r="BZ101" s="4">
        <v>6360</v>
      </c>
      <c r="CA101" s="3">
        <v>341</v>
      </c>
      <c r="CB101" s="3">
        <v>2</v>
      </c>
      <c r="CC101" s="3">
        <v>10.89</v>
      </c>
      <c r="CD101" s="3">
        <v>0.57999999999999996</v>
      </c>
      <c r="CE101" s="3">
        <v>0</v>
      </c>
      <c r="CF101" s="4">
        <v>53149</v>
      </c>
      <c r="CG101" s="4">
        <v>380750</v>
      </c>
      <c r="CH101" s="3">
        <v>91.03</v>
      </c>
      <c r="CI101" s="3">
        <v>652.14</v>
      </c>
      <c r="CJ101" s="3">
        <v>7.16</v>
      </c>
      <c r="CK101" s="3">
        <v>78.61</v>
      </c>
      <c r="CL101" s="3">
        <v>40.049999999999997</v>
      </c>
      <c r="CM101" s="3">
        <v>4.96</v>
      </c>
      <c r="CN101" s="4">
        <v>18986</v>
      </c>
      <c r="CO101" s="4">
        <v>11289</v>
      </c>
      <c r="CP101" s="4">
        <v>2213</v>
      </c>
      <c r="CQ101" s="4">
        <v>32488</v>
      </c>
      <c r="CR101" s="3">
        <v>55.64</v>
      </c>
      <c r="CS101" s="3">
        <v>37.29</v>
      </c>
      <c r="CT101" s="4">
        <v>2867</v>
      </c>
      <c r="CU101" s="3">
        <v>859</v>
      </c>
      <c r="CV101" s="4">
        <v>3726</v>
      </c>
      <c r="CW101" s="4">
        <v>3819</v>
      </c>
      <c r="CX101" s="3">
        <v>23.05</v>
      </c>
      <c r="CY101" s="3">
        <v>29.86</v>
      </c>
      <c r="CZ101" s="4">
        <v>240321</v>
      </c>
      <c r="DA101" s="4">
        <v>903450</v>
      </c>
      <c r="DB101" s="3">
        <v>0</v>
      </c>
      <c r="DC101" s="1">
        <v>1547.41</v>
      </c>
      <c r="DD101" s="3">
        <v>26.6</v>
      </c>
      <c r="DE101" s="4">
        <v>2391</v>
      </c>
      <c r="DF101" s="4">
        <v>4984</v>
      </c>
      <c r="DG101" s="4">
        <v>15131</v>
      </c>
      <c r="DH101" s="4">
        <v>2748</v>
      </c>
      <c r="DI101" s="4">
        <v>21801</v>
      </c>
      <c r="DJ101" s="3">
        <v>17</v>
      </c>
      <c r="DK101" s="4">
        <v>48469</v>
      </c>
      <c r="DL101" s="3">
        <v>0</v>
      </c>
      <c r="DM101" s="4">
        <v>47796</v>
      </c>
      <c r="DN101" s="3">
        <v>244</v>
      </c>
      <c r="DO101" s="4">
        <v>10074</v>
      </c>
      <c r="DP101" s="4">
        <v>1506</v>
      </c>
      <c r="DQ101" s="3">
        <v>489</v>
      </c>
      <c r="DR101" s="3">
        <v>4.0999999999999996</v>
      </c>
      <c r="DS101" s="3">
        <v>8.5399999999999991</v>
      </c>
      <c r="DT101" s="3">
        <v>25.92</v>
      </c>
      <c r="DU101" s="3">
        <v>4.71</v>
      </c>
      <c r="DV101" s="3">
        <v>37.340000000000003</v>
      </c>
      <c r="DW101" s="3">
        <v>0.03</v>
      </c>
      <c r="DX101" s="3">
        <v>83.02</v>
      </c>
      <c r="DY101" s="3">
        <v>17.25</v>
      </c>
      <c r="DZ101" s="3">
        <v>2.58</v>
      </c>
      <c r="EA101" s="3">
        <v>0.84</v>
      </c>
      <c r="EB101" s="4">
        <v>285877</v>
      </c>
      <c r="EC101" s="4">
        <v>34176</v>
      </c>
      <c r="ED101" s="4">
        <v>1872</v>
      </c>
      <c r="EE101" s="3">
        <v>440</v>
      </c>
      <c r="EF101" s="4">
        <v>322365</v>
      </c>
      <c r="EG101" s="3">
        <v>10.6</v>
      </c>
      <c r="EH101" s="3">
        <v>64.400000000000006</v>
      </c>
      <c r="EI101" s="3">
        <v>552.14</v>
      </c>
      <c r="EJ101" s="4">
        <v>61731</v>
      </c>
      <c r="EK101" s="4">
        <v>1756</v>
      </c>
      <c r="EL101" s="4">
        <v>41688</v>
      </c>
      <c r="EM101" s="4">
        <v>1793</v>
      </c>
      <c r="EN101" s="4">
        <v>7315</v>
      </c>
      <c r="EO101" s="3">
        <v>0</v>
      </c>
      <c r="EP101" s="4">
        <v>26441</v>
      </c>
      <c r="EQ101" s="3">
        <v>0</v>
      </c>
      <c r="ER101" s="3">
        <v>0</v>
      </c>
      <c r="ES101" s="3">
        <v>0</v>
      </c>
      <c r="ET101" s="3">
        <v>574</v>
      </c>
      <c r="EU101" s="4">
        <v>337700</v>
      </c>
      <c r="EV101" s="4">
        <v>7976</v>
      </c>
      <c r="EW101" s="4">
        <v>2063</v>
      </c>
      <c r="EX101" s="4">
        <v>53149</v>
      </c>
      <c r="EY101" s="4">
        <v>380750</v>
      </c>
      <c r="EZ101" s="4">
        <v>903450</v>
      </c>
      <c r="FA101" s="4">
        <v>11289</v>
      </c>
      <c r="FB101" s="4">
        <v>322365</v>
      </c>
      <c r="FC101" s="4">
        <v>61731</v>
      </c>
      <c r="FD101" s="4">
        <v>1756</v>
      </c>
      <c r="FE101" s="4">
        <v>542469677</v>
      </c>
      <c r="FF101" s="4">
        <v>287013600</v>
      </c>
      <c r="FG101" s="4">
        <v>14278628</v>
      </c>
      <c r="FH101" s="4">
        <v>103037659</v>
      </c>
      <c r="FI101" s="4">
        <v>138139790</v>
      </c>
      <c r="FJ101" s="3">
        <v>929.13</v>
      </c>
      <c r="FK101">
        <f t="shared" si="4"/>
        <v>584274.19354838703</v>
      </c>
    </row>
    <row r="102" spans="1:167" ht="25.5" x14ac:dyDescent="0.25">
      <c r="A102" s="8">
        <v>2015</v>
      </c>
      <c r="B102" s="5" t="s">
        <v>7</v>
      </c>
      <c r="C102" s="3">
        <v>16</v>
      </c>
      <c r="D102" s="4">
        <v>7336</v>
      </c>
      <c r="E102" s="4">
        <v>6537</v>
      </c>
      <c r="F102" s="3">
        <v>0</v>
      </c>
      <c r="G102" s="3">
        <v>0</v>
      </c>
      <c r="H102" s="3">
        <v>147</v>
      </c>
      <c r="I102" s="3">
        <v>44</v>
      </c>
      <c r="J102" s="4">
        <v>5804</v>
      </c>
      <c r="K102" s="3">
        <v>624</v>
      </c>
      <c r="L102" s="3">
        <v>109</v>
      </c>
      <c r="M102" s="3">
        <v>165</v>
      </c>
      <c r="N102" s="3">
        <v>10</v>
      </c>
      <c r="O102" s="3">
        <v>0</v>
      </c>
      <c r="P102" s="3">
        <v>320</v>
      </c>
      <c r="Q102" s="3">
        <v>170</v>
      </c>
      <c r="R102" s="3">
        <v>10</v>
      </c>
      <c r="S102" s="3">
        <v>183</v>
      </c>
      <c r="T102" s="3">
        <v>683</v>
      </c>
      <c r="U102" s="3">
        <v>0</v>
      </c>
      <c r="V102" s="3">
        <v>2.97</v>
      </c>
      <c r="W102" s="3">
        <v>2.65</v>
      </c>
      <c r="X102" s="3">
        <v>2.35</v>
      </c>
      <c r="Y102" s="3">
        <v>0.25</v>
      </c>
      <c r="Z102" s="3">
        <v>0.04</v>
      </c>
      <c r="AA102" s="3">
        <v>7.0000000000000007E-2</v>
      </c>
      <c r="AB102" s="3">
        <v>12.98</v>
      </c>
      <c r="AC102" s="3">
        <v>6.89</v>
      </c>
      <c r="AD102" s="3">
        <v>0.41</v>
      </c>
      <c r="AE102" s="3">
        <v>7.42</v>
      </c>
      <c r="AF102" s="3">
        <v>27.7</v>
      </c>
      <c r="AG102" s="3">
        <v>7</v>
      </c>
      <c r="AH102" s="3">
        <v>9</v>
      </c>
      <c r="AI102" s="3">
        <v>6</v>
      </c>
      <c r="AJ102" s="3">
        <v>26</v>
      </c>
      <c r="AK102" s="3">
        <v>1</v>
      </c>
      <c r="AL102" s="3">
        <v>17</v>
      </c>
      <c r="AM102" s="3">
        <v>3</v>
      </c>
      <c r="AN102" s="3">
        <v>28</v>
      </c>
      <c r="AO102" s="3">
        <v>0</v>
      </c>
      <c r="AP102" s="3">
        <v>10</v>
      </c>
      <c r="AQ102" s="3">
        <v>0</v>
      </c>
      <c r="AR102" s="3">
        <v>0</v>
      </c>
      <c r="AS102" s="3">
        <v>0</v>
      </c>
      <c r="AT102" s="3">
        <v>7</v>
      </c>
      <c r="AU102" s="3">
        <v>0</v>
      </c>
      <c r="AV102" s="3">
        <v>1</v>
      </c>
      <c r="AW102" s="3">
        <v>301</v>
      </c>
      <c r="AX102" s="3">
        <v>0</v>
      </c>
      <c r="AY102" s="3">
        <v>2.84</v>
      </c>
      <c r="AZ102" s="3">
        <v>3.65</v>
      </c>
      <c r="BA102" s="3">
        <v>2.4300000000000002</v>
      </c>
      <c r="BB102" s="3">
        <v>10.54</v>
      </c>
      <c r="BC102" s="3">
        <v>0.41</v>
      </c>
      <c r="BD102" s="3">
        <v>6.89</v>
      </c>
      <c r="BE102" s="3">
        <v>1.22</v>
      </c>
      <c r="BF102" s="3">
        <v>11.35</v>
      </c>
      <c r="BG102" s="3">
        <v>4.0599999999999996</v>
      </c>
      <c r="BH102" s="3">
        <v>0</v>
      </c>
      <c r="BI102" s="3">
        <v>122.06</v>
      </c>
      <c r="BJ102" s="3">
        <v>0.41</v>
      </c>
      <c r="BK102" s="3">
        <v>2.84</v>
      </c>
      <c r="BL102" s="4">
        <v>25892</v>
      </c>
      <c r="BM102" s="3">
        <v>0</v>
      </c>
      <c r="BN102" s="4">
        <v>4478</v>
      </c>
      <c r="BO102" s="3">
        <v>0</v>
      </c>
      <c r="BP102" s="4">
        <v>1039</v>
      </c>
      <c r="BQ102" s="4">
        <v>7661</v>
      </c>
      <c r="BR102" s="4">
        <v>6319</v>
      </c>
      <c r="BS102" s="4">
        <v>6881</v>
      </c>
      <c r="BT102" s="3">
        <v>10.5</v>
      </c>
      <c r="BU102" s="3">
        <v>1.82</v>
      </c>
      <c r="BV102" s="3">
        <v>0.42</v>
      </c>
      <c r="BW102" s="3">
        <v>3.11</v>
      </c>
      <c r="BX102" s="3">
        <v>2.56</v>
      </c>
      <c r="BY102" s="3">
        <v>2.79</v>
      </c>
      <c r="BZ102" s="4">
        <v>25892</v>
      </c>
      <c r="CA102" s="4">
        <v>1119</v>
      </c>
      <c r="CB102" s="3">
        <v>0</v>
      </c>
      <c r="CC102" s="3">
        <v>10.5</v>
      </c>
      <c r="CD102" s="3">
        <v>0.45</v>
      </c>
      <c r="CE102" s="3">
        <v>0</v>
      </c>
      <c r="CF102" s="4">
        <v>246148</v>
      </c>
      <c r="CG102" s="4">
        <v>1752259</v>
      </c>
      <c r="CH102" s="3">
        <v>99.82</v>
      </c>
      <c r="CI102" s="3">
        <v>710.6</v>
      </c>
      <c r="CJ102" s="3">
        <v>7.12</v>
      </c>
      <c r="CK102" s="3">
        <v>73.44</v>
      </c>
      <c r="CL102" s="3">
        <v>37.65</v>
      </c>
      <c r="CM102" s="3">
        <v>5.13</v>
      </c>
      <c r="CN102" s="4">
        <v>87393</v>
      </c>
      <c r="CO102" s="4">
        <v>62680</v>
      </c>
      <c r="CP102" s="4">
        <v>54807</v>
      </c>
      <c r="CQ102" s="4">
        <v>204880</v>
      </c>
      <c r="CR102" s="3">
        <v>83.09</v>
      </c>
      <c r="CS102" s="3">
        <v>41.77</v>
      </c>
      <c r="CT102" s="4">
        <v>11951</v>
      </c>
      <c r="CU102" s="4">
        <v>3626</v>
      </c>
      <c r="CV102" s="4">
        <v>15577</v>
      </c>
      <c r="CW102" s="4">
        <v>15833</v>
      </c>
      <c r="CX102" s="3">
        <v>23.28</v>
      </c>
      <c r="CY102" s="3">
        <v>31.12</v>
      </c>
      <c r="CZ102" s="4">
        <v>1362639</v>
      </c>
      <c r="DA102" s="4">
        <v>4403536</v>
      </c>
      <c r="DB102" s="3">
        <v>0</v>
      </c>
      <c r="DC102" s="1">
        <v>1785.77</v>
      </c>
      <c r="DD102" s="3">
        <v>30.94</v>
      </c>
      <c r="DE102" s="4">
        <v>8049</v>
      </c>
      <c r="DF102" s="4">
        <v>21374</v>
      </c>
      <c r="DG102" s="4">
        <v>63218</v>
      </c>
      <c r="DH102" s="4">
        <v>4212</v>
      </c>
      <c r="DI102" s="4">
        <v>98969</v>
      </c>
      <c r="DJ102" s="4">
        <v>10590</v>
      </c>
      <c r="DK102" s="4">
        <v>218031</v>
      </c>
      <c r="DL102" s="3">
        <v>0</v>
      </c>
      <c r="DM102" s="4">
        <v>190576</v>
      </c>
      <c r="DN102" s="3">
        <v>177</v>
      </c>
      <c r="DO102" s="4">
        <v>57984</v>
      </c>
      <c r="DP102" s="4">
        <v>4451</v>
      </c>
      <c r="DQ102" s="4">
        <v>3019</v>
      </c>
      <c r="DR102" s="3">
        <v>3.26</v>
      </c>
      <c r="DS102" s="3">
        <v>8.67</v>
      </c>
      <c r="DT102" s="3">
        <v>25.64</v>
      </c>
      <c r="DU102" s="3">
        <v>1.71</v>
      </c>
      <c r="DV102" s="3">
        <v>40.130000000000003</v>
      </c>
      <c r="DW102" s="3">
        <v>4.29</v>
      </c>
      <c r="DX102" s="3">
        <v>88.42</v>
      </c>
      <c r="DY102" s="3">
        <v>23.51</v>
      </c>
      <c r="DZ102" s="3">
        <v>1.81</v>
      </c>
      <c r="EA102" s="3">
        <v>1.22</v>
      </c>
      <c r="EB102" s="4">
        <v>823729</v>
      </c>
      <c r="EC102" s="4">
        <v>157205</v>
      </c>
      <c r="ED102" s="4">
        <v>9933</v>
      </c>
      <c r="EE102" s="3">
        <v>864</v>
      </c>
      <c r="EF102" s="4">
        <v>991731</v>
      </c>
      <c r="EG102" s="3">
        <v>15.85</v>
      </c>
      <c r="EH102" s="3">
        <v>63.94</v>
      </c>
      <c r="EI102" s="3">
        <v>402.18</v>
      </c>
      <c r="EJ102" s="4">
        <v>210383</v>
      </c>
      <c r="EK102" s="4">
        <v>4194</v>
      </c>
      <c r="EL102" s="4">
        <v>43022</v>
      </c>
      <c r="EM102" s="4">
        <v>17477</v>
      </c>
      <c r="EN102" s="4">
        <v>18365</v>
      </c>
      <c r="EO102" s="3">
        <v>0</v>
      </c>
      <c r="EP102" s="4">
        <v>103615</v>
      </c>
      <c r="EQ102" s="3">
        <v>0</v>
      </c>
      <c r="ER102" s="3">
        <v>0</v>
      </c>
      <c r="ES102" s="3">
        <v>0</v>
      </c>
      <c r="ET102" s="4">
        <v>7363</v>
      </c>
      <c r="EU102" s="4">
        <v>2691619</v>
      </c>
      <c r="EV102" s="4">
        <v>111830</v>
      </c>
      <c r="EW102" s="4">
        <v>57983</v>
      </c>
      <c r="EX102" s="4">
        <v>246148</v>
      </c>
      <c r="EY102" s="4">
        <v>1752259</v>
      </c>
      <c r="EZ102" s="4">
        <v>4403536</v>
      </c>
      <c r="FA102" s="4">
        <v>62680</v>
      </c>
      <c r="FB102" s="4">
        <v>991731</v>
      </c>
      <c r="FC102" s="4">
        <v>210383</v>
      </c>
      <c r="FD102" s="4">
        <v>4194</v>
      </c>
      <c r="FE102" s="4">
        <v>2049751544</v>
      </c>
      <c r="FF102" s="4">
        <v>1151040869</v>
      </c>
      <c r="FG102" s="4">
        <v>100094098</v>
      </c>
      <c r="FH102" s="4">
        <v>380279055</v>
      </c>
      <c r="FI102" s="4">
        <v>418337522</v>
      </c>
      <c r="FJ102" s="3">
        <v>831.24</v>
      </c>
      <c r="FK102">
        <f t="shared" si="4"/>
        <v>2470033.6700336696</v>
      </c>
    </row>
    <row r="103" spans="1:167" ht="25.5" x14ac:dyDescent="0.25">
      <c r="A103" s="8">
        <v>2015</v>
      </c>
      <c r="B103" s="5" t="s">
        <v>8</v>
      </c>
      <c r="C103" s="3">
        <v>20</v>
      </c>
      <c r="D103" s="4">
        <v>5257</v>
      </c>
      <c r="E103" s="4">
        <v>4377</v>
      </c>
      <c r="F103" s="3">
        <v>0</v>
      </c>
      <c r="G103" s="3">
        <v>0</v>
      </c>
      <c r="H103" s="3">
        <v>121</v>
      </c>
      <c r="I103" s="3">
        <v>25</v>
      </c>
      <c r="J103" s="4">
        <v>3701</v>
      </c>
      <c r="K103" s="3">
        <v>586</v>
      </c>
      <c r="L103" s="3">
        <v>90</v>
      </c>
      <c r="M103" s="3">
        <v>123</v>
      </c>
      <c r="N103" s="3">
        <v>3</v>
      </c>
      <c r="O103" s="3">
        <v>0</v>
      </c>
      <c r="P103" s="3">
        <v>219</v>
      </c>
      <c r="Q103" s="3">
        <v>178</v>
      </c>
      <c r="R103" s="3">
        <v>32</v>
      </c>
      <c r="S103" s="3">
        <v>165</v>
      </c>
      <c r="T103" s="3">
        <v>594</v>
      </c>
      <c r="U103" s="3">
        <v>0</v>
      </c>
      <c r="V103" s="3">
        <v>2.56</v>
      </c>
      <c r="W103" s="3">
        <v>2.13</v>
      </c>
      <c r="X103" s="3">
        <v>1.8</v>
      </c>
      <c r="Y103" s="3">
        <v>0.28999999999999998</v>
      </c>
      <c r="Z103" s="3">
        <v>0.04</v>
      </c>
      <c r="AA103" s="3">
        <v>0.06</v>
      </c>
      <c r="AB103" s="3">
        <v>10.66</v>
      </c>
      <c r="AC103" s="3">
        <v>8.66</v>
      </c>
      <c r="AD103" s="3">
        <v>1.56</v>
      </c>
      <c r="AE103" s="3">
        <v>8.0299999999999994</v>
      </c>
      <c r="AF103" s="3">
        <v>28.91</v>
      </c>
      <c r="AG103" s="3">
        <v>5</v>
      </c>
      <c r="AH103" s="3">
        <v>3</v>
      </c>
      <c r="AI103" s="3">
        <v>2</v>
      </c>
      <c r="AJ103" s="3">
        <v>19</v>
      </c>
      <c r="AK103" s="3">
        <v>1</v>
      </c>
      <c r="AL103" s="3">
        <v>11</v>
      </c>
      <c r="AM103" s="3">
        <v>3</v>
      </c>
      <c r="AN103" s="3">
        <v>29</v>
      </c>
      <c r="AO103" s="3">
        <v>0</v>
      </c>
      <c r="AP103" s="3">
        <v>4</v>
      </c>
      <c r="AQ103" s="3">
        <v>0</v>
      </c>
      <c r="AR103" s="3">
        <v>0</v>
      </c>
      <c r="AS103" s="3">
        <v>0</v>
      </c>
      <c r="AT103" s="3">
        <v>6</v>
      </c>
      <c r="AU103" s="3">
        <v>0</v>
      </c>
      <c r="AV103" s="3">
        <v>2</v>
      </c>
      <c r="AW103" s="3">
        <v>113</v>
      </c>
      <c r="AX103" s="3">
        <v>0</v>
      </c>
      <c r="AY103" s="3">
        <v>2.4300000000000002</v>
      </c>
      <c r="AZ103" s="3">
        <v>1.46</v>
      </c>
      <c r="BA103" s="3">
        <v>0.97</v>
      </c>
      <c r="BB103" s="3">
        <v>9.25</v>
      </c>
      <c r="BC103" s="3">
        <v>0.49</v>
      </c>
      <c r="BD103" s="3">
        <v>5.35</v>
      </c>
      <c r="BE103" s="3">
        <v>1.46</v>
      </c>
      <c r="BF103" s="3">
        <v>14.11</v>
      </c>
      <c r="BG103" s="3">
        <v>1.95</v>
      </c>
      <c r="BH103" s="3">
        <v>0</v>
      </c>
      <c r="BI103" s="3">
        <v>54.99</v>
      </c>
      <c r="BJ103" s="3">
        <v>0.97</v>
      </c>
      <c r="BK103" s="3">
        <v>2.92</v>
      </c>
      <c r="BL103" s="4">
        <v>20876</v>
      </c>
      <c r="BM103" s="3">
        <v>6</v>
      </c>
      <c r="BN103" s="4">
        <v>3572</v>
      </c>
      <c r="BO103" s="3">
        <v>6</v>
      </c>
      <c r="BP103" s="3">
        <v>608</v>
      </c>
      <c r="BQ103" s="4">
        <v>6188</v>
      </c>
      <c r="BR103" s="4">
        <v>5154</v>
      </c>
      <c r="BS103" s="4">
        <v>5359</v>
      </c>
      <c r="BT103" s="3">
        <v>10.16</v>
      </c>
      <c r="BU103" s="3">
        <v>1.74</v>
      </c>
      <c r="BV103" s="3">
        <v>0.3</v>
      </c>
      <c r="BW103" s="3">
        <v>3.01</v>
      </c>
      <c r="BX103" s="3">
        <v>2.5099999999999998</v>
      </c>
      <c r="BY103" s="3">
        <v>2.61</v>
      </c>
      <c r="BZ103" s="4">
        <v>20788</v>
      </c>
      <c r="CA103" s="3">
        <v>654</v>
      </c>
      <c r="CB103" s="3">
        <v>6</v>
      </c>
      <c r="CC103" s="3">
        <v>10.119999999999999</v>
      </c>
      <c r="CD103" s="3">
        <v>0.32</v>
      </c>
      <c r="CE103" s="3">
        <v>0</v>
      </c>
      <c r="CF103" s="4">
        <v>168823</v>
      </c>
      <c r="CG103" s="4">
        <v>1252289</v>
      </c>
      <c r="CH103" s="3">
        <v>82.16</v>
      </c>
      <c r="CI103" s="3">
        <v>609.41999999999996</v>
      </c>
      <c r="CJ103" s="3">
        <v>7.42</v>
      </c>
      <c r="CK103" s="3">
        <v>80.44</v>
      </c>
      <c r="CL103" s="3">
        <v>39.58</v>
      </c>
      <c r="CM103" s="3">
        <v>4.8099999999999996</v>
      </c>
      <c r="CN103" s="4">
        <v>56376</v>
      </c>
      <c r="CO103" s="4">
        <v>51175</v>
      </c>
      <c r="CP103" s="4">
        <v>21385</v>
      </c>
      <c r="CQ103" s="4">
        <v>128936</v>
      </c>
      <c r="CR103" s="3">
        <v>62.75</v>
      </c>
      <c r="CS103" s="3">
        <v>47.58</v>
      </c>
      <c r="CT103" s="4">
        <v>11423</v>
      </c>
      <c r="CU103" s="4">
        <v>3464</v>
      </c>
      <c r="CV103" s="4">
        <v>14887</v>
      </c>
      <c r="CW103" s="4">
        <v>15094</v>
      </c>
      <c r="CX103" s="3">
        <v>23.27</v>
      </c>
      <c r="CY103" s="3">
        <v>32</v>
      </c>
      <c r="CZ103" s="4">
        <v>1159619</v>
      </c>
      <c r="DA103" s="4">
        <v>3450981</v>
      </c>
      <c r="DB103" s="3">
        <v>0</v>
      </c>
      <c r="DC103" s="1">
        <v>1679.39</v>
      </c>
      <c r="DD103" s="3">
        <v>33.6</v>
      </c>
      <c r="DE103" s="4">
        <v>1790</v>
      </c>
      <c r="DF103" s="4">
        <v>9145</v>
      </c>
      <c r="DG103" s="4">
        <v>51916</v>
      </c>
      <c r="DH103" s="4">
        <v>4614</v>
      </c>
      <c r="DI103" s="4">
        <v>70781</v>
      </c>
      <c r="DJ103" s="4">
        <v>2588</v>
      </c>
      <c r="DK103" s="4">
        <v>157806</v>
      </c>
      <c r="DL103" s="3">
        <v>0</v>
      </c>
      <c r="DM103" s="4">
        <v>155470</v>
      </c>
      <c r="DN103" s="3">
        <v>94</v>
      </c>
      <c r="DO103" s="4">
        <v>30541</v>
      </c>
      <c r="DP103" s="4">
        <v>3293</v>
      </c>
      <c r="DQ103" s="4">
        <v>1696</v>
      </c>
      <c r="DR103" s="3">
        <v>0.87</v>
      </c>
      <c r="DS103" s="3">
        <v>4.45</v>
      </c>
      <c r="DT103" s="3">
        <v>25.26</v>
      </c>
      <c r="DU103" s="3">
        <v>2.25</v>
      </c>
      <c r="DV103" s="3">
        <v>34.44</v>
      </c>
      <c r="DW103" s="3">
        <v>1.26</v>
      </c>
      <c r="DX103" s="3">
        <v>76.790000000000006</v>
      </c>
      <c r="DY103" s="3">
        <v>14.86</v>
      </c>
      <c r="DZ103" s="3">
        <v>1.6</v>
      </c>
      <c r="EA103" s="3">
        <v>0.83</v>
      </c>
      <c r="EB103" s="4">
        <v>772567</v>
      </c>
      <c r="EC103" s="4">
        <v>117077</v>
      </c>
      <c r="ED103" s="4">
        <v>4487</v>
      </c>
      <c r="EE103" s="3">
        <v>897</v>
      </c>
      <c r="EF103" s="4">
        <v>895028</v>
      </c>
      <c r="EG103" s="3">
        <v>13.08</v>
      </c>
      <c r="EH103" s="3">
        <v>67.38</v>
      </c>
      <c r="EI103" s="3">
        <v>435.56</v>
      </c>
      <c r="EJ103" s="4">
        <v>129841</v>
      </c>
      <c r="EK103" s="3">
        <v>4</v>
      </c>
      <c r="EL103" s="3">
        <v>8</v>
      </c>
      <c r="EM103" s="4">
        <v>7675</v>
      </c>
      <c r="EN103" s="4">
        <v>11108</v>
      </c>
      <c r="EO103" s="3">
        <v>0</v>
      </c>
      <c r="EP103" s="4">
        <v>34802</v>
      </c>
      <c r="EQ103" s="3">
        <v>0</v>
      </c>
      <c r="ER103" s="3">
        <v>0</v>
      </c>
      <c r="ES103" s="3">
        <v>0</v>
      </c>
      <c r="ET103" s="4">
        <v>1621</v>
      </c>
      <c r="EU103" s="4">
        <v>898048</v>
      </c>
      <c r="EV103" s="4">
        <v>55761</v>
      </c>
      <c r="EW103" s="4">
        <v>34331</v>
      </c>
      <c r="EX103" s="4">
        <v>174055</v>
      </c>
      <c r="EY103" s="4">
        <v>1296174</v>
      </c>
      <c r="EZ103" s="4">
        <v>3450981</v>
      </c>
      <c r="FA103" s="4">
        <v>51175</v>
      </c>
      <c r="FB103" s="4">
        <v>895028</v>
      </c>
      <c r="FC103" s="4">
        <v>129841</v>
      </c>
      <c r="FD103" s="3">
        <v>4</v>
      </c>
      <c r="FE103" s="4">
        <v>1570542300</v>
      </c>
      <c r="FF103" s="4">
        <v>934818261</v>
      </c>
      <c r="FG103" s="4">
        <v>56342231</v>
      </c>
      <c r="FH103" s="4">
        <v>248461211</v>
      </c>
      <c r="FI103" s="4">
        <v>330920597</v>
      </c>
      <c r="FJ103" s="3">
        <v>764.29</v>
      </c>
      <c r="FK103">
        <f t="shared" si="4"/>
        <v>2053515.625</v>
      </c>
    </row>
    <row r="104" spans="1:167" x14ac:dyDescent="0.25">
      <c r="A104" s="8">
        <v>2015</v>
      </c>
      <c r="B104" s="5" t="s">
        <v>9</v>
      </c>
      <c r="C104" s="3">
        <v>159</v>
      </c>
      <c r="D104" s="4">
        <v>27131</v>
      </c>
      <c r="E104" s="4">
        <v>25072</v>
      </c>
      <c r="F104" s="3">
        <v>0</v>
      </c>
      <c r="G104" s="3">
        <v>0</v>
      </c>
      <c r="H104" s="3">
        <v>346</v>
      </c>
      <c r="I104" s="3">
        <v>136</v>
      </c>
      <c r="J104" s="4">
        <v>13365</v>
      </c>
      <c r="K104" s="4">
        <v>3958</v>
      </c>
      <c r="L104" s="4">
        <v>7749</v>
      </c>
      <c r="M104" s="3">
        <v>544</v>
      </c>
      <c r="N104" s="3">
        <v>57</v>
      </c>
      <c r="O104" s="3">
        <v>0</v>
      </c>
      <c r="P104" s="4">
        <v>1615</v>
      </c>
      <c r="Q104" s="3">
        <v>885</v>
      </c>
      <c r="R104" s="4">
        <v>1931</v>
      </c>
      <c r="S104" s="3">
        <v>707</v>
      </c>
      <c r="T104" s="4">
        <v>5138</v>
      </c>
      <c r="U104" s="3">
        <v>0</v>
      </c>
      <c r="V104" s="3">
        <v>3.67</v>
      </c>
      <c r="W104" s="3">
        <v>3.39</v>
      </c>
      <c r="X104" s="3">
        <v>1.81</v>
      </c>
      <c r="Y104" s="3">
        <v>0.53</v>
      </c>
      <c r="Z104" s="3">
        <v>1.05</v>
      </c>
      <c r="AA104" s="3">
        <v>7.0000000000000007E-2</v>
      </c>
      <c r="AB104" s="3">
        <v>21.83</v>
      </c>
      <c r="AC104" s="3">
        <v>11.96</v>
      </c>
      <c r="AD104" s="3">
        <v>26.1</v>
      </c>
      <c r="AE104" s="3">
        <v>9.56</v>
      </c>
      <c r="AF104" s="3">
        <v>69.45</v>
      </c>
      <c r="AG104" s="3">
        <v>36</v>
      </c>
      <c r="AH104" s="3">
        <v>26</v>
      </c>
      <c r="AI104" s="3">
        <v>18</v>
      </c>
      <c r="AJ104" s="3">
        <v>75</v>
      </c>
      <c r="AK104" s="3">
        <v>7</v>
      </c>
      <c r="AL104" s="3">
        <v>62</v>
      </c>
      <c r="AM104" s="3">
        <v>18</v>
      </c>
      <c r="AN104" s="3">
        <v>89</v>
      </c>
      <c r="AO104" s="3">
        <v>0</v>
      </c>
      <c r="AP104" s="3">
        <v>32</v>
      </c>
      <c r="AQ104" s="3">
        <v>0</v>
      </c>
      <c r="AR104" s="3">
        <v>0</v>
      </c>
      <c r="AS104" s="3">
        <v>0</v>
      </c>
      <c r="AT104" s="3">
        <v>19</v>
      </c>
      <c r="AU104" s="3">
        <v>0</v>
      </c>
      <c r="AV104" s="3">
        <v>6</v>
      </c>
      <c r="AW104" s="3">
        <v>635</v>
      </c>
      <c r="AX104" s="3">
        <v>0</v>
      </c>
      <c r="AY104" s="3">
        <v>4.87</v>
      </c>
      <c r="AZ104" s="3">
        <v>3.51</v>
      </c>
      <c r="BA104" s="3">
        <v>2.4300000000000002</v>
      </c>
      <c r="BB104" s="3">
        <v>10.14</v>
      </c>
      <c r="BC104" s="3">
        <v>0.95</v>
      </c>
      <c r="BD104" s="3">
        <v>8.3800000000000008</v>
      </c>
      <c r="BE104" s="3">
        <v>2.4300000000000002</v>
      </c>
      <c r="BF104" s="3">
        <v>12.03</v>
      </c>
      <c r="BG104" s="3">
        <v>4.33</v>
      </c>
      <c r="BH104" s="3">
        <v>0</v>
      </c>
      <c r="BI104" s="3">
        <v>85.83</v>
      </c>
      <c r="BJ104" s="3">
        <v>0.81</v>
      </c>
      <c r="BK104" s="3">
        <v>2.57</v>
      </c>
      <c r="BL104" s="4">
        <v>73709</v>
      </c>
      <c r="BM104" s="4">
        <v>1584</v>
      </c>
      <c r="BN104" s="4">
        <v>13043</v>
      </c>
      <c r="BO104" s="4">
        <v>1402</v>
      </c>
      <c r="BP104" s="4">
        <v>3419</v>
      </c>
      <c r="BQ104" s="4">
        <v>22312</v>
      </c>
      <c r="BR104" s="4">
        <v>19785</v>
      </c>
      <c r="BS104" s="4">
        <v>15908</v>
      </c>
      <c r="BT104" s="3">
        <v>9.9600000000000009</v>
      </c>
      <c r="BU104" s="3">
        <v>1.76</v>
      </c>
      <c r="BV104" s="3">
        <v>0.46</v>
      </c>
      <c r="BW104" s="3">
        <v>3.02</v>
      </c>
      <c r="BX104" s="3">
        <v>2.67</v>
      </c>
      <c r="BY104" s="3">
        <v>2.15</v>
      </c>
      <c r="BZ104" s="4">
        <v>73709</v>
      </c>
      <c r="CA104" s="4">
        <v>3748</v>
      </c>
      <c r="CB104" s="4">
        <v>1584</v>
      </c>
      <c r="CC104" s="3">
        <v>9.9600000000000009</v>
      </c>
      <c r="CD104" s="3">
        <v>0.51</v>
      </c>
      <c r="CE104" s="3">
        <v>0.21</v>
      </c>
      <c r="CF104" s="4">
        <v>739512</v>
      </c>
      <c r="CG104" s="4">
        <v>7821920</v>
      </c>
      <c r="CH104" s="3">
        <v>99.95</v>
      </c>
      <c r="CI104" s="1">
        <v>1057.23</v>
      </c>
      <c r="CJ104" s="3">
        <v>10.58</v>
      </c>
      <c r="CK104" s="3">
        <v>85.47</v>
      </c>
      <c r="CL104" s="3">
        <v>29.5</v>
      </c>
      <c r="CM104" s="3">
        <v>4.62</v>
      </c>
      <c r="CN104" s="4">
        <v>243000</v>
      </c>
      <c r="CO104" s="4">
        <v>229219</v>
      </c>
      <c r="CP104" s="4">
        <v>282321</v>
      </c>
      <c r="CQ104" s="4">
        <v>754540</v>
      </c>
      <c r="CR104" s="3">
        <v>101.99</v>
      </c>
      <c r="CS104" s="3">
        <v>48.54</v>
      </c>
      <c r="CT104" s="4">
        <v>37207</v>
      </c>
      <c r="CU104" s="4">
        <v>10727</v>
      </c>
      <c r="CV104" s="4">
        <v>47934</v>
      </c>
      <c r="CW104" s="4">
        <v>48682</v>
      </c>
      <c r="CX104" s="3">
        <v>22.38</v>
      </c>
      <c r="CY104" s="3">
        <v>28.52</v>
      </c>
      <c r="CZ104" s="4">
        <v>3650356</v>
      </c>
      <c r="DA104" s="4">
        <v>12130844</v>
      </c>
      <c r="DB104" s="3">
        <v>0</v>
      </c>
      <c r="DC104" s="1">
        <v>1639.63</v>
      </c>
      <c r="DD104" s="3">
        <v>30.09</v>
      </c>
      <c r="DE104" s="4">
        <v>16231</v>
      </c>
      <c r="DF104" s="4">
        <v>57286</v>
      </c>
      <c r="DG104" s="4">
        <v>353342</v>
      </c>
      <c r="DH104" s="4">
        <v>12153</v>
      </c>
      <c r="DI104" s="4">
        <v>321699</v>
      </c>
      <c r="DJ104" s="4">
        <v>19375</v>
      </c>
      <c r="DK104" s="4">
        <v>680680</v>
      </c>
      <c r="DL104" s="3">
        <v>0</v>
      </c>
      <c r="DM104" s="4">
        <v>519702</v>
      </c>
      <c r="DN104" s="4">
        <v>1647</v>
      </c>
      <c r="DO104" s="3">
        <v>0</v>
      </c>
      <c r="DP104" s="3">
        <v>0</v>
      </c>
      <c r="DQ104" s="3">
        <v>0</v>
      </c>
      <c r="DR104" s="3">
        <v>2.19</v>
      </c>
      <c r="DS104" s="3">
        <v>7.74</v>
      </c>
      <c r="DT104" s="3">
        <v>47.76</v>
      </c>
      <c r="DU104" s="3">
        <v>1.64</v>
      </c>
      <c r="DV104" s="3">
        <v>43.48</v>
      </c>
      <c r="DW104" s="3">
        <v>2.62</v>
      </c>
      <c r="DX104" s="3">
        <v>92</v>
      </c>
      <c r="DY104" s="3">
        <v>0</v>
      </c>
      <c r="DZ104" s="3">
        <v>0</v>
      </c>
      <c r="EA104" s="3">
        <v>0</v>
      </c>
      <c r="EB104" s="4">
        <v>3307762</v>
      </c>
      <c r="EC104" s="4">
        <v>373694</v>
      </c>
      <c r="ED104" s="4">
        <v>71688</v>
      </c>
      <c r="EE104" s="4">
        <v>3954</v>
      </c>
      <c r="EF104" s="4">
        <v>3757098</v>
      </c>
      <c r="EG104" s="3">
        <v>9.9499999999999993</v>
      </c>
      <c r="EH104" s="3">
        <v>50.3</v>
      </c>
      <c r="EI104" s="3">
        <v>507.82</v>
      </c>
      <c r="EJ104" s="4">
        <v>1534591</v>
      </c>
      <c r="EK104" s="4">
        <v>15588</v>
      </c>
      <c r="EL104" s="4">
        <v>160638</v>
      </c>
      <c r="EM104" s="4">
        <v>21849</v>
      </c>
      <c r="EN104" s="4">
        <v>44971</v>
      </c>
      <c r="EO104" s="3">
        <v>0</v>
      </c>
      <c r="EP104" s="4">
        <v>279810</v>
      </c>
      <c r="EQ104" s="3">
        <v>0</v>
      </c>
      <c r="ER104" s="3">
        <v>0</v>
      </c>
      <c r="ES104" s="3">
        <v>0</v>
      </c>
      <c r="ET104" s="4">
        <v>17876</v>
      </c>
      <c r="EU104" s="4">
        <v>3172036</v>
      </c>
      <c r="EV104" s="4">
        <v>277247</v>
      </c>
      <c r="EW104" s="4">
        <v>96694</v>
      </c>
      <c r="EX104" s="4">
        <v>739512</v>
      </c>
      <c r="EY104" s="4">
        <v>7821920</v>
      </c>
      <c r="EZ104" s="4">
        <v>12130844</v>
      </c>
      <c r="FA104" s="4">
        <v>229219</v>
      </c>
      <c r="FB104" s="4">
        <v>3757098</v>
      </c>
      <c r="FC104" s="4">
        <v>1534591</v>
      </c>
      <c r="FD104" s="4">
        <v>15588</v>
      </c>
      <c r="FE104" s="4">
        <v>6421393893</v>
      </c>
      <c r="FF104" s="4">
        <v>3405374662</v>
      </c>
      <c r="FG104" s="4">
        <v>736141200</v>
      </c>
      <c r="FH104" s="4">
        <v>1006286282</v>
      </c>
      <c r="FI104" s="4">
        <v>1273591749</v>
      </c>
      <c r="FJ104" s="3">
        <v>867.93</v>
      </c>
      <c r="FK104">
        <f t="shared" si="4"/>
        <v>7392643.0517711174</v>
      </c>
    </row>
    <row r="105" spans="1:167" ht="25.5" x14ac:dyDescent="0.25">
      <c r="A105" s="8">
        <v>2015</v>
      </c>
      <c r="B105" s="5" t="s">
        <v>10</v>
      </c>
      <c r="C105" s="3">
        <v>40</v>
      </c>
      <c r="D105" s="4">
        <v>11385</v>
      </c>
      <c r="E105" s="4">
        <v>10049</v>
      </c>
      <c r="F105" s="3">
        <v>0</v>
      </c>
      <c r="G105" s="3">
        <v>0</v>
      </c>
      <c r="H105" s="3">
        <v>277</v>
      </c>
      <c r="I105" s="3">
        <v>66</v>
      </c>
      <c r="J105" s="4">
        <v>8734</v>
      </c>
      <c r="K105" s="3">
        <v>809</v>
      </c>
      <c r="L105" s="3">
        <v>506</v>
      </c>
      <c r="M105" s="3">
        <v>365</v>
      </c>
      <c r="N105" s="3">
        <v>20</v>
      </c>
      <c r="O105" s="3">
        <v>0</v>
      </c>
      <c r="P105" s="3">
        <v>726</v>
      </c>
      <c r="Q105" s="3">
        <v>145</v>
      </c>
      <c r="R105" s="3">
        <v>0</v>
      </c>
      <c r="S105" s="3">
        <v>425</v>
      </c>
      <c r="T105" s="4">
        <v>1296</v>
      </c>
      <c r="U105" s="3">
        <v>0</v>
      </c>
      <c r="V105" s="3">
        <v>2.31</v>
      </c>
      <c r="W105" s="3">
        <v>2.04</v>
      </c>
      <c r="X105" s="3">
        <v>1.77</v>
      </c>
      <c r="Y105" s="3">
        <v>0.16</v>
      </c>
      <c r="Z105" s="3">
        <v>0.1</v>
      </c>
      <c r="AA105" s="3">
        <v>7.0000000000000007E-2</v>
      </c>
      <c r="AB105" s="3">
        <v>14.71</v>
      </c>
      <c r="AC105" s="3">
        <v>2.94</v>
      </c>
      <c r="AD105" s="3">
        <v>0</v>
      </c>
      <c r="AE105" s="3">
        <v>8.61</v>
      </c>
      <c r="AF105" s="3">
        <v>26.26</v>
      </c>
      <c r="AG105" s="3">
        <v>23</v>
      </c>
      <c r="AH105" s="3">
        <v>23</v>
      </c>
      <c r="AI105" s="3">
        <v>10</v>
      </c>
      <c r="AJ105" s="3">
        <v>38</v>
      </c>
      <c r="AK105" s="3">
        <v>5</v>
      </c>
      <c r="AL105" s="3">
        <v>37</v>
      </c>
      <c r="AM105" s="3">
        <v>10</v>
      </c>
      <c r="AN105" s="3">
        <v>64</v>
      </c>
      <c r="AO105" s="3">
        <v>0</v>
      </c>
      <c r="AP105" s="3">
        <v>17</v>
      </c>
      <c r="AQ105" s="3">
        <v>0</v>
      </c>
      <c r="AR105" s="3">
        <v>0</v>
      </c>
      <c r="AS105" s="3">
        <v>0</v>
      </c>
      <c r="AT105" s="3">
        <v>18</v>
      </c>
      <c r="AU105" s="3">
        <v>0</v>
      </c>
      <c r="AV105" s="3">
        <v>8</v>
      </c>
      <c r="AW105" s="3">
        <v>499</v>
      </c>
      <c r="AX105" s="3">
        <v>0</v>
      </c>
      <c r="AY105" s="3">
        <v>4.66</v>
      </c>
      <c r="AZ105" s="3">
        <v>4.66</v>
      </c>
      <c r="BA105" s="3">
        <v>2.0299999999999998</v>
      </c>
      <c r="BB105" s="3">
        <v>7.7</v>
      </c>
      <c r="BC105" s="3">
        <v>1.01</v>
      </c>
      <c r="BD105" s="3">
        <v>7.5</v>
      </c>
      <c r="BE105" s="3">
        <v>2.0299999999999998</v>
      </c>
      <c r="BF105" s="3">
        <v>12.97</v>
      </c>
      <c r="BG105" s="3">
        <v>3.44</v>
      </c>
      <c r="BH105" s="3">
        <v>0</v>
      </c>
      <c r="BI105" s="3">
        <v>101.11</v>
      </c>
      <c r="BJ105" s="3">
        <v>1.62</v>
      </c>
      <c r="BK105" s="3">
        <v>3.65</v>
      </c>
      <c r="BL105" s="4">
        <v>42586</v>
      </c>
      <c r="BM105" s="3">
        <v>119</v>
      </c>
      <c r="BN105" s="4">
        <v>8257</v>
      </c>
      <c r="BO105" s="3">
        <v>110</v>
      </c>
      <c r="BP105" s="4">
        <v>2281</v>
      </c>
      <c r="BQ105" s="4">
        <v>13211</v>
      </c>
      <c r="BR105" s="4">
        <v>10566</v>
      </c>
      <c r="BS105" s="4">
        <v>9293</v>
      </c>
      <c r="BT105" s="3">
        <v>8.6300000000000008</v>
      </c>
      <c r="BU105" s="3">
        <v>1.67</v>
      </c>
      <c r="BV105" s="3">
        <v>0.46</v>
      </c>
      <c r="BW105" s="3">
        <v>2.68</v>
      </c>
      <c r="BX105" s="3">
        <v>2.14</v>
      </c>
      <c r="BY105" s="3">
        <v>1.88</v>
      </c>
      <c r="BZ105" s="4">
        <v>42586</v>
      </c>
      <c r="CA105" s="4">
        <v>2437</v>
      </c>
      <c r="CB105" s="3">
        <v>119</v>
      </c>
      <c r="CC105" s="3">
        <v>8.6300000000000008</v>
      </c>
      <c r="CD105" s="3">
        <v>0.49</v>
      </c>
      <c r="CE105" s="3">
        <v>0.02</v>
      </c>
      <c r="CF105" s="4">
        <v>446366</v>
      </c>
      <c r="CG105" s="4">
        <v>2788850</v>
      </c>
      <c r="CH105" s="3">
        <v>90.44</v>
      </c>
      <c r="CI105" s="3">
        <v>565.05999999999995</v>
      </c>
      <c r="CJ105" s="3">
        <v>6.25</v>
      </c>
      <c r="CK105" s="3">
        <v>76.03</v>
      </c>
      <c r="CL105" s="3">
        <v>44.42</v>
      </c>
      <c r="CM105" s="3">
        <v>4.38</v>
      </c>
      <c r="CN105" s="4">
        <v>161649</v>
      </c>
      <c r="CO105" s="4">
        <v>145388</v>
      </c>
      <c r="CP105" s="4">
        <v>98831</v>
      </c>
      <c r="CQ105" s="4">
        <v>405868</v>
      </c>
      <c r="CR105" s="3">
        <v>82.24</v>
      </c>
      <c r="CS105" s="3">
        <v>47.35</v>
      </c>
      <c r="CT105" s="4">
        <v>25056</v>
      </c>
      <c r="CU105" s="4">
        <v>7706</v>
      </c>
      <c r="CV105" s="4">
        <v>32762</v>
      </c>
      <c r="CW105" s="4">
        <v>33496</v>
      </c>
      <c r="CX105" s="3">
        <v>23.52</v>
      </c>
      <c r="CY105" s="3">
        <v>29.65</v>
      </c>
      <c r="CZ105" s="4">
        <v>3035361</v>
      </c>
      <c r="DA105" s="4">
        <v>8662410</v>
      </c>
      <c r="DB105" s="3">
        <v>0</v>
      </c>
      <c r="DC105" s="1">
        <v>1755.14</v>
      </c>
      <c r="DD105" s="3">
        <v>35.04</v>
      </c>
      <c r="DE105" s="4">
        <v>20391</v>
      </c>
      <c r="DF105" s="4">
        <v>22939</v>
      </c>
      <c r="DG105" s="4">
        <v>135323</v>
      </c>
      <c r="DH105" s="4">
        <v>9881</v>
      </c>
      <c r="DI105" s="4">
        <v>259128</v>
      </c>
      <c r="DJ105" s="4">
        <v>13335</v>
      </c>
      <c r="DK105" s="4">
        <v>453812</v>
      </c>
      <c r="DL105" s="3">
        <v>0</v>
      </c>
      <c r="DM105" s="4">
        <v>454639</v>
      </c>
      <c r="DN105" s="3">
        <v>533</v>
      </c>
      <c r="DO105" s="4">
        <v>72003</v>
      </c>
      <c r="DP105" s="4">
        <v>13203</v>
      </c>
      <c r="DQ105" s="4">
        <v>3261</v>
      </c>
      <c r="DR105" s="3">
        <v>4.13</v>
      </c>
      <c r="DS105" s="3">
        <v>4.6500000000000004</v>
      </c>
      <c r="DT105" s="3">
        <v>27.42</v>
      </c>
      <c r="DU105" s="3">
        <v>2</v>
      </c>
      <c r="DV105" s="3">
        <v>52.5</v>
      </c>
      <c r="DW105" s="3">
        <v>2.7</v>
      </c>
      <c r="DX105" s="3">
        <v>91.95</v>
      </c>
      <c r="DY105" s="3">
        <v>14.59</v>
      </c>
      <c r="DZ105" s="3">
        <v>2.68</v>
      </c>
      <c r="EA105" s="3">
        <v>0.66</v>
      </c>
      <c r="EB105" s="4">
        <v>1942102</v>
      </c>
      <c r="EC105" s="4">
        <v>289294</v>
      </c>
      <c r="ED105" s="4">
        <v>23718</v>
      </c>
      <c r="EE105" s="4">
        <v>1816</v>
      </c>
      <c r="EF105" s="4">
        <v>2256930</v>
      </c>
      <c r="EG105" s="3">
        <v>12.82</v>
      </c>
      <c r="EH105" s="3">
        <v>65.599999999999994</v>
      </c>
      <c r="EI105" s="3">
        <v>457.29</v>
      </c>
      <c r="EJ105" s="4">
        <v>660959</v>
      </c>
      <c r="EK105" s="4">
        <v>39156</v>
      </c>
      <c r="EL105" s="4">
        <v>350802</v>
      </c>
      <c r="EM105" s="4">
        <v>26883</v>
      </c>
      <c r="EN105" s="4">
        <v>43054</v>
      </c>
      <c r="EO105" s="3">
        <v>0</v>
      </c>
      <c r="EP105" s="4">
        <v>148160</v>
      </c>
      <c r="EQ105" s="3">
        <v>0</v>
      </c>
      <c r="ER105" s="3">
        <v>0</v>
      </c>
      <c r="ES105" s="3">
        <v>0</v>
      </c>
      <c r="ET105" s="4">
        <v>1659</v>
      </c>
      <c r="EU105" s="4">
        <v>5600296</v>
      </c>
      <c r="EV105" s="4">
        <v>206785</v>
      </c>
      <c r="EW105" s="4">
        <v>198573</v>
      </c>
      <c r="EX105" s="4">
        <v>446366</v>
      </c>
      <c r="EY105" s="4">
        <v>2788850</v>
      </c>
      <c r="EZ105" s="4">
        <v>8662410</v>
      </c>
      <c r="FA105" s="4">
        <v>145388</v>
      </c>
      <c r="FB105" s="4">
        <v>2256930</v>
      </c>
      <c r="FC105" s="4">
        <v>660959</v>
      </c>
      <c r="FD105" s="4">
        <v>39156</v>
      </c>
      <c r="FE105" s="4">
        <v>4258005928</v>
      </c>
      <c r="FF105" s="4">
        <v>2280561211</v>
      </c>
      <c r="FG105" s="4">
        <v>235401712</v>
      </c>
      <c r="FH105" s="4">
        <v>815069151</v>
      </c>
      <c r="FI105" s="4">
        <v>926973854</v>
      </c>
      <c r="FJ105" s="3">
        <v>862.74</v>
      </c>
      <c r="FK105">
        <f t="shared" si="4"/>
        <v>4928571.4285714282</v>
      </c>
    </row>
    <row r="106" spans="1:167" ht="25.5" x14ac:dyDescent="0.25">
      <c r="A106" s="8">
        <v>2015</v>
      </c>
      <c r="B106" s="5" t="s">
        <v>11</v>
      </c>
      <c r="C106" s="3">
        <v>10</v>
      </c>
      <c r="D106" s="4">
        <v>3438</v>
      </c>
      <c r="E106" s="4">
        <v>3235</v>
      </c>
      <c r="F106" s="3">
        <v>0</v>
      </c>
      <c r="G106" s="3">
        <v>0</v>
      </c>
      <c r="H106" s="3">
        <v>78</v>
      </c>
      <c r="I106" s="3">
        <v>18</v>
      </c>
      <c r="J106" s="4">
        <v>2517</v>
      </c>
      <c r="K106" s="3">
        <v>623</v>
      </c>
      <c r="L106" s="3">
        <v>95</v>
      </c>
      <c r="M106" s="3">
        <v>97</v>
      </c>
      <c r="N106" s="3">
        <v>16</v>
      </c>
      <c r="O106" s="3">
        <v>0</v>
      </c>
      <c r="P106" s="3">
        <v>190</v>
      </c>
      <c r="Q106" s="3">
        <v>4</v>
      </c>
      <c r="R106" s="3">
        <v>18</v>
      </c>
      <c r="S106" s="3">
        <v>116</v>
      </c>
      <c r="T106" s="3">
        <v>328</v>
      </c>
      <c r="U106" s="3">
        <v>0</v>
      </c>
      <c r="V106" s="3">
        <v>3.16</v>
      </c>
      <c r="W106" s="3">
        <v>2.97</v>
      </c>
      <c r="X106" s="3">
        <v>2.31</v>
      </c>
      <c r="Y106" s="3">
        <v>0.56999999999999995</v>
      </c>
      <c r="Z106" s="3">
        <v>0.09</v>
      </c>
      <c r="AA106" s="3">
        <v>0.09</v>
      </c>
      <c r="AB106" s="3">
        <v>17.46</v>
      </c>
      <c r="AC106" s="3">
        <v>0.37</v>
      </c>
      <c r="AD106" s="3">
        <v>1.65</v>
      </c>
      <c r="AE106" s="3">
        <v>10.66</v>
      </c>
      <c r="AF106" s="3">
        <v>30.14</v>
      </c>
      <c r="AG106" s="3">
        <v>2</v>
      </c>
      <c r="AH106" s="3">
        <v>2</v>
      </c>
      <c r="AI106" s="3">
        <v>0</v>
      </c>
      <c r="AJ106" s="3">
        <v>14</v>
      </c>
      <c r="AK106" s="3">
        <v>1</v>
      </c>
      <c r="AL106" s="3">
        <v>9</v>
      </c>
      <c r="AM106" s="3">
        <v>4</v>
      </c>
      <c r="AN106" s="3">
        <v>19</v>
      </c>
      <c r="AO106" s="3">
        <v>0</v>
      </c>
      <c r="AP106" s="3">
        <v>4</v>
      </c>
      <c r="AQ106" s="3">
        <v>0</v>
      </c>
      <c r="AR106" s="3">
        <v>0</v>
      </c>
      <c r="AS106" s="3">
        <v>0</v>
      </c>
      <c r="AT106" s="3">
        <v>5</v>
      </c>
      <c r="AU106" s="3">
        <v>0</v>
      </c>
      <c r="AV106" s="3">
        <v>1</v>
      </c>
      <c r="AW106" s="3">
        <v>89</v>
      </c>
      <c r="AX106" s="3">
        <v>0</v>
      </c>
      <c r="AY106" s="3">
        <v>1.84</v>
      </c>
      <c r="AZ106" s="3">
        <v>1.84</v>
      </c>
      <c r="BA106" s="3">
        <v>0</v>
      </c>
      <c r="BB106" s="3">
        <v>12.87</v>
      </c>
      <c r="BC106" s="3">
        <v>0.92</v>
      </c>
      <c r="BD106" s="3">
        <v>8.27</v>
      </c>
      <c r="BE106" s="3">
        <v>3.68</v>
      </c>
      <c r="BF106" s="3">
        <v>17.46</v>
      </c>
      <c r="BG106" s="3">
        <v>3.68</v>
      </c>
      <c r="BH106" s="3">
        <v>0</v>
      </c>
      <c r="BI106" s="3">
        <v>81.8</v>
      </c>
      <c r="BJ106" s="3">
        <v>0.92</v>
      </c>
      <c r="BK106" s="3">
        <v>4.5999999999999996</v>
      </c>
      <c r="BL106" s="4">
        <v>12161</v>
      </c>
      <c r="BM106" s="3">
        <v>0</v>
      </c>
      <c r="BN106" s="4">
        <v>1921</v>
      </c>
      <c r="BO106" s="3">
        <v>0</v>
      </c>
      <c r="BP106" s="3">
        <v>444</v>
      </c>
      <c r="BQ106" s="4">
        <v>3340</v>
      </c>
      <c r="BR106" s="4">
        <v>3157</v>
      </c>
      <c r="BS106" s="4">
        <v>3557</v>
      </c>
      <c r="BT106" s="3">
        <v>11.18</v>
      </c>
      <c r="BU106" s="3">
        <v>1.77</v>
      </c>
      <c r="BV106" s="3">
        <v>0.41</v>
      </c>
      <c r="BW106" s="3">
        <v>3.07</v>
      </c>
      <c r="BX106" s="3">
        <v>2.9</v>
      </c>
      <c r="BY106" s="3">
        <v>3.27</v>
      </c>
      <c r="BZ106" s="4">
        <v>12161</v>
      </c>
      <c r="CA106" s="3">
        <v>469</v>
      </c>
      <c r="CB106" s="3">
        <v>0</v>
      </c>
      <c r="CC106" s="3">
        <v>11.18</v>
      </c>
      <c r="CD106" s="3">
        <v>0.43</v>
      </c>
      <c r="CE106" s="3">
        <v>0</v>
      </c>
      <c r="CF106" s="4">
        <v>108473</v>
      </c>
      <c r="CG106" s="4">
        <v>873341</v>
      </c>
      <c r="CH106" s="3">
        <v>99.69</v>
      </c>
      <c r="CI106" s="3">
        <v>802.64</v>
      </c>
      <c r="CJ106" s="3">
        <v>8.0500000000000007</v>
      </c>
      <c r="CK106" s="3">
        <v>73.959999999999994</v>
      </c>
      <c r="CL106" s="3">
        <v>33.53</v>
      </c>
      <c r="CM106" s="3">
        <v>4.95</v>
      </c>
      <c r="CN106" s="4">
        <v>34320</v>
      </c>
      <c r="CO106" s="4">
        <v>23080</v>
      </c>
      <c r="CP106" s="4">
        <v>27686</v>
      </c>
      <c r="CQ106" s="4">
        <v>85086</v>
      </c>
      <c r="CR106" s="3">
        <v>78.2</v>
      </c>
      <c r="CS106" s="3">
        <v>40.21</v>
      </c>
      <c r="CT106" s="4">
        <v>5895</v>
      </c>
      <c r="CU106" s="4">
        <v>2390</v>
      </c>
      <c r="CV106" s="4">
        <v>8285</v>
      </c>
      <c r="CW106" s="4">
        <v>8394</v>
      </c>
      <c r="CX106" s="3">
        <v>28.85</v>
      </c>
      <c r="CY106" s="3">
        <v>34.31</v>
      </c>
      <c r="CZ106" s="4">
        <v>601833</v>
      </c>
      <c r="DA106" s="4">
        <v>1719664</v>
      </c>
      <c r="DB106" s="3">
        <v>0</v>
      </c>
      <c r="DC106" s="1">
        <v>1580.46</v>
      </c>
      <c r="DD106" s="3">
        <v>35</v>
      </c>
      <c r="DE106" s="3">
        <v>361</v>
      </c>
      <c r="DF106" s="3">
        <v>0</v>
      </c>
      <c r="DG106" s="4">
        <v>32216</v>
      </c>
      <c r="DH106" s="4">
        <v>2889</v>
      </c>
      <c r="DI106" s="4">
        <v>30405</v>
      </c>
      <c r="DJ106" s="4">
        <v>9024</v>
      </c>
      <c r="DK106" s="4">
        <v>86848</v>
      </c>
      <c r="DL106" s="3">
        <v>0</v>
      </c>
      <c r="DM106" s="4">
        <v>94402</v>
      </c>
      <c r="DN106" s="3">
        <v>40</v>
      </c>
      <c r="DO106" s="4">
        <v>17248</v>
      </c>
      <c r="DP106" s="4">
        <v>2111</v>
      </c>
      <c r="DQ106" s="3">
        <v>629</v>
      </c>
      <c r="DR106" s="3">
        <v>0.33</v>
      </c>
      <c r="DS106" s="3">
        <v>0</v>
      </c>
      <c r="DT106" s="3">
        <v>29.61</v>
      </c>
      <c r="DU106" s="3">
        <v>2.66</v>
      </c>
      <c r="DV106" s="3">
        <v>27.94</v>
      </c>
      <c r="DW106" s="3">
        <v>8.2899999999999991</v>
      </c>
      <c r="DX106" s="3">
        <v>79.819999999999993</v>
      </c>
      <c r="DY106" s="3">
        <v>15.85</v>
      </c>
      <c r="DZ106" s="3">
        <v>1.94</v>
      </c>
      <c r="EA106" s="3">
        <v>0.57999999999999996</v>
      </c>
      <c r="EB106" s="4">
        <v>402997</v>
      </c>
      <c r="EC106" s="4">
        <v>73585</v>
      </c>
      <c r="ED106" s="4">
        <v>4695</v>
      </c>
      <c r="EE106" s="3">
        <v>479</v>
      </c>
      <c r="EF106" s="4">
        <v>481756</v>
      </c>
      <c r="EG106" s="3">
        <v>15.27</v>
      </c>
      <c r="EH106" s="3">
        <v>68.569999999999993</v>
      </c>
      <c r="EI106" s="3">
        <v>442.76</v>
      </c>
      <c r="EJ106" s="4">
        <v>65983</v>
      </c>
      <c r="EK106" s="3">
        <v>0</v>
      </c>
      <c r="EL106" s="3">
        <v>0</v>
      </c>
      <c r="EM106" s="4">
        <v>4550</v>
      </c>
      <c r="EN106" s="4">
        <v>2745</v>
      </c>
      <c r="EO106" s="3">
        <v>0</v>
      </c>
      <c r="EP106" s="4">
        <v>29307</v>
      </c>
      <c r="EQ106" s="3">
        <v>0</v>
      </c>
      <c r="ER106" s="3">
        <v>0</v>
      </c>
      <c r="ES106" s="3">
        <v>0</v>
      </c>
      <c r="ET106" s="3">
        <v>436</v>
      </c>
      <c r="EU106" s="4">
        <v>390870</v>
      </c>
      <c r="EV106" s="4">
        <v>29522</v>
      </c>
      <c r="EW106" s="4">
        <v>25054</v>
      </c>
      <c r="EX106" s="4">
        <v>108473</v>
      </c>
      <c r="EY106" s="4">
        <v>873341</v>
      </c>
      <c r="EZ106" s="4">
        <v>1719664</v>
      </c>
      <c r="FA106" s="4">
        <v>23080</v>
      </c>
      <c r="FB106" s="4">
        <v>481756</v>
      </c>
      <c r="FC106" s="4">
        <v>65983</v>
      </c>
      <c r="FD106" s="3">
        <v>0</v>
      </c>
      <c r="FE106" s="4">
        <v>1009100822</v>
      </c>
      <c r="FF106" s="4">
        <v>620527519</v>
      </c>
      <c r="FG106" s="4">
        <v>96224130</v>
      </c>
      <c r="FH106" s="4">
        <v>156212698</v>
      </c>
      <c r="FI106" s="4">
        <v>136136475</v>
      </c>
      <c r="FJ106" s="3">
        <v>927.41</v>
      </c>
      <c r="FK106">
        <f t="shared" si="4"/>
        <v>1087974.6835443038</v>
      </c>
    </row>
    <row r="107" spans="1:167" x14ac:dyDescent="0.25">
      <c r="A107" s="8">
        <v>2015</v>
      </c>
      <c r="B107" s="5" t="s">
        <v>12</v>
      </c>
      <c r="C107" s="3">
        <v>19</v>
      </c>
      <c r="D107" s="4">
        <v>8286</v>
      </c>
      <c r="E107" s="4">
        <v>7664</v>
      </c>
      <c r="F107" s="3">
        <v>0</v>
      </c>
      <c r="G107" s="3">
        <v>0</v>
      </c>
      <c r="H107" s="3">
        <v>168</v>
      </c>
      <c r="I107" s="3">
        <v>29</v>
      </c>
      <c r="J107" s="4">
        <v>6689</v>
      </c>
      <c r="K107" s="3">
        <v>758</v>
      </c>
      <c r="L107" s="3">
        <v>217</v>
      </c>
      <c r="M107" s="3">
        <v>204</v>
      </c>
      <c r="N107" s="3">
        <v>27</v>
      </c>
      <c r="O107" s="3">
        <v>0</v>
      </c>
      <c r="P107" s="3">
        <v>544</v>
      </c>
      <c r="Q107" s="3">
        <v>165</v>
      </c>
      <c r="R107" s="3">
        <v>20</v>
      </c>
      <c r="S107" s="3">
        <v>154</v>
      </c>
      <c r="T107" s="3">
        <v>883</v>
      </c>
      <c r="U107" s="3">
        <v>0</v>
      </c>
      <c r="V107" s="3">
        <v>3.04</v>
      </c>
      <c r="W107" s="3">
        <v>2.81</v>
      </c>
      <c r="X107" s="3">
        <v>2.4500000000000002</v>
      </c>
      <c r="Y107" s="3">
        <v>0.28000000000000003</v>
      </c>
      <c r="Z107" s="3">
        <v>0.08</v>
      </c>
      <c r="AA107" s="3">
        <v>7.0000000000000007E-2</v>
      </c>
      <c r="AB107" s="3">
        <v>19.95</v>
      </c>
      <c r="AC107" s="3">
        <v>6.05</v>
      </c>
      <c r="AD107" s="3">
        <v>0.73</v>
      </c>
      <c r="AE107" s="3">
        <v>5.65</v>
      </c>
      <c r="AF107" s="3">
        <v>32.39</v>
      </c>
      <c r="AG107" s="3">
        <v>16</v>
      </c>
      <c r="AH107" s="3">
        <v>7</v>
      </c>
      <c r="AI107" s="3">
        <v>6</v>
      </c>
      <c r="AJ107" s="3">
        <v>22</v>
      </c>
      <c r="AK107" s="3">
        <v>2</v>
      </c>
      <c r="AL107" s="3">
        <v>21</v>
      </c>
      <c r="AM107" s="3">
        <v>9</v>
      </c>
      <c r="AN107" s="3">
        <v>39</v>
      </c>
      <c r="AO107" s="3">
        <v>0</v>
      </c>
      <c r="AP107" s="3">
        <v>11</v>
      </c>
      <c r="AQ107" s="3">
        <v>0</v>
      </c>
      <c r="AR107" s="3">
        <v>0</v>
      </c>
      <c r="AS107" s="3">
        <v>0</v>
      </c>
      <c r="AT107" s="3">
        <v>11</v>
      </c>
      <c r="AU107" s="3">
        <v>0</v>
      </c>
      <c r="AV107" s="3">
        <v>3</v>
      </c>
      <c r="AW107" s="3">
        <v>259</v>
      </c>
      <c r="AX107" s="3">
        <v>0</v>
      </c>
      <c r="AY107" s="3">
        <v>5.87</v>
      </c>
      <c r="AZ107" s="3">
        <v>2.57</v>
      </c>
      <c r="BA107" s="3">
        <v>2.2000000000000002</v>
      </c>
      <c r="BB107" s="3">
        <v>8.07</v>
      </c>
      <c r="BC107" s="3">
        <v>0.73</v>
      </c>
      <c r="BD107" s="3">
        <v>7.7</v>
      </c>
      <c r="BE107" s="3">
        <v>3.3</v>
      </c>
      <c r="BF107" s="3">
        <v>14.31</v>
      </c>
      <c r="BG107" s="3">
        <v>4.03</v>
      </c>
      <c r="BH107" s="3">
        <v>0</v>
      </c>
      <c r="BI107" s="3">
        <v>95</v>
      </c>
      <c r="BJ107" s="3">
        <v>1.1000000000000001</v>
      </c>
      <c r="BK107" s="3">
        <v>4.03</v>
      </c>
      <c r="BL107" s="4">
        <v>28850</v>
      </c>
      <c r="BM107" s="3">
        <v>47</v>
      </c>
      <c r="BN107" s="4">
        <v>4571</v>
      </c>
      <c r="BO107" s="3">
        <v>30</v>
      </c>
      <c r="BP107" s="4">
        <v>1102</v>
      </c>
      <c r="BQ107" s="4">
        <v>8412</v>
      </c>
      <c r="BR107" s="4">
        <v>7802</v>
      </c>
      <c r="BS107" s="4">
        <v>7497</v>
      </c>
      <c r="BT107" s="3">
        <v>10.58</v>
      </c>
      <c r="BU107" s="3">
        <v>1.68</v>
      </c>
      <c r="BV107" s="3">
        <v>0.4</v>
      </c>
      <c r="BW107" s="3">
        <v>3.09</v>
      </c>
      <c r="BX107" s="3">
        <v>2.86</v>
      </c>
      <c r="BY107" s="3">
        <v>2.75</v>
      </c>
      <c r="BZ107" s="4">
        <v>28850</v>
      </c>
      <c r="CA107" s="4">
        <v>1165</v>
      </c>
      <c r="CB107" s="3">
        <v>47</v>
      </c>
      <c r="CC107" s="3">
        <v>10.58</v>
      </c>
      <c r="CD107" s="3">
        <v>0.43</v>
      </c>
      <c r="CE107" s="3">
        <v>0.02</v>
      </c>
      <c r="CF107" s="4">
        <v>256172</v>
      </c>
      <c r="CG107" s="4">
        <v>2206216</v>
      </c>
      <c r="CH107" s="3">
        <v>93.96</v>
      </c>
      <c r="CI107" s="3">
        <v>809.24</v>
      </c>
      <c r="CJ107" s="3">
        <v>8.61</v>
      </c>
      <c r="CK107" s="3">
        <v>78.87</v>
      </c>
      <c r="CL107" s="3">
        <v>33.43</v>
      </c>
      <c r="CM107" s="3">
        <v>5.5</v>
      </c>
      <c r="CN107" s="4">
        <v>96701</v>
      </c>
      <c r="CO107" s="4">
        <v>70109</v>
      </c>
      <c r="CP107" s="4">
        <v>37932</v>
      </c>
      <c r="CQ107" s="4">
        <v>204742</v>
      </c>
      <c r="CR107" s="3">
        <v>75.099999999999994</v>
      </c>
      <c r="CS107" s="3">
        <v>42.03</v>
      </c>
      <c r="CT107" s="4">
        <v>12988</v>
      </c>
      <c r="CU107" s="4">
        <v>3657</v>
      </c>
      <c r="CV107" s="4">
        <v>16645</v>
      </c>
      <c r="CW107" s="4">
        <v>16915</v>
      </c>
      <c r="CX107" s="3">
        <v>21.97</v>
      </c>
      <c r="CY107" s="3">
        <v>28.74</v>
      </c>
      <c r="CZ107" s="4">
        <v>1379441</v>
      </c>
      <c r="DA107" s="4">
        <v>4770890</v>
      </c>
      <c r="DB107" s="3">
        <v>0</v>
      </c>
      <c r="DC107" s="1">
        <v>1749.96</v>
      </c>
      <c r="DD107" s="3">
        <v>28.91</v>
      </c>
      <c r="DE107" s="4">
        <v>6138</v>
      </c>
      <c r="DF107" s="4">
        <v>11342</v>
      </c>
      <c r="DG107" s="4">
        <v>55359</v>
      </c>
      <c r="DH107" s="4">
        <v>5050</v>
      </c>
      <c r="DI107" s="4">
        <v>105705</v>
      </c>
      <c r="DJ107" s="4">
        <v>21045</v>
      </c>
      <c r="DK107" s="4">
        <v>279543</v>
      </c>
      <c r="DL107" s="3">
        <v>0</v>
      </c>
      <c r="DM107" s="4">
        <v>227962</v>
      </c>
      <c r="DN107" s="3">
        <v>444</v>
      </c>
      <c r="DO107" s="4">
        <v>43393</v>
      </c>
      <c r="DP107" s="4">
        <v>5971</v>
      </c>
      <c r="DQ107" s="4">
        <v>2588</v>
      </c>
      <c r="DR107" s="3">
        <v>2.25</v>
      </c>
      <c r="DS107" s="3">
        <v>4.16</v>
      </c>
      <c r="DT107" s="3">
        <v>20.309999999999999</v>
      </c>
      <c r="DU107" s="3">
        <v>1.85</v>
      </c>
      <c r="DV107" s="3">
        <v>38.770000000000003</v>
      </c>
      <c r="DW107" s="3">
        <v>7.72</v>
      </c>
      <c r="DX107" s="3">
        <v>102.54</v>
      </c>
      <c r="DY107" s="3">
        <v>15.92</v>
      </c>
      <c r="DZ107" s="3">
        <v>2.19</v>
      </c>
      <c r="EA107" s="3">
        <v>0.95</v>
      </c>
      <c r="EB107" s="4">
        <v>874564</v>
      </c>
      <c r="EC107" s="4">
        <v>168344</v>
      </c>
      <c r="ED107" s="4">
        <v>10343</v>
      </c>
      <c r="EE107" s="4">
        <v>1576</v>
      </c>
      <c r="EF107" s="4">
        <v>1054827</v>
      </c>
      <c r="EG107" s="3">
        <v>15.96</v>
      </c>
      <c r="EH107" s="3">
        <v>65.88</v>
      </c>
      <c r="EI107" s="3">
        <v>386.91</v>
      </c>
      <c r="EJ107" s="4">
        <v>222833</v>
      </c>
      <c r="EK107" s="4">
        <v>7118</v>
      </c>
      <c r="EL107" s="4">
        <v>86863</v>
      </c>
      <c r="EM107" s="4">
        <v>12245</v>
      </c>
      <c r="EN107" s="4">
        <v>13524</v>
      </c>
      <c r="EO107" s="3">
        <v>0</v>
      </c>
      <c r="EP107" s="4">
        <v>141963</v>
      </c>
      <c r="EQ107" s="3">
        <v>0</v>
      </c>
      <c r="ER107" s="3">
        <v>0</v>
      </c>
      <c r="ES107" s="3">
        <v>0</v>
      </c>
      <c r="ET107" s="4">
        <v>1483</v>
      </c>
      <c r="EU107" s="4">
        <v>1273128</v>
      </c>
      <c r="EV107" s="4">
        <v>96611</v>
      </c>
      <c r="EW107" s="4">
        <v>206517</v>
      </c>
      <c r="EX107" s="4">
        <v>256172</v>
      </c>
      <c r="EY107" s="4">
        <v>2206216</v>
      </c>
      <c r="EZ107" s="4">
        <v>4770890</v>
      </c>
      <c r="FA107" s="4">
        <v>70109</v>
      </c>
      <c r="FB107" s="4">
        <v>1054827</v>
      </c>
      <c r="FC107" s="4">
        <v>222833</v>
      </c>
      <c r="FD107" s="4">
        <v>7118</v>
      </c>
      <c r="FE107" s="4">
        <v>2233602859</v>
      </c>
      <c r="FF107" s="4">
        <v>1242752693</v>
      </c>
      <c r="FG107" s="4">
        <v>92385751</v>
      </c>
      <c r="FH107" s="4">
        <v>401854170</v>
      </c>
      <c r="FI107" s="4">
        <v>496610245</v>
      </c>
      <c r="FJ107" s="3">
        <v>819.29</v>
      </c>
      <c r="FK107">
        <f t="shared" si="4"/>
        <v>2725657.8947368423</v>
      </c>
    </row>
    <row r="108" spans="1:167" ht="38.25" x14ac:dyDescent="0.25">
      <c r="A108" s="8">
        <v>2015</v>
      </c>
      <c r="B108" s="5" t="s">
        <v>13</v>
      </c>
      <c r="C108" s="3">
        <v>37</v>
      </c>
      <c r="D108" s="4">
        <v>15288</v>
      </c>
      <c r="E108" s="4">
        <v>12839</v>
      </c>
      <c r="F108" s="3">
        <v>0</v>
      </c>
      <c r="G108" s="3">
        <v>0</v>
      </c>
      <c r="H108" s="3">
        <v>327</v>
      </c>
      <c r="I108" s="3">
        <v>106</v>
      </c>
      <c r="J108" s="4">
        <v>11559</v>
      </c>
      <c r="K108" s="3">
        <v>979</v>
      </c>
      <c r="L108" s="3">
        <v>301</v>
      </c>
      <c r="M108" s="3">
        <v>438</v>
      </c>
      <c r="N108" s="3">
        <v>43</v>
      </c>
      <c r="O108" s="3">
        <v>0</v>
      </c>
      <c r="P108" s="4">
        <v>1015</v>
      </c>
      <c r="Q108" s="3">
        <v>551</v>
      </c>
      <c r="R108" s="3">
        <v>60</v>
      </c>
      <c r="S108" s="3">
        <v>575</v>
      </c>
      <c r="T108" s="4">
        <v>2201</v>
      </c>
      <c r="U108" s="3">
        <v>0</v>
      </c>
      <c r="V108" s="3">
        <v>2.39</v>
      </c>
      <c r="W108" s="3">
        <v>2.0099999999999998</v>
      </c>
      <c r="X108" s="3">
        <v>1.81</v>
      </c>
      <c r="Y108" s="3">
        <v>0.15</v>
      </c>
      <c r="Z108" s="3">
        <v>0.05</v>
      </c>
      <c r="AA108" s="3">
        <v>7.0000000000000007E-2</v>
      </c>
      <c r="AB108" s="3">
        <v>15.86</v>
      </c>
      <c r="AC108" s="3">
        <v>8.61</v>
      </c>
      <c r="AD108" s="3">
        <v>0.94</v>
      </c>
      <c r="AE108" s="3">
        <v>8.98</v>
      </c>
      <c r="AF108" s="3">
        <v>34.39</v>
      </c>
      <c r="AG108" s="3">
        <v>30</v>
      </c>
      <c r="AH108" s="3">
        <v>24</v>
      </c>
      <c r="AI108" s="3">
        <v>21</v>
      </c>
      <c r="AJ108" s="3">
        <v>52</v>
      </c>
      <c r="AK108" s="3">
        <v>8</v>
      </c>
      <c r="AL108" s="3">
        <v>60</v>
      </c>
      <c r="AM108" s="3">
        <v>15</v>
      </c>
      <c r="AN108" s="3">
        <v>65</v>
      </c>
      <c r="AO108" s="3">
        <v>0</v>
      </c>
      <c r="AP108" s="3">
        <v>31</v>
      </c>
      <c r="AQ108" s="3">
        <v>0</v>
      </c>
      <c r="AR108" s="3">
        <v>0</v>
      </c>
      <c r="AS108" s="3">
        <v>1</v>
      </c>
      <c r="AT108" s="3">
        <v>29</v>
      </c>
      <c r="AU108" s="3">
        <v>0</v>
      </c>
      <c r="AV108" s="3">
        <v>9</v>
      </c>
      <c r="AW108" s="3">
        <v>581</v>
      </c>
      <c r="AX108" s="3">
        <v>0</v>
      </c>
      <c r="AY108" s="3">
        <v>4.6900000000000004</v>
      </c>
      <c r="AZ108" s="3">
        <v>3.75</v>
      </c>
      <c r="BA108" s="3">
        <v>3.28</v>
      </c>
      <c r="BB108" s="3">
        <v>8.1199999999999992</v>
      </c>
      <c r="BC108" s="3">
        <v>1.25</v>
      </c>
      <c r="BD108" s="3">
        <v>9.3699999999999992</v>
      </c>
      <c r="BE108" s="3">
        <v>2.34</v>
      </c>
      <c r="BF108" s="3">
        <v>10.15</v>
      </c>
      <c r="BG108" s="3">
        <v>4.84</v>
      </c>
      <c r="BH108" s="3">
        <v>0.16</v>
      </c>
      <c r="BI108" s="3">
        <v>90.77</v>
      </c>
      <c r="BJ108" s="3">
        <v>1.41</v>
      </c>
      <c r="BK108" s="3">
        <v>4.53</v>
      </c>
      <c r="BL108" s="4">
        <v>66974</v>
      </c>
      <c r="BM108" s="3">
        <v>333</v>
      </c>
      <c r="BN108" s="4">
        <v>12224</v>
      </c>
      <c r="BO108" s="3">
        <v>324</v>
      </c>
      <c r="BP108" s="4">
        <v>4141</v>
      </c>
      <c r="BQ108" s="4">
        <v>19700</v>
      </c>
      <c r="BR108" s="4">
        <v>17096</v>
      </c>
      <c r="BS108" s="4">
        <v>15797</v>
      </c>
      <c r="BT108" s="3">
        <v>10.46</v>
      </c>
      <c r="BU108" s="3">
        <v>1.91</v>
      </c>
      <c r="BV108" s="3">
        <v>0.65</v>
      </c>
      <c r="BW108" s="3">
        <v>3.08</v>
      </c>
      <c r="BX108" s="3">
        <v>2.67</v>
      </c>
      <c r="BY108" s="3">
        <v>2.4700000000000002</v>
      </c>
      <c r="BZ108" s="4">
        <v>66974</v>
      </c>
      <c r="CA108" s="4">
        <v>4390</v>
      </c>
      <c r="CB108" s="3">
        <v>333</v>
      </c>
      <c r="CC108" s="3">
        <v>10.46</v>
      </c>
      <c r="CD108" s="3">
        <v>0.69</v>
      </c>
      <c r="CE108" s="3">
        <v>0.05</v>
      </c>
      <c r="CF108" s="4">
        <v>533647</v>
      </c>
      <c r="CG108" s="4">
        <v>3811769</v>
      </c>
      <c r="CH108" s="3">
        <v>83.37</v>
      </c>
      <c r="CI108" s="3">
        <v>595.51</v>
      </c>
      <c r="CJ108" s="3">
        <v>7.14</v>
      </c>
      <c r="CK108" s="3">
        <v>81.34</v>
      </c>
      <c r="CL108" s="3">
        <v>41.56</v>
      </c>
      <c r="CM108" s="3">
        <v>3.93</v>
      </c>
      <c r="CN108" s="4">
        <v>203678</v>
      </c>
      <c r="CO108" s="4">
        <v>211667</v>
      </c>
      <c r="CP108" s="4">
        <v>119802</v>
      </c>
      <c r="CQ108" s="4">
        <v>535147</v>
      </c>
      <c r="CR108" s="3">
        <v>83.61</v>
      </c>
      <c r="CS108" s="3">
        <v>50.96</v>
      </c>
      <c r="CT108" s="4">
        <v>37581</v>
      </c>
      <c r="CU108" s="4">
        <v>9655</v>
      </c>
      <c r="CV108" s="4">
        <v>47236</v>
      </c>
      <c r="CW108" s="4">
        <v>48629</v>
      </c>
      <c r="CX108" s="3">
        <v>20.440000000000001</v>
      </c>
      <c r="CY108" s="3">
        <v>31.19</v>
      </c>
      <c r="CZ108" s="4">
        <v>4096920</v>
      </c>
      <c r="DA108" s="4">
        <v>13292109</v>
      </c>
      <c r="DB108" s="3">
        <v>0</v>
      </c>
      <c r="DC108" s="1">
        <v>2076.62</v>
      </c>
      <c r="DD108" s="3">
        <v>30.82</v>
      </c>
      <c r="DE108" s="4">
        <v>17583</v>
      </c>
      <c r="DF108" s="4">
        <v>51045</v>
      </c>
      <c r="DG108" s="4">
        <v>185675</v>
      </c>
      <c r="DH108" s="4">
        <v>21994</v>
      </c>
      <c r="DI108" s="4">
        <v>392447</v>
      </c>
      <c r="DJ108" s="4">
        <v>22791</v>
      </c>
      <c r="DK108" s="4">
        <v>572113</v>
      </c>
      <c r="DL108" s="3">
        <v>0</v>
      </c>
      <c r="DM108" s="4">
        <v>571748</v>
      </c>
      <c r="DN108" s="3">
        <v>867</v>
      </c>
      <c r="DO108" s="4">
        <v>124129</v>
      </c>
      <c r="DP108" s="4">
        <v>14721</v>
      </c>
      <c r="DQ108" s="4">
        <v>4042</v>
      </c>
      <c r="DR108" s="3">
        <v>2.75</v>
      </c>
      <c r="DS108" s="3">
        <v>7.97</v>
      </c>
      <c r="DT108" s="3">
        <v>29.01</v>
      </c>
      <c r="DU108" s="3">
        <v>3.44</v>
      </c>
      <c r="DV108" s="3">
        <v>61.31</v>
      </c>
      <c r="DW108" s="3">
        <v>3.56</v>
      </c>
      <c r="DX108" s="3">
        <v>89.38</v>
      </c>
      <c r="DY108" s="3">
        <v>19.39</v>
      </c>
      <c r="DZ108" s="3">
        <v>2.2999999999999998</v>
      </c>
      <c r="EA108" s="3">
        <v>0.63</v>
      </c>
      <c r="EB108" s="4">
        <v>2810350</v>
      </c>
      <c r="EC108" s="4">
        <v>327554</v>
      </c>
      <c r="ED108" s="4">
        <v>15621</v>
      </c>
      <c r="EE108" s="4">
        <v>2220</v>
      </c>
      <c r="EF108" s="4">
        <v>3155745</v>
      </c>
      <c r="EG108" s="3">
        <v>10.38</v>
      </c>
      <c r="EH108" s="3">
        <v>61.42</v>
      </c>
      <c r="EI108" s="3">
        <v>493.02</v>
      </c>
      <c r="EJ108" s="4">
        <v>808353</v>
      </c>
      <c r="EK108" s="4">
        <v>4582</v>
      </c>
      <c r="EL108" s="4">
        <v>46409</v>
      </c>
      <c r="EM108" s="4">
        <v>29106</v>
      </c>
      <c r="EN108" s="4">
        <v>59549</v>
      </c>
      <c r="EO108" s="3">
        <v>0</v>
      </c>
      <c r="EP108" s="4">
        <v>355191</v>
      </c>
      <c r="EQ108" s="3">
        <v>0</v>
      </c>
      <c r="ER108" s="3">
        <v>0</v>
      </c>
      <c r="ES108" s="3">
        <v>0</v>
      </c>
      <c r="ET108" s="4">
        <v>1676</v>
      </c>
      <c r="EU108" s="4">
        <v>2617345</v>
      </c>
      <c r="EV108" s="4">
        <v>233370</v>
      </c>
      <c r="EW108" s="4">
        <v>130230</v>
      </c>
      <c r="EX108" s="4">
        <v>533647</v>
      </c>
      <c r="EY108" s="4">
        <v>3811769</v>
      </c>
      <c r="EZ108" s="4">
        <v>13292109</v>
      </c>
      <c r="FA108" s="4">
        <v>211667</v>
      </c>
      <c r="FB108" s="4">
        <v>3155745</v>
      </c>
      <c r="FC108" s="4">
        <v>808353</v>
      </c>
      <c r="FD108" s="4">
        <v>4582</v>
      </c>
      <c r="FE108" s="4">
        <v>5611652792</v>
      </c>
      <c r="FF108" s="4">
        <v>3066503871</v>
      </c>
      <c r="FG108" s="4">
        <v>628859426</v>
      </c>
      <c r="FH108" s="4">
        <v>1039520167</v>
      </c>
      <c r="FI108" s="4">
        <v>876769328</v>
      </c>
      <c r="FJ108" s="3">
        <v>876.7</v>
      </c>
      <c r="FK108">
        <f t="shared" si="4"/>
        <v>6396652.7196652712</v>
      </c>
    </row>
    <row r="109" spans="1:167" ht="25.5" x14ac:dyDescent="0.25">
      <c r="A109" s="8">
        <v>2015</v>
      </c>
      <c r="B109" s="5" t="s">
        <v>14</v>
      </c>
      <c r="C109" s="3">
        <v>11</v>
      </c>
      <c r="D109" s="4">
        <v>3207</v>
      </c>
      <c r="E109" s="4">
        <v>2986</v>
      </c>
      <c r="F109" s="3">
        <v>0</v>
      </c>
      <c r="G109" s="3">
        <v>0</v>
      </c>
      <c r="H109" s="3">
        <v>109</v>
      </c>
      <c r="I109" s="3">
        <v>34</v>
      </c>
      <c r="J109" s="4">
        <v>2790</v>
      </c>
      <c r="K109" s="3">
        <v>193</v>
      </c>
      <c r="L109" s="3">
        <v>3</v>
      </c>
      <c r="M109" s="3">
        <v>102</v>
      </c>
      <c r="N109" s="3">
        <v>3</v>
      </c>
      <c r="O109" s="3">
        <v>0</v>
      </c>
      <c r="P109" s="3">
        <v>205</v>
      </c>
      <c r="Q109" s="3">
        <v>40</v>
      </c>
      <c r="R109" s="3">
        <v>0</v>
      </c>
      <c r="S109" s="3">
        <v>154</v>
      </c>
      <c r="T109" s="3">
        <v>399</v>
      </c>
      <c r="U109" s="3">
        <v>0</v>
      </c>
      <c r="V109" s="3">
        <v>2.19</v>
      </c>
      <c r="W109" s="3">
        <v>2.04</v>
      </c>
      <c r="X109" s="3">
        <v>1.9</v>
      </c>
      <c r="Y109" s="3">
        <v>0.13</v>
      </c>
      <c r="Z109" s="3">
        <v>0</v>
      </c>
      <c r="AA109" s="3">
        <v>7.0000000000000007E-2</v>
      </c>
      <c r="AB109" s="3">
        <v>13.99</v>
      </c>
      <c r="AC109" s="3">
        <v>2.73</v>
      </c>
      <c r="AD109" s="3">
        <v>0</v>
      </c>
      <c r="AE109" s="3">
        <v>10.51</v>
      </c>
      <c r="AF109" s="3">
        <v>27.23</v>
      </c>
      <c r="AG109" s="3">
        <v>11</v>
      </c>
      <c r="AH109" s="3">
        <v>1</v>
      </c>
      <c r="AI109" s="3">
        <v>2</v>
      </c>
      <c r="AJ109" s="3">
        <v>11</v>
      </c>
      <c r="AK109" s="3">
        <v>2</v>
      </c>
      <c r="AL109" s="3">
        <v>9</v>
      </c>
      <c r="AM109" s="3">
        <v>4</v>
      </c>
      <c r="AN109" s="3">
        <v>18</v>
      </c>
      <c r="AO109" s="3">
        <v>0</v>
      </c>
      <c r="AP109" s="3">
        <v>5</v>
      </c>
      <c r="AQ109" s="3">
        <v>0</v>
      </c>
      <c r="AR109" s="3">
        <v>0</v>
      </c>
      <c r="AS109" s="3">
        <v>0</v>
      </c>
      <c r="AT109" s="3">
        <v>5</v>
      </c>
      <c r="AU109" s="3">
        <v>0</v>
      </c>
      <c r="AV109" s="3">
        <v>0</v>
      </c>
      <c r="AW109" s="3">
        <v>103</v>
      </c>
      <c r="AX109" s="3">
        <v>0</v>
      </c>
      <c r="AY109" s="3">
        <v>7.51</v>
      </c>
      <c r="AZ109" s="3">
        <v>0.68</v>
      </c>
      <c r="BA109" s="3">
        <v>1.37</v>
      </c>
      <c r="BB109" s="3">
        <v>7.51</v>
      </c>
      <c r="BC109" s="3">
        <v>1.37</v>
      </c>
      <c r="BD109" s="3">
        <v>6.14</v>
      </c>
      <c r="BE109" s="3">
        <v>2.73</v>
      </c>
      <c r="BF109" s="3">
        <v>12.29</v>
      </c>
      <c r="BG109" s="3">
        <v>3.41</v>
      </c>
      <c r="BH109" s="3">
        <v>0</v>
      </c>
      <c r="BI109" s="3">
        <v>70.3</v>
      </c>
      <c r="BJ109" s="3">
        <v>0</v>
      </c>
      <c r="BK109" s="3">
        <v>3.41</v>
      </c>
      <c r="BL109" s="4">
        <v>13984</v>
      </c>
      <c r="BM109" s="3">
        <v>6</v>
      </c>
      <c r="BN109" s="4">
        <v>2468</v>
      </c>
      <c r="BO109" s="3">
        <v>6</v>
      </c>
      <c r="BP109" s="3">
        <v>727</v>
      </c>
      <c r="BQ109" s="4">
        <v>3942</v>
      </c>
      <c r="BR109" s="4">
        <v>3851</v>
      </c>
      <c r="BS109" s="4">
        <v>3480</v>
      </c>
      <c r="BT109" s="3">
        <v>9.5399999999999991</v>
      </c>
      <c r="BU109" s="3">
        <v>1.68</v>
      </c>
      <c r="BV109" s="3">
        <v>0.5</v>
      </c>
      <c r="BW109" s="3">
        <v>2.69</v>
      </c>
      <c r="BX109" s="3">
        <v>2.63</v>
      </c>
      <c r="BY109" s="3">
        <v>2.38</v>
      </c>
      <c r="BZ109" s="4">
        <v>13984</v>
      </c>
      <c r="CA109" s="3">
        <v>786</v>
      </c>
      <c r="CB109" s="3">
        <v>6</v>
      </c>
      <c r="CC109" s="3">
        <v>9.5399999999999991</v>
      </c>
      <c r="CD109" s="3">
        <v>0.54</v>
      </c>
      <c r="CE109" s="3">
        <v>0</v>
      </c>
      <c r="CF109" s="4">
        <v>124954</v>
      </c>
      <c r="CG109" s="4">
        <v>827438</v>
      </c>
      <c r="CH109" s="3">
        <v>85.29</v>
      </c>
      <c r="CI109" s="3">
        <v>564.76</v>
      </c>
      <c r="CJ109" s="3">
        <v>6.62</v>
      </c>
      <c r="CK109" s="3">
        <v>75.92</v>
      </c>
      <c r="CL109" s="3">
        <v>41.85</v>
      </c>
      <c r="CM109" s="3">
        <v>3.82</v>
      </c>
      <c r="CN109" s="4">
        <v>38022</v>
      </c>
      <c r="CO109" s="4">
        <v>29520</v>
      </c>
      <c r="CP109" s="4">
        <v>20620</v>
      </c>
      <c r="CQ109" s="4">
        <v>88162</v>
      </c>
      <c r="CR109" s="3">
        <v>60.17</v>
      </c>
      <c r="CS109" s="3">
        <v>43.71</v>
      </c>
      <c r="CT109" s="4">
        <v>11092</v>
      </c>
      <c r="CU109" s="4">
        <v>2972</v>
      </c>
      <c r="CV109" s="4">
        <v>14064</v>
      </c>
      <c r="CW109" s="4">
        <v>14249</v>
      </c>
      <c r="CX109" s="3">
        <v>21.13</v>
      </c>
      <c r="CY109" s="3">
        <v>40.479999999999997</v>
      </c>
      <c r="CZ109" s="4">
        <v>879317</v>
      </c>
      <c r="DA109" s="4">
        <v>2511754</v>
      </c>
      <c r="DB109" s="3">
        <v>0</v>
      </c>
      <c r="DC109" s="1">
        <v>1714.38</v>
      </c>
      <c r="DD109" s="3">
        <v>35.01</v>
      </c>
      <c r="DE109" s="4">
        <v>2008</v>
      </c>
      <c r="DF109" s="4">
        <v>8515</v>
      </c>
      <c r="DG109" s="4">
        <v>23382</v>
      </c>
      <c r="DH109" s="4">
        <v>5608</v>
      </c>
      <c r="DI109" s="4">
        <v>29296</v>
      </c>
      <c r="DJ109" s="4">
        <v>1179</v>
      </c>
      <c r="DK109" s="4">
        <v>107887</v>
      </c>
      <c r="DL109" s="3">
        <v>0</v>
      </c>
      <c r="DM109" s="4">
        <v>107021</v>
      </c>
      <c r="DN109" s="3">
        <v>154</v>
      </c>
      <c r="DO109" s="4">
        <v>24330</v>
      </c>
      <c r="DP109" s="4">
        <v>2848</v>
      </c>
      <c r="DQ109" s="3">
        <v>894</v>
      </c>
      <c r="DR109" s="3">
        <v>1.37</v>
      </c>
      <c r="DS109" s="3">
        <v>5.81</v>
      </c>
      <c r="DT109" s="3">
        <v>15.96</v>
      </c>
      <c r="DU109" s="3">
        <v>3.83</v>
      </c>
      <c r="DV109" s="3">
        <v>20</v>
      </c>
      <c r="DW109" s="3">
        <v>0.8</v>
      </c>
      <c r="DX109" s="3">
        <v>73.64</v>
      </c>
      <c r="DY109" s="3">
        <v>16.61</v>
      </c>
      <c r="DZ109" s="3">
        <v>1.94</v>
      </c>
      <c r="EA109" s="3">
        <v>0.61</v>
      </c>
      <c r="EB109" s="4">
        <v>718731</v>
      </c>
      <c r="EC109" s="4">
        <v>90177</v>
      </c>
      <c r="ED109" s="4">
        <v>7309</v>
      </c>
      <c r="EE109" s="3">
        <v>561</v>
      </c>
      <c r="EF109" s="4">
        <v>816778</v>
      </c>
      <c r="EG109" s="3">
        <v>11.04</v>
      </c>
      <c r="EH109" s="3">
        <v>72.25</v>
      </c>
      <c r="EI109" s="3">
        <v>557.49</v>
      </c>
      <c r="EJ109" s="4">
        <v>86177</v>
      </c>
      <c r="EK109" s="3">
        <v>592</v>
      </c>
      <c r="EL109" s="4">
        <v>10654</v>
      </c>
      <c r="EM109" s="4">
        <v>7212</v>
      </c>
      <c r="EN109" s="4">
        <v>15067</v>
      </c>
      <c r="EO109" s="3">
        <v>0</v>
      </c>
      <c r="EP109" s="4">
        <v>40253</v>
      </c>
      <c r="EQ109" s="3">
        <v>0</v>
      </c>
      <c r="ER109" s="3">
        <v>0</v>
      </c>
      <c r="ES109" s="3">
        <v>0</v>
      </c>
      <c r="ET109" s="4">
        <v>2062</v>
      </c>
      <c r="EU109" s="4">
        <v>544504</v>
      </c>
      <c r="EV109" s="4">
        <v>27014</v>
      </c>
      <c r="EW109" s="4">
        <v>33587</v>
      </c>
      <c r="EX109" s="4">
        <v>124954</v>
      </c>
      <c r="EY109" s="4">
        <v>827438</v>
      </c>
      <c r="EZ109" s="4">
        <v>2511754</v>
      </c>
      <c r="FA109" s="4">
        <v>29520</v>
      </c>
      <c r="FB109" s="4">
        <v>816778</v>
      </c>
      <c r="FC109" s="4">
        <v>86177</v>
      </c>
      <c r="FD109" s="3">
        <v>592</v>
      </c>
      <c r="FE109" s="4">
        <v>1346499296</v>
      </c>
      <c r="FF109" s="4">
        <v>706734196</v>
      </c>
      <c r="FG109" s="4">
        <v>89489424</v>
      </c>
      <c r="FH109" s="4">
        <v>210053494</v>
      </c>
      <c r="FI109" s="4">
        <v>340222182</v>
      </c>
      <c r="FJ109" s="3">
        <v>919.05</v>
      </c>
      <c r="FK109">
        <f t="shared" si="4"/>
        <v>1464383.5616438356</v>
      </c>
    </row>
    <row r="110" spans="1:167" ht="38.25" x14ac:dyDescent="0.25">
      <c r="A110" s="8">
        <v>2015</v>
      </c>
      <c r="B110" s="5" t="s">
        <v>15</v>
      </c>
      <c r="C110" s="3">
        <v>6</v>
      </c>
      <c r="D110" s="4">
        <v>1620</v>
      </c>
      <c r="E110" s="4">
        <v>1460</v>
      </c>
      <c r="F110" s="3">
        <v>0</v>
      </c>
      <c r="G110" s="3">
        <v>0</v>
      </c>
      <c r="H110" s="3">
        <v>31</v>
      </c>
      <c r="I110" s="3">
        <v>7</v>
      </c>
      <c r="J110" s="4">
        <v>1346</v>
      </c>
      <c r="K110" s="3">
        <v>113</v>
      </c>
      <c r="L110" s="3">
        <v>1</v>
      </c>
      <c r="M110" s="3">
        <v>47</v>
      </c>
      <c r="N110" s="3">
        <v>0</v>
      </c>
      <c r="O110" s="3">
        <v>0</v>
      </c>
      <c r="P110" s="3">
        <v>83</v>
      </c>
      <c r="Q110" s="3">
        <v>33</v>
      </c>
      <c r="R110" s="3">
        <v>1</v>
      </c>
      <c r="S110" s="3">
        <v>29</v>
      </c>
      <c r="T110" s="3">
        <v>146</v>
      </c>
      <c r="U110" s="3">
        <v>0</v>
      </c>
      <c r="V110" s="3">
        <v>2.5499999999999998</v>
      </c>
      <c r="W110" s="3">
        <v>2.2999999999999998</v>
      </c>
      <c r="X110" s="3">
        <v>2.12</v>
      </c>
      <c r="Y110" s="3">
        <v>0.18</v>
      </c>
      <c r="Z110" s="3">
        <v>0</v>
      </c>
      <c r="AA110" s="3">
        <v>7.0000000000000007E-2</v>
      </c>
      <c r="AB110" s="3">
        <v>13.05</v>
      </c>
      <c r="AC110" s="3">
        <v>5.19</v>
      </c>
      <c r="AD110" s="3">
        <v>0.16</v>
      </c>
      <c r="AE110" s="3">
        <v>4.5599999999999996</v>
      </c>
      <c r="AF110" s="3">
        <v>22.95</v>
      </c>
      <c r="AG110" s="3">
        <v>1</v>
      </c>
      <c r="AH110" s="3">
        <v>0</v>
      </c>
      <c r="AI110" s="3">
        <v>2</v>
      </c>
      <c r="AJ110" s="3">
        <v>5</v>
      </c>
      <c r="AK110" s="3">
        <v>0</v>
      </c>
      <c r="AL110" s="3">
        <v>3</v>
      </c>
      <c r="AM110" s="3">
        <v>0</v>
      </c>
      <c r="AN110" s="3">
        <v>9</v>
      </c>
      <c r="AO110" s="3">
        <v>0</v>
      </c>
      <c r="AP110" s="3">
        <v>3</v>
      </c>
      <c r="AQ110" s="3">
        <v>0</v>
      </c>
      <c r="AR110" s="3">
        <v>0</v>
      </c>
      <c r="AS110" s="3">
        <v>0</v>
      </c>
      <c r="AT110" s="3">
        <v>1</v>
      </c>
      <c r="AU110" s="3">
        <v>0</v>
      </c>
      <c r="AV110" s="3">
        <v>1</v>
      </c>
      <c r="AW110" s="3">
        <v>97</v>
      </c>
      <c r="AX110" s="3">
        <v>0</v>
      </c>
      <c r="AY110" s="3">
        <v>1.57</v>
      </c>
      <c r="AZ110" s="3">
        <v>0</v>
      </c>
      <c r="BA110" s="3">
        <v>3.14</v>
      </c>
      <c r="BB110" s="3">
        <v>7.86</v>
      </c>
      <c r="BC110" s="3">
        <v>0</v>
      </c>
      <c r="BD110" s="3">
        <v>4.72</v>
      </c>
      <c r="BE110" s="3">
        <v>0</v>
      </c>
      <c r="BF110" s="3">
        <v>14.15</v>
      </c>
      <c r="BG110" s="3">
        <v>4.72</v>
      </c>
      <c r="BH110" s="3">
        <v>0</v>
      </c>
      <c r="BI110" s="3">
        <v>152.47999999999999</v>
      </c>
      <c r="BJ110" s="3">
        <v>1.57</v>
      </c>
      <c r="BK110" s="3">
        <v>1.57</v>
      </c>
      <c r="BL110" s="4">
        <v>6564</v>
      </c>
      <c r="BM110" s="3">
        <v>14</v>
      </c>
      <c r="BN110" s="4">
        <v>1165</v>
      </c>
      <c r="BO110" s="3">
        <v>14</v>
      </c>
      <c r="BP110" s="3">
        <v>242</v>
      </c>
      <c r="BQ110" s="4">
        <v>2061</v>
      </c>
      <c r="BR110" s="4">
        <v>1565</v>
      </c>
      <c r="BS110" s="4">
        <v>1431</v>
      </c>
      <c r="BT110" s="3">
        <v>10.32</v>
      </c>
      <c r="BU110" s="3">
        <v>1.83</v>
      </c>
      <c r="BV110" s="3">
        <v>0.38</v>
      </c>
      <c r="BW110" s="3">
        <v>3.24</v>
      </c>
      <c r="BX110" s="3">
        <v>2.46</v>
      </c>
      <c r="BY110" s="3">
        <v>2.25</v>
      </c>
      <c r="BZ110" s="4">
        <v>6564</v>
      </c>
      <c r="CA110" s="3">
        <v>242</v>
      </c>
      <c r="CB110" s="3">
        <v>14</v>
      </c>
      <c r="CC110" s="3">
        <v>10.32</v>
      </c>
      <c r="CD110" s="3">
        <v>0.38</v>
      </c>
      <c r="CE110" s="3">
        <v>0.02</v>
      </c>
      <c r="CF110" s="4">
        <v>64747</v>
      </c>
      <c r="CG110" s="4">
        <v>405576</v>
      </c>
      <c r="CH110" s="3">
        <v>101.78</v>
      </c>
      <c r="CI110" s="3">
        <v>637.55999999999995</v>
      </c>
      <c r="CJ110" s="3">
        <v>6.26</v>
      </c>
      <c r="CK110" s="3">
        <v>76.11</v>
      </c>
      <c r="CL110" s="3">
        <v>44.35</v>
      </c>
      <c r="CM110" s="3">
        <v>4.07</v>
      </c>
      <c r="CN110" s="4">
        <v>25522</v>
      </c>
      <c r="CO110" s="4">
        <v>11052</v>
      </c>
      <c r="CP110" s="4">
        <v>11433</v>
      </c>
      <c r="CQ110" s="4">
        <v>48007</v>
      </c>
      <c r="CR110" s="3">
        <v>75.47</v>
      </c>
      <c r="CS110" s="3">
        <v>30.22</v>
      </c>
      <c r="CT110" s="4">
        <v>4475</v>
      </c>
      <c r="CU110" s="3">
        <v>849</v>
      </c>
      <c r="CV110" s="4">
        <v>5324</v>
      </c>
      <c r="CW110" s="4">
        <v>5451</v>
      </c>
      <c r="CX110" s="3">
        <v>15.95</v>
      </c>
      <c r="CY110" s="3">
        <v>38.33</v>
      </c>
      <c r="CZ110" s="4">
        <v>316207</v>
      </c>
      <c r="DA110" s="4">
        <v>961029</v>
      </c>
      <c r="DB110" s="3">
        <v>0</v>
      </c>
      <c r="DC110" s="1">
        <v>1510.71</v>
      </c>
      <c r="DD110" s="3">
        <v>32.9</v>
      </c>
      <c r="DE110" s="4">
        <v>1567</v>
      </c>
      <c r="DF110" s="4">
        <v>5883</v>
      </c>
      <c r="DG110" s="4">
        <v>13528</v>
      </c>
      <c r="DH110" s="3">
        <v>0</v>
      </c>
      <c r="DI110" s="4">
        <v>14984</v>
      </c>
      <c r="DJ110" s="3">
        <v>0</v>
      </c>
      <c r="DK110" s="4">
        <v>50531</v>
      </c>
      <c r="DL110" s="3">
        <v>0</v>
      </c>
      <c r="DM110" s="4">
        <v>82869</v>
      </c>
      <c r="DN110" s="3">
        <v>146</v>
      </c>
      <c r="DO110" s="4">
        <v>6742</v>
      </c>
      <c r="DP110" s="3">
        <v>738</v>
      </c>
      <c r="DQ110" s="3">
        <v>639</v>
      </c>
      <c r="DR110" s="3">
        <v>2.46</v>
      </c>
      <c r="DS110" s="3">
        <v>9.25</v>
      </c>
      <c r="DT110" s="3">
        <v>21.27</v>
      </c>
      <c r="DU110" s="3">
        <v>0</v>
      </c>
      <c r="DV110" s="3">
        <v>23.55</v>
      </c>
      <c r="DW110" s="3">
        <v>0</v>
      </c>
      <c r="DX110" s="3">
        <v>79.430000000000007</v>
      </c>
      <c r="DY110" s="3">
        <v>10.6</v>
      </c>
      <c r="DZ110" s="3">
        <v>1.1599999999999999</v>
      </c>
      <c r="EA110" s="3">
        <v>1</v>
      </c>
      <c r="EB110" s="4">
        <v>210481</v>
      </c>
      <c r="EC110" s="4">
        <v>35777</v>
      </c>
      <c r="ED110" s="4">
        <v>1276</v>
      </c>
      <c r="EE110" s="3">
        <v>159</v>
      </c>
      <c r="EF110" s="4">
        <v>247693</v>
      </c>
      <c r="EG110" s="3">
        <v>14.44</v>
      </c>
      <c r="EH110" s="3">
        <v>55.29</v>
      </c>
      <c r="EI110" s="3">
        <v>389.37</v>
      </c>
      <c r="EJ110" s="4">
        <v>73542</v>
      </c>
      <c r="EK110" s="4">
        <v>1732</v>
      </c>
      <c r="EL110" s="4">
        <v>13993</v>
      </c>
      <c r="EM110" s="4">
        <v>1489</v>
      </c>
      <c r="EN110" s="4">
        <v>3397</v>
      </c>
      <c r="EO110" s="3">
        <v>0</v>
      </c>
      <c r="EP110" s="4">
        <v>29140</v>
      </c>
      <c r="EQ110" s="3">
        <v>0</v>
      </c>
      <c r="ER110" s="3">
        <v>0</v>
      </c>
      <c r="ES110" s="3">
        <v>0</v>
      </c>
      <c r="ET110" s="4">
        <v>3290</v>
      </c>
      <c r="EU110" s="4">
        <v>577828</v>
      </c>
      <c r="EV110" s="4">
        <v>38044</v>
      </c>
      <c r="EW110" s="4">
        <v>4696</v>
      </c>
      <c r="EX110" s="4">
        <v>64747</v>
      </c>
      <c r="EY110" s="4">
        <v>405576</v>
      </c>
      <c r="EZ110" s="4">
        <v>961029</v>
      </c>
      <c r="FA110" s="4">
        <v>11052</v>
      </c>
      <c r="FB110" s="4">
        <v>247693</v>
      </c>
      <c r="FC110" s="4">
        <v>73542</v>
      </c>
      <c r="FD110" s="4">
        <v>1732</v>
      </c>
      <c r="FE110" s="4">
        <v>529578147</v>
      </c>
      <c r="FF110" s="4">
        <v>317213057</v>
      </c>
      <c r="FG110" s="4">
        <v>20649015</v>
      </c>
      <c r="FH110" s="4">
        <v>91006263</v>
      </c>
      <c r="FI110" s="4">
        <v>100709812</v>
      </c>
      <c r="FJ110" s="3">
        <v>832.48</v>
      </c>
      <c r="FK110">
        <f t="shared" si="4"/>
        <v>635294.11764705891</v>
      </c>
    </row>
    <row r="111" spans="1:167" x14ac:dyDescent="0.25">
      <c r="A111" s="8">
        <v>2015</v>
      </c>
      <c r="B111" s="5" t="s">
        <v>16</v>
      </c>
      <c r="C111" s="3">
        <v>22</v>
      </c>
      <c r="D111" s="4">
        <v>6286</v>
      </c>
      <c r="E111" s="4">
        <v>5806</v>
      </c>
      <c r="F111" s="3">
        <v>0</v>
      </c>
      <c r="G111" s="3">
        <v>0</v>
      </c>
      <c r="H111" s="3">
        <v>96</v>
      </c>
      <c r="I111" s="3">
        <v>31</v>
      </c>
      <c r="J111" s="4">
        <v>4522</v>
      </c>
      <c r="K111" s="4">
        <v>1174</v>
      </c>
      <c r="L111" s="3">
        <v>110</v>
      </c>
      <c r="M111" s="3">
        <v>161</v>
      </c>
      <c r="N111" s="3">
        <v>14</v>
      </c>
      <c r="O111" s="3">
        <v>0</v>
      </c>
      <c r="P111" s="3">
        <v>352</v>
      </c>
      <c r="Q111" s="3">
        <v>469</v>
      </c>
      <c r="R111" s="3">
        <v>0</v>
      </c>
      <c r="S111" s="3">
        <v>252</v>
      </c>
      <c r="T111" s="4">
        <v>1073</v>
      </c>
      <c r="U111" s="3">
        <v>0</v>
      </c>
      <c r="V111" s="3">
        <v>2.9</v>
      </c>
      <c r="W111" s="3">
        <v>2.68</v>
      </c>
      <c r="X111" s="3">
        <v>2.09</v>
      </c>
      <c r="Y111" s="3">
        <v>0.54</v>
      </c>
      <c r="Z111" s="3">
        <v>0.05</v>
      </c>
      <c r="AA111" s="3">
        <v>7.0000000000000007E-2</v>
      </c>
      <c r="AB111" s="3">
        <v>16.260000000000002</v>
      </c>
      <c r="AC111" s="3">
        <v>21.67</v>
      </c>
      <c r="AD111" s="3">
        <v>0</v>
      </c>
      <c r="AE111" s="3">
        <v>11.64</v>
      </c>
      <c r="AF111" s="3">
        <v>49.58</v>
      </c>
      <c r="AG111" s="3">
        <v>10</v>
      </c>
      <c r="AH111" s="3">
        <v>6</v>
      </c>
      <c r="AI111" s="3">
        <v>3</v>
      </c>
      <c r="AJ111" s="3">
        <v>18</v>
      </c>
      <c r="AK111" s="3">
        <v>3</v>
      </c>
      <c r="AL111" s="3">
        <v>19</v>
      </c>
      <c r="AM111" s="3">
        <v>5</v>
      </c>
      <c r="AN111" s="3">
        <v>29</v>
      </c>
      <c r="AO111" s="3">
        <v>0</v>
      </c>
      <c r="AP111" s="3">
        <v>12</v>
      </c>
      <c r="AQ111" s="3">
        <v>0</v>
      </c>
      <c r="AR111" s="3">
        <v>0</v>
      </c>
      <c r="AS111" s="3">
        <v>0</v>
      </c>
      <c r="AT111" s="3">
        <v>7</v>
      </c>
      <c r="AU111" s="3">
        <v>0</v>
      </c>
      <c r="AV111" s="3">
        <v>4</v>
      </c>
      <c r="AW111" s="3">
        <v>193</v>
      </c>
      <c r="AX111" s="3">
        <v>0</v>
      </c>
      <c r="AY111" s="3">
        <v>4.62</v>
      </c>
      <c r="AZ111" s="3">
        <v>2.77</v>
      </c>
      <c r="BA111" s="3">
        <v>1.39</v>
      </c>
      <c r="BB111" s="3">
        <v>8.32</v>
      </c>
      <c r="BC111" s="3">
        <v>1.39</v>
      </c>
      <c r="BD111" s="3">
        <v>8.7799999999999994</v>
      </c>
      <c r="BE111" s="3">
        <v>2.31</v>
      </c>
      <c r="BF111" s="3">
        <v>13.4</v>
      </c>
      <c r="BG111" s="3">
        <v>5.54</v>
      </c>
      <c r="BH111" s="3">
        <v>0</v>
      </c>
      <c r="BI111" s="3">
        <v>89.17</v>
      </c>
      <c r="BJ111" s="3">
        <v>1.85</v>
      </c>
      <c r="BK111" s="3">
        <v>3.23</v>
      </c>
      <c r="BL111" s="4">
        <v>28776</v>
      </c>
      <c r="BM111" s="3">
        <v>58</v>
      </c>
      <c r="BN111" s="4">
        <v>4399</v>
      </c>
      <c r="BO111" s="3">
        <v>51</v>
      </c>
      <c r="BP111" s="4">
        <v>1132</v>
      </c>
      <c r="BQ111" s="4">
        <v>9027</v>
      </c>
      <c r="BR111" s="4">
        <v>7239</v>
      </c>
      <c r="BS111" s="4">
        <v>7263</v>
      </c>
      <c r="BT111" s="3">
        <v>13.3</v>
      </c>
      <c r="BU111" s="3">
        <v>2.0299999999999998</v>
      </c>
      <c r="BV111" s="3">
        <v>0.52</v>
      </c>
      <c r="BW111" s="3">
        <v>4.17</v>
      </c>
      <c r="BX111" s="3">
        <v>3.34</v>
      </c>
      <c r="BY111" s="3">
        <v>3.36</v>
      </c>
      <c r="BZ111" s="4">
        <v>28776</v>
      </c>
      <c r="CA111" s="4">
        <v>1215</v>
      </c>
      <c r="CB111" s="3">
        <v>58</v>
      </c>
      <c r="CC111" s="3">
        <v>13.3</v>
      </c>
      <c r="CD111" s="3">
        <v>0.56000000000000005</v>
      </c>
      <c r="CE111" s="3">
        <v>0.03</v>
      </c>
      <c r="CF111" s="4">
        <v>274393</v>
      </c>
      <c r="CG111" s="4">
        <v>1716252</v>
      </c>
      <c r="CH111" s="3">
        <v>126.78</v>
      </c>
      <c r="CI111" s="3">
        <v>792.97</v>
      </c>
      <c r="CJ111" s="3">
        <v>6.25</v>
      </c>
      <c r="CK111" s="3">
        <v>80.989999999999995</v>
      </c>
      <c r="CL111" s="3">
        <v>47.26</v>
      </c>
      <c r="CM111" s="3">
        <v>3.48</v>
      </c>
      <c r="CN111" s="4">
        <v>73776</v>
      </c>
      <c r="CO111" s="4">
        <v>73925</v>
      </c>
      <c r="CP111" s="4">
        <v>90172</v>
      </c>
      <c r="CQ111" s="4">
        <v>237873</v>
      </c>
      <c r="CR111" s="3">
        <v>109.91</v>
      </c>
      <c r="CS111" s="3">
        <v>50.05</v>
      </c>
      <c r="CT111" s="4">
        <v>14074</v>
      </c>
      <c r="CU111" s="4">
        <v>2095</v>
      </c>
      <c r="CV111" s="4">
        <v>16169</v>
      </c>
      <c r="CW111" s="4">
        <v>16531</v>
      </c>
      <c r="CX111" s="3">
        <v>12.96</v>
      </c>
      <c r="CY111" s="3">
        <v>35.92</v>
      </c>
      <c r="CZ111" s="4">
        <v>1177540</v>
      </c>
      <c r="DA111" s="4">
        <v>5012359</v>
      </c>
      <c r="DB111" s="3">
        <v>0</v>
      </c>
      <c r="DC111" s="1">
        <v>2315.9</v>
      </c>
      <c r="DD111" s="3">
        <v>23.49</v>
      </c>
      <c r="DE111" s="4">
        <v>4070</v>
      </c>
      <c r="DF111" s="3">
        <v>0</v>
      </c>
      <c r="DG111" s="4">
        <v>44833</v>
      </c>
      <c r="DH111" s="4">
        <v>2781</v>
      </c>
      <c r="DI111" s="4">
        <v>55319</v>
      </c>
      <c r="DJ111" s="4">
        <v>1112</v>
      </c>
      <c r="DK111" s="4">
        <v>187444</v>
      </c>
      <c r="DL111" s="3">
        <v>0</v>
      </c>
      <c r="DM111" s="4">
        <v>153478</v>
      </c>
      <c r="DN111" s="3">
        <v>534</v>
      </c>
      <c r="DO111" s="3">
        <v>0</v>
      </c>
      <c r="DP111" s="3">
        <v>0</v>
      </c>
      <c r="DQ111" s="3">
        <v>0</v>
      </c>
      <c r="DR111" s="3">
        <v>1.88</v>
      </c>
      <c r="DS111" s="3">
        <v>0</v>
      </c>
      <c r="DT111" s="3">
        <v>20.71</v>
      </c>
      <c r="DU111" s="3">
        <v>1.28</v>
      </c>
      <c r="DV111" s="3">
        <v>25.56</v>
      </c>
      <c r="DW111" s="3">
        <v>0.51</v>
      </c>
      <c r="DX111" s="3">
        <v>86.61</v>
      </c>
      <c r="DY111" s="3">
        <v>0</v>
      </c>
      <c r="DZ111" s="3">
        <v>0</v>
      </c>
      <c r="EA111" s="3">
        <v>0</v>
      </c>
      <c r="EB111" s="4">
        <v>798039</v>
      </c>
      <c r="EC111" s="4">
        <v>137709</v>
      </c>
      <c r="ED111" s="4">
        <v>12368</v>
      </c>
      <c r="EE111" s="4">
        <v>1091</v>
      </c>
      <c r="EF111" s="4">
        <v>949207</v>
      </c>
      <c r="EG111" s="3">
        <v>14.51</v>
      </c>
      <c r="EH111" s="3">
        <v>50.19</v>
      </c>
      <c r="EI111" s="3">
        <v>438.57</v>
      </c>
      <c r="EJ111" s="4">
        <v>352301</v>
      </c>
      <c r="EK111" s="4">
        <v>12573</v>
      </c>
      <c r="EL111" s="4">
        <v>176895</v>
      </c>
      <c r="EM111" s="4">
        <v>6348</v>
      </c>
      <c r="EN111" s="4">
        <v>16434</v>
      </c>
      <c r="EO111" s="3">
        <v>0</v>
      </c>
      <c r="EP111" s="4">
        <v>80408</v>
      </c>
      <c r="EQ111" s="3">
        <v>0</v>
      </c>
      <c r="ER111" s="3">
        <v>0</v>
      </c>
      <c r="ES111" s="3">
        <v>0</v>
      </c>
      <c r="ET111" s="4">
        <v>6880</v>
      </c>
      <c r="EU111" s="4">
        <v>2047734</v>
      </c>
      <c r="EV111" s="4">
        <v>79521</v>
      </c>
      <c r="EW111" s="4">
        <v>3488</v>
      </c>
      <c r="EX111" s="4">
        <v>274393</v>
      </c>
      <c r="EY111" s="4">
        <v>1716252</v>
      </c>
      <c r="EZ111" s="4">
        <v>5012359</v>
      </c>
      <c r="FA111" s="4">
        <v>73925</v>
      </c>
      <c r="FB111" s="4">
        <v>949207</v>
      </c>
      <c r="FC111" s="4">
        <v>352301</v>
      </c>
      <c r="FD111" s="4">
        <v>12573</v>
      </c>
      <c r="FE111" s="4">
        <v>2173729937</v>
      </c>
      <c r="FF111" s="4">
        <v>1391283388</v>
      </c>
      <c r="FG111" s="4">
        <v>143934370</v>
      </c>
      <c r="FH111" s="4">
        <v>263517077</v>
      </c>
      <c r="FI111" s="4">
        <v>374995102</v>
      </c>
      <c r="FJ111" s="1">
        <v>1004.35</v>
      </c>
      <c r="FK111">
        <f t="shared" si="4"/>
        <v>2167586.2068965514</v>
      </c>
    </row>
    <row r="112" spans="1:167" x14ac:dyDescent="0.25">
      <c r="A112" s="8">
        <v>2015</v>
      </c>
      <c r="B112" s="5" t="s">
        <v>17</v>
      </c>
      <c r="C112" s="3">
        <v>6</v>
      </c>
      <c r="D112" s="3">
        <v>987</v>
      </c>
      <c r="E112" s="3">
        <v>948</v>
      </c>
      <c r="F112" s="3">
        <v>0</v>
      </c>
      <c r="G112" s="3">
        <v>0</v>
      </c>
      <c r="H112" s="3">
        <v>13</v>
      </c>
      <c r="I112" s="3">
        <v>6</v>
      </c>
      <c r="J112" s="3">
        <v>566</v>
      </c>
      <c r="K112" s="3">
        <v>184</v>
      </c>
      <c r="L112" s="3">
        <v>198</v>
      </c>
      <c r="M112" s="3">
        <v>22</v>
      </c>
      <c r="N112" s="3">
        <v>7</v>
      </c>
      <c r="O112" s="3">
        <v>0</v>
      </c>
      <c r="P112" s="3">
        <v>36</v>
      </c>
      <c r="Q112" s="3">
        <v>36</v>
      </c>
      <c r="R112" s="3">
        <v>0</v>
      </c>
      <c r="S112" s="3">
        <v>45</v>
      </c>
      <c r="T112" s="3">
        <v>117</v>
      </c>
      <c r="U112" s="3">
        <v>0</v>
      </c>
      <c r="V112" s="3">
        <v>3.16</v>
      </c>
      <c r="W112" s="3">
        <v>3.03</v>
      </c>
      <c r="X112" s="3">
        <v>1.81</v>
      </c>
      <c r="Y112" s="3">
        <v>0.59</v>
      </c>
      <c r="Z112" s="3">
        <v>0.63</v>
      </c>
      <c r="AA112" s="3">
        <v>7.0000000000000007E-2</v>
      </c>
      <c r="AB112" s="3">
        <v>11.52</v>
      </c>
      <c r="AC112" s="3">
        <v>11.52</v>
      </c>
      <c r="AD112" s="3">
        <v>0</v>
      </c>
      <c r="AE112" s="3">
        <v>14.39</v>
      </c>
      <c r="AF112" s="3">
        <v>37.43</v>
      </c>
      <c r="AG112" s="3">
        <v>2</v>
      </c>
      <c r="AH112" s="3">
        <v>2</v>
      </c>
      <c r="AI112" s="3">
        <v>1</v>
      </c>
      <c r="AJ112" s="3">
        <v>4</v>
      </c>
      <c r="AK112" s="3">
        <v>1</v>
      </c>
      <c r="AL112" s="3">
        <v>3</v>
      </c>
      <c r="AM112" s="3">
        <v>1</v>
      </c>
      <c r="AN112" s="3">
        <v>4</v>
      </c>
      <c r="AO112" s="3">
        <v>0</v>
      </c>
      <c r="AP112" s="3">
        <v>2</v>
      </c>
      <c r="AQ112" s="3">
        <v>0</v>
      </c>
      <c r="AR112" s="3">
        <v>0</v>
      </c>
      <c r="AS112" s="3">
        <v>0</v>
      </c>
      <c r="AT112" s="3">
        <v>1</v>
      </c>
      <c r="AU112" s="3">
        <v>0</v>
      </c>
      <c r="AV112" s="3">
        <v>1</v>
      </c>
      <c r="AW112" s="3">
        <v>36</v>
      </c>
      <c r="AX112" s="3">
        <v>0</v>
      </c>
      <c r="AY112" s="3">
        <v>6.4</v>
      </c>
      <c r="AZ112" s="3">
        <v>6.4</v>
      </c>
      <c r="BA112" s="3">
        <v>3.2</v>
      </c>
      <c r="BB112" s="3">
        <v>12.8</v>
      </c>
      <c r="BC112" s="3">
        <v>3.2</v>
      </c>
      <c r="BD112" s="3">
        <v>9.6</v>
      </c>
      <c r="BE112" s="3">
        <v>3.2</v>
      </c>
      <c r="BF112" s="3">
        <v>12.8</v>
      </c>
      <c r="BG112" s="3">
        <v>6.4</v>
      </c>
      <c r="BH112" s="3">
        <v>0</v>
      </c>
      <c r="BI112" s="3">
        <v>115.16</v>
      </c>
      <c r="BJ112" s="3">
        <v>3.2</v>
      </c>
      <c r="BK112" s="3">
        <v>3.2</v>
      </c>
      <c r="BL112" s="4">
        <v>3350</v>
      </c>
      <c r="BM112" s="3">
        <v>2</v>
      </c>
      <c r="BN112" s="3">
        <v>525</v>
      </c>
      <c r="BO112" s="3">
        <v>2</v>
      </c>
      <c r="BP112" s="3">
        <v>94</v>
      </c>
      <c r="BQ112" s="3">
        <v>989</v>
      </c>
      <c r="BR112" s="3">
        <v>871</v>
      </c>
      <c r="BS112" s="3">
        <v>871</v>
      </c>
      <c r="BT112" s="3">
        <v>10.72</v>
      </c>
      <c r="BU112" s="3">
        <v>1.68</v>
      </c>
      <c r="BV112" s="3">
        <v>0.3</v>
      </c>
      <c r="BW112" s="3">
        <v>3.16</v>
      </c>
      <c r="BX112" s="3">
        <v>2.79</v>
      </c>
      <c r="BY112" s="3">
        <v>2.79</v>
      </c>
      <c r="BZ112" s="4">
        <v>3350</v>
      </c>
      <c r="CA112" s="3">
        <v>102</v>
      </c>
      <c r="CB112" s="3">
        <v>2</v>
      </c>
      <c r="CC112" s="3">
        <v>10.72</v>
      </c>
      <c r="CD112" s="3">
        <v>0.33</v>
      </c>
      <c r="CE112" s="3">
        <v>0.01</v>
      </c>
      <c r="CF112" s="4">
        <v>30194</v>
      </c>
      <c r="CG112" s="4">
        <v>284075</v>
      </c>
      <c r="CH112" s="3">
        <v>96.58</v>
      </c>
      <c r="CI112" s="3">
        <v>908.69</v>
      </c>
      <c r="CJ112" s="3">
        <v>9.41</v>
      </c>
      <c r="CK112" s="3">
        <v>82.1</v>
      </c>
      <c r="CL112" s="3">
        <v>31.85</v>
      </c>
      <c r="CM112" s="3">
        <v>5.2</v>
      </c>
      <c r="CN112" s="4">
        <v>8222</v>
      </c>
      <c r="CO112" s="4">
        <v>10434</v>
      </c>
      <c r="CP112" s="4">
        <v>5882</v>
      </c>
      <c r="CQ112" s="4">
        <v>24538</v>
      </c>
      <c r="CR112" s="3">
        <v>78.489999999999995</v>
      </c>
      <c r="CS112" s="3">
        <v>55.93</v>
      </c>
      <c r="CT112" s="4">
        <v>2021</v>
      </c>
      <c r="CU112" s="3">
        <v>569</v>
      </c>
      <c r="CV112" s="4">
        <v>2590</v>
      </c>
      <c r="CW112" s="4">
        <v>2641</v>
      </c>
      <c r="CX112" s="3">
        <v>21.97</v>
      </c>
      <c r="CY112" s="3">
        <v>38.03</v>
      </c>
      <c r="CZ112" s="4">
        <v>240668</v>
      </c>
      <c r="DA112" s="4">
        <v>581343</v>
      </c>
      <c r="DB112" s="3">
        <v>0</v>
      </c>
      <c r="DC112" s="1">
        <v>1859.59</v>
      </c>
      <c r="DD112" s="3">
        <v>41.4</v>
      </c>
      <c r="DE112" s="3">
        <v>187</v>
      </c>
      <c r="DF112" s="4">
        <v>2406</v>
      </c>
      <c r="DG112" s="4">
        <v>27459</v>
      </c>
      <c r="DH112" s="4">
        <v>1333</v>
      </c>
      <c r="DI112" s="4">
        <v>21527</v>
      </c>
      <c r="DJ112" s="3">
        <v>629</v>
      </c>
      <c r="DK112" s="4">
        <v>34321</v>
      </c>
      <c r="DL112" s="3">
        <v>0</v>
      </c>
      <c r="DM112" s="4">
        <v>22971</v>
      </c>
      <c r="DN112" s="3">
        <v>16</v>
      </c>
      <c r="DO112" s="4">
        <v>6671</v>
      </c>
      <c r="DP112" s="3">
        <v>511</v>
      </c>
      <c r="DQ112" s="3">
        <v>268</v>
      </c>
      <c r="DR112" s="3">
        <v>0.6</v>
      </c>
      <c r="DS112" s="3">
        <v>7.7</v>
      </c>
      <c r="DT112" s="3">
        <v>87.84</v>
      </c>
      <c r="DU112" s="3">
        <v>4.26</v>
      </c>
      <c r="DV112" s="3">
        <v>68.86</v>
      </c>
      <c r="DW112" s="3">
        <v>2.0099999999999998</v>
      </c>
      <c r="DX112" s="3">
        <v>109.79</v>
      </c>
      <c r="DY112" s="3">
        <v>21.34</v>
      </c>
      <c r="DZ112" s="3">
        <v>1.63</v>
      </c>
      <c r="EA112" s="3">
        <v>0.86</v>
      </c>
      <c r="EB112" s="4">
        <v>100276</v>
      </c>
      <c r="EC112" s="4">
        <v>20200</v>
      </c>
      <c r="ED112" s="3">
        <v>746</v>
      </c>
      <c r="EE112" s="3">
        <v>81</v>
      </c>
      <c r="EF112" s="4">
        <v>121303</v>
      </c>
      <c r="EG112" s="3">
        <v>16.649999999999999</v>
      </c>
      <c r="EH112" s="3">
        <v>51.48</v>
      </c>
      <c r="EI112" s="3">
        <v>388.02</v>
      </c>
      <c r="EJ112" s="4">
        <v>26355</v>
      </c>
      <c r="EK112" s="4">
        <v>2367</v>
      </c>
      <c r="EL112" s="4">
        <v>33964</v>
      </c>
      <c r="EM112" s="4">
        <v>1260</v>
      </c>
      <c r="EN112" s="4">
        <v>3406</v>
      </c>
      <c r="EO112" s="3">
        <v>0</v>
      </c>
      <c r="EP112" s="4">
        <v>15241</v>
      </c>
      <c r="EQ112" s="3">
        <v>0</v>
      </c>
      <c r="ER112" s="3">
        <v>0</v>
      </c>
      <c r="ES112" s="3">
        <v>0</v>
      </c>
      <c r="ET112" s="3">
        <v>288</v>
      </c>
      <c r="EU112" s="4">
        <v>163749</v>
      </c>
      <c r="EV112" s="4">
        <v>12280</v>
      </c>
      <c r="EW112" s="4">
        <v>8421</v>
      </c>
      <c r="EX112" s="4">
        <v>30194</v>
      </c>
      <c r="EY112" s="4">
        <v>284075</v>
      </c>
      <c r="EZ112" s="4">
        <v>581343</v>
      </c>
      <c r="FA112" s="4">
        <v>10434</v>
      </c>
      <c r="FB112" s="4">
        <v>121303</v>
      </c>
      <c r="FC112" s="4">
        <v>26355</v>
      </c>
      <c r="FD112" s="4">
        <v>2367</v>
      </c>
      <c r="FE112" s="4">
        <v>280068256</v>
      </c>
      <c r="FF112" s="4">
        <v>150167640</v>
      </c>
      <c r="FG112" s="4">
        <v>18780876</v>
      </c>
      <c r="FH112" s="4">
        <v>52593027</v>
      </c>
      <c r="FI112" s="4">
        <v>58526713</v>
      </c>
      <c r="FJ112" s="3">
        <v>895.88</v>
      </c>
      <c r="FK112">
        <f t="shared" si="4"/>
        <v>312341.77215189871</v>
      </c>
    </row>
    <row r="113" spans="1:167" ht="25.5" x14ac:dyDescent="0.25">
      <c r="A113" s="8">
        <v>2015</v>
      </c>
      <c r="B113" s="5" t="s">
        <v>78</v>
      </c>
      <c r="C113" s="3">
        <v>2</v>
      </c>
      <c r="D113" s="3">
        <v>420</v>
      </c>
      <c r="E113" s="3">
        <v>343</v>
      </c>
      <c r="F113" s="3">
        <v>0</v>
      </c>
      <c r="G113" s="3">
        <v>0</v>
      </c>
      <c r="H113" s="3">
        <v>22</v>
      </c>
      <c r="I113" s="3">
        <v>5</v>
      </c>
      <c r="J113" s="3">
        <v>329</v>
      </c>
      <c r="K113" s="3">
        <v>14</v>
      </c>
      <c r="L113" s="3">
        <v>0</v>
      </c>
      <c r="M113" s="3">
        <v>10</v>
      </c>
      <c r="N113" s="3">
        <v>0</v>
      </c>
      <c r="O113" s="3">
        <v>0</v>
      </c>
      <c r="P113" s="3">
        <v>31</v>
      </c>
      <c r="Q113" s="3">
        <v>2</v>
      </c>
      <c r="R113" s="3">
        <v>0</v>
      </c>
      <c r="S113" s="3">
        <v>20</v>
      </c>
      <c r="T113" s="3">
        <v>53</v>
      </c>
      <c r="U113" s="3">
        <v>0</v>
      </c>
      <c r="V113" s="3">
        <v>2.48</v>
      </c>
      <c r="W113" s="3">
        <v>2.0299999999999998</v>
      </c>
      <c r="X113" s="3">
        <v>1.94</v>
      </c>
      <c r="Y113" s="3">
        <v>0.08</v>
      </c>
      <c r="Z113" s="3">
        <v>0</v>
      </c>
      <c r="AA113" s="3">
        <v>0.06</v>
      </c>
      <c r="AB113" s="3">
        <v>18.309999999999999</v>
      </c>
      <c r="AC113" s="3">
        <v>1.18</v>
      </c>
      <c r="AD113" s="3">
        <v>0</v>
      </c>
      <c r="AE113" s="3">
        <v>11.81</v>
      </c>
      <c r="AF113" s="3">
        <v>31.3</v>
      </c>
      <c r="AG113" s="3">
        <v>0</v>
      </c>
      <c r="AH113" s="3">
        <v>2</v>
      </c>
      <c r="AI113" s="3">
        <v>0</v>
      </c>
      <c r="AJ113" s="3">
        <v>2</v>
      </c>
      <c r="AK113" s="3">
        <v>0</v>
      </c>
      <c r="AL113" s="3">
        <v>1</v>
      </c>
      <c r="AM113" s="3">
        <v>0</v>
      </c>
      <c r="AN113" s="3">
        <v>2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15</v>
      </c>
      <c r="AX113" s="3">
        <v>0</v>
      </c>
      <c r="AY113" s="3">
        <v>0</v>
      </c>
      <c r="AZ113" s="3">
        <v>11.81</v>
      </c>
      <c r="BA113" s="3">
        <v>0</v>
      </c>
      <c r="BB113" s="3">
        <v>11.81</v>
      </c>
      <c r="BC113" s="3">
        <v>0</v>
      </c>
      <c r="BD113" s="3">
        <v>5.91</v>
      </c>
      <c r="BE113" s="3">
        <v>0</v>
      </c>
      <c r="BF113" s="3">
        <v>11.81</v>
      </c>
      <c r="BG113" s="3">
        <v>0</v>
      </c>
      <c r="BH113" s="3">
        <v>0</v>
      </c>
      <c r="BI113" s="3">
        <v>88.58</v>
      </c>
      <c r="BJ113" s="3">
        <v>0</v>
      </c>
      <c r="BK113" s="3">
        <v>0</v>
      </c>
      <c r="BL113" s="4">
        <v>1568</v>
      </c>
      <c r="BM113" s="3">
        <v>0</v>
      </c>
      <c r="BN113" s="3">
        <v>253</v>
      </c>
      <c r="BO113" s="3">
        <v>0</v>
      </c>
      <c r="BP113" s="3">
        <v>13</v>
      </c>
      <c r="BQ113" s="3">
        <v>438</v>
      </c>
      <c r="BR113" s="3">
        <v>387</v>
      </c>
      <c r="BS113" s="3">
        <v>464</v>
      </c>
      <c r="BT113" s="3">
        <v>9.26</v>
      </c>
      <c r="BU113" s="3">
        <v>1.49</v>
      </c>
      <c r="BV113" s="3">
        <v>0.08</v>
      </c>
      <c r="BW113" s="3">
        <v>2.59</v>
      </c>
      <c r="BX113" s="3">
        <v>2.29</v>
      </c>
      <c r="BY113" s="3">
        <v>2.74</v>
      </c>
      <c r="BZ113" s="4">
        <v>1568</v>
      </c>
      <c r="CA113" s="3">
        <v>29</v>
      </c>
      <c r="CB113" s="3">
        <v>0</v>
      </c>
      <c r="CC113" s="3">
        <v>9.26</v>
      </c>
      <c r="CD113" s="3">
        <v>0.17</v>
      </c>
      <c r="CE113" s="3">
        <v>0</v>
      </c>
      <c r="CF113" s="4">
        <v>14011</v>
      </c>
      <c r="CG113" s="4">
        <v>78553</v>
      </c>
      <c r="CH113" s="3">
        <v>82.74</v>
      </c>
      <c r="CI113" s="3">
        <v>463.87</v>
      </c>
      <c r="CJ113" s="3">
        <v>5.61</v>
      </c>
      <c r="CK113" s="3">
        <v>62.74</v>
      </c>
      <c r="CL113" s="3">
        <v>40.85</v>
      </c>
      <c r="CM113" s="3">
        <v>3.68</v>
      </c>
      <c r="CN113" s="4">
        <v>4158</v>
      </c>
      <c r="CO113" s="4">
        <v>2261</v>
      </c>
      <c r="CP113" s="4">
        <v>2396</v>
      </c>
      <c r="CQ113" s="4">
        <v>8815</v>
      </c>
      <c r="CR113" s="3">
        <v>52.05</v>
      </c>
      <c r="CS113" s="3">
        <v>35.22</v>
      </c>
      <c r="CT113" s="4">
        <v>3000</v>
      </c>
      <c r="CU113" s="3">
        <v>927</v>
      </c>
      <c r="CV113" s="4">
        <v>3927</v>
      </c>
      <c r="CW113" s="4">
        <v>3956</v>
      </c>
      <c r="CX113" s="3">
        <v>23.61</v>
      </c>
      <c r="CY113" s="3">
        <v>97.05</v>
      </c>
      <c r="CZ113" s="4">
        <v>88049</v>
      </c>
      <c r="DA113" s="4">
        <v>210854</v>
      </c>
      <c r="DB113" s="3">
        <v>0</v>
      </c>
      <c r="DC113" s="1">
        <v>1245.1400000000001</v>
      </c>
      <c r="DD113" s="3">
        <v>41.76</v>
      </c>
      <c r="DE113" s="3">
        <v>0</v>
      </c>
      <c r="DF113" s="3">
        <v>0</v>
      </c>
      <c r="DG113" s="4">
        <v>1129</v>
      </c>
      <c r="DH113" s="3">
        <v>0</v>
      </c>
      <c r="DI113" s="4">
        <v>2882</v>
      </c>
      <c r="DJ113" s="3">
        <v>0</v>
      </c>
      <c r="DK113" s="4">
        <v>11668</v>
      </c>
      <c r="DL113" s="3">
        <v>0</v>
      </c>
      <c r="DM113" s="4">
        <v>6993</v>
      </c>
      <c r="DN113" s="3">
        <v>1</v>
      </c>
      <c r="DO113" s="3">
        <v>751</v>
      </c>
      <c r="DP113" s="3">
        <v>168</v>
      </c>
      <c r="DQ113" s="3">
        <v>0</v>
      </c>
      <c r="DR113" s="3">
        <v>0</v>
      </c>
      <c r="DS113" s="3">
        <v>0</v>
      </c>
      <c r="DT113" s="3">
        <v>6.67</v>
      </c>
      <c r="DU113" s="3">
        <v>0</v>
      </c>
      <c r="DV113" s="3">
        <v>17.02</v>
      </c>
      <c r="DW113" s="3">
        <v>0</v>
      </c>
      <c r="DX113" s="3">
        <v>68.900000000000006</v>
      </c>
      <c r="DY113" s="3">
        <v>4.43</v>
      </c>
      <c r="DZ113" s="3">
        <v>0.99</v>
      </c>
      <c r="EA113" s="3">
        <v>0</v>
      </c>
      <c r="EB113" s="4">
        <v>116729</v>
      </c>
      <c r="EC113" s="4">
        <v>10653</v>
      </c>
      <c r="ED113" s="3">
        <v>29</v>
      </c>
      <c r="EE113" s="3">
        <v>54</v>
      </c>
      <c r="EF113" s="4">
        <v>127465</v>
      </c>
      <c r="EG113" s="3">
        <v>8.36</v>
      </c>
      <c r="EH113" s="3">
        <v>76.150000000000006</v>
      </c>
      <c r="EI113" s="3">
        <v>752.71</v>
      </c>
      <c r="EJ113" s="4">
        <v>8286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4">
        <v>71824</v>
      </c>
      <c r="EV113" s="4">
        <v>9192</v>
      </c>
      <c r="EW113" s="3">
        <v>266</v>
      </c>
      <c r="EX113" s="4">
        <v>14011</v>
      </c>
      <c r="EY113" s="4">
        <v>78553</v>
      </c>
      <c r="EZ113" s="4">
        <v>210854</v>
      </c>
      <c r="FA113" s="4">
        <v>2261</v>
      </c>
      <c r="FB113" s="4">
        <v>127465</v>
      </c>
      <c r="FC113" s="4">
        <v>8286</v>
      </c>
      <c r="FD113" s="3">
        <v>0</v>
      </c>
      <c r="FE113" s="4">
        <v>140678350</v>
      </c>
      <c r="FF113" s="4">
        <v>85339594</v>
      </c>
      <c r="FG113" s="4">
        <v>13939047</v>
      </c>
      <c r="FH113" s="4">
        <v>15372964</v>
      </c>
      <c r="FI113" s="4">
        <v>26026745</v>
      </c>
      <c r="FJ113" s="3">
        <v>830.74</v>
      </c>
      <c r="FK113">
        <f t="shared" si="4"/>
        <v>169354.83870967739</v>
      </c>
    </row>
    <row r="114" spans="1:167" x14ac:dyDescent="0.25">
      <c r="A114" s="8">
        <v>2016</v>
      </c>
      <c r="B114" s="5" t="s">
        <v>1</v>
      </c>
      <c r="C114" s="3">
        <v>46</v>
      </c>
      <c r="D114" s="4">
        <v>15439</v>
      </c>
      <c r="E114" s="4">
        <v>14009</v>
      </c>
      <c r="F114" s="3">
        <v>0</v>
      </c>
      <c r="G114" s="3">
        <v>0</v>
      </c>
      <c r="H114" s="3">
        <v>513</v>
      </c>
      <c r="I114" s="3">
        <v>116</v>
      </c>
      <c r="J114" s="4">
        <v>12892</v>
      </c>
      <c r="K114" s="3">
        <v>826</v>
      </c>
      <c r="L114" s="3">
        <v>291</v>
      </c>
      <c r="M114" s="3">
        <v>496</v>
      </c>
      <c r="N114" s="3">
        <v>96</v>
      </c>
      <c r="O114" s="3">
        <v>0</v>
      </c>
      <c r="P114" s="4">
        <v>1390</v>
      </c>
      <c r="Q114" s="3">
        <v>389</v>
      </c>
      <c r="R114" s="3">
        <v>0</v>
      </c>
      <c r="S114" s="3">
        <v>928</v>
      </c>
      <c r="T114" s="4">
        <v>2707</v>
      </c>
      <c r="U114" s="3">
        <v>0</v>
      </c>
      <c r="V114" s="3">
        <v>1.84</v>
      </c>
      <c r="W114" s="3">
        <v>1.67</v>
      </c>
      <c r="X114" s="3">
        <v>1.54</v>
      </c>
      <c r="Y114" s="3">
        <v>0.1</v>
      </c>
      <c r="Z114" s="3">
        <v>0.03</v>
      </c>
      <c r="AA114" s="3">
        <v>0.06</v>
      </c>
      <c r="AB114" s="3">
        <v>16.57</v>
      </c>
      <c r="AC114" s="3">
        <v>4.6399999999999997</v>
      </c>
      <c r="AD114" s="3">
        <v>0</v>
      </c>
      <c r="AE114" s="3">
        <v>11.06</v>
      </c>
      <c r="AF114" s="3">
        <v>32.26</v>
      </c>
      <c r="AG114" s="3">
        <v>23</v>
      </c>
      <c r="AH114" s="3">
        <v>18</v>
      </c>
      <c r="AI114" s="3">
        <v>22</v>
      </c>
      <c r="AJ114" s="3">
        <v>76</v>
      </c>
      <c r="AK114" s="3">
        <v>5</v>
      </c>
      <c r="AL114" s="3">
        <v>42</v>
      </c>
      <c r="AM114" s="3">
        <v>15</v>
      </c>
      <c r="AN114" s="3">
        <v>99</v>
      </c>
      <c r="AO114" s="3">
        <v>0</v>
      </c>
      <c r="AP114" s="3">
        <v>30</v>
      </c>
      <c r="AQ114" s="3">
        <v>0</v>
      </c>
      <c r="AR114" s="3">
        <v>0</v>
      </c>
      <c r="AS114" s="3">
        <v>1</v>
      </c>
      <c r="AT114" s="3">
        <v>29</v>
      </c>
      <c r="AU114" s="3">
        <v>0</v>
      </c>
      <c r="AV114" s="3">
        <v>6</v>
      </c>
      <c r="AW114" s="3">
        <v>563</v>
      </c>
      <c r="AX114" s="3">
        <v>0</v>
      </c>
      <c r="AY114" s="3">
        <v>2.74</v>
      </c>
      <c r="AZ114" s="3">
        <v>2.15</v>
      </c>
      <c r="BA114" s="3">
        <v>2.62</v>
      </c>
      <c r="BB114" s="3">
        <v>9.06</v>
      </c>
      <c r="BC114" s="3">
        <v>0.6</v>
      </c>
      <c r="BD114" s="3">
        <v>5.01</v>
      </c>
      <c r="BE114" s="3">
        <v>1.79</v>
      </c>
      <c r="BF114" s="3">
        <v>11.8</v>
      </c>
      <c r="BG114" s="3">
        <v>3.58</v>
      </c>
      <c r="BH114" s="3">
        <v>0.12</v>
      </c>
      <c r="BI114" s="3">
        <v>67.099999999999994</v>
      </c>
      <c r="BJ114" s="3">
        <v>0.72</v>
      </c>
      <c r="BK114" s="3">
        <v>3.46</v>
      </c>
      <c r="BL114" s="4">
        <v>72724</v>
      </c>
      <c r="BM114" s="3">
        <v>112</v>
      </c>
      <c r="BN114" s="4">
        <v>12002</v>
      </c>
      <c r="BO114" s="3">
        <v>104</v>
      </c>
      <c r="BP114" s="4">
        <v>2938</v>
      </c>
      <c r="BQ114" s="4">
        <v>20950</v>
      </c>
      <c r="BR114" s="4">
        <v>19519</v>
      </c>
      <c r="BS114" s="4">
        <v>18903</v>
      </c>
      <c r="BT114" s="3">
        <v>8.67</v>
      </c>
      <c r="BU114" s="3">
        <v>1.43</v>
      </c>
      <c r="BV114" s="3">
        <v>0.35</v>
      </c>
      <c r="BW114" s="3">
        <v>2.5</v>
      </c>
      <c r="BX114" s="3">
        <v>2.33</v>
      </c>
      <c r="BY114" s="3">
        <v>2.25</v>
      </c>
      <c r="BZ114" s="4">
        <v>72625</v>
      </c>
      <c r="CA114" s="4">
        <v>3208</v>
      </c>
      <c r="CB114" s="3">
        <v>112</v>
      </c>
      <c r="CC114" s="3">
        <v>8.66</v>
      </c>
      <c r="CD114" s="3">
        <v>0.38</v>
      </c>
      <c r="CE114" s="3">
        <v>0.01</v>
      </c>
      <c r="CF114" s="4">
        <v>539750</v>
      </c>
      <c r="CG114" s="4">
        <v>3519488</v>
      </c>
      <c r="CH114" s="3">
        <v>64.33</v>
      </c>
      <c r="CI114" s="3">
        <v>419.45</v>
      </c>
      <c r="CJ114" s="3">
        <v>6.52</v>
      </c>
      <c r="CK114" s="3">
        <v>70.63</v>
      </c>
      <c r="CL114" s="3">
        <v>39.53</v>
      </c>
      <c r="CM114" s="3">
        <v>4.6500000000000004</v>
      </c>
      <c r="CN114" s="4">
        <v>202364</v>
      </c>
      <c r="CO114" s="4">
        <v>184268</v>
      </c>
      <c r="CP114" s="4">
        <v>97970</v>
      </c>
      <c r="CQ114" s="4">
        <v>484602</v>
      </c>
      <c r="CR114" s="3">
        <v>57.75</v>
      </c>
      <c r="CS114" s="3">
        <v>47.66</v>
      </c>
      <c r="CT114" s="4">
        <v>47805</v>
      </c>
      <c r="CU114" s="4">
        <v>14146</v>
      </c>
      <c r="CV114" s="4">
        <v>61951</v>
      </c>
      <c r="CW114" s="4">
        <v>62932</v>
      </c>
      <c r="CX114" s="3">
        <v>22.83</v>
      </c>
      <c r="CY114" s="3">
        <v>31.79</v>
      </c>
      <c r="CZ114" s="4">
        <v>4568691</v>
      </c>
      <c r="DA114" s="4">
        <v>12076938</v>
      </c>
      <c r="DB114" s="3">
        <v>0</v>
      </c>
      <c r="DC114" s="1">
        <v>1439.33</v>
      </c>
      <c r="DD114" s="3">
        <v>37.83</v>
      </c>
      <c r="DE114" s="4">
        <v>15318</v>
      </c>
      <c r="DF114" s="4">
        <v>52666</v>
      </c>
      <c r="DG114" s="4">
        <v>352427</v>
      </c>
      <c r="DH114" s="4">
        <v>15674</v>
      </c>
      <c r="DI114" s="4">
        <v>239609</v>
      </c>
      <c r="DJ114" s="4">
        <v>23352</v>
      </c>
      <c r="DK114" s="4">
        <v>653142</v>
      </c>
      <c r="DL114" s="3">
        <v>0</v>
      </c>
      <c r="DM114" s="4">
        <v>429675</v>
      </c>
      <c r="DN114" s="3">
        <v>557</v>
      </c>
      <c r="DO114" s="4">
        <v>111558</v>
      </c>
      <c r="DP114" s="4">
        <v>13937</v>
      </c>
      <c r="DQ114" s="4">
        <v>6057</v>
      </c>
      <c r="DR114" s="3">
        <v>1.83</v>
      </c>
      <c r="DS114" s="3">
        <v>6.28</v>
      </c>
      <c r="DT114" s="3">
        <v>42</v>
      </c>
      <c r="DU114" s="3">
        <v>1.87</v>
      </c>
      <c r="DV114" s="3">
        <v>28.56</v>
      </c>
      <c r="DW114" s="3">
        <v>2.78</v>
      </c>
      <c r="DX114" s="3">
        <v>77.84</v>
      </c>
      <c r="DY114" s="3">
        <v>13.3</v>
      </c>
      <c r="DZ114" s="3">
        <v>1.66</v>
      </c>
      <c r="EA114" s="3">
        <v>0.72</v>
      </c>
      <c r="EB114" s="4">
        <v>4029075</v>
      </c>
      <c r="EC114" s="4">
        <v>352230</v>
      </c>
      <c r="ED114" s="4">
        <v>57585</v>
      </c>
      <c r="EE114" s="4">
        <v>4523</v>
      </c>
      <c r="EF114" s="4">
        <v>4443413</v>
      </c>
      <c r="EG114" s="3">
        <v>7.93</v>
      </c>
      <c r="EH114" s="3">
        <v>63.32</v>
      </c>
      <c r="EI114" s="3">
        <v>529.57000000000005</v>
      </c>
      <c r="EJ114" s="4">
        <v>560325</v>
      </c>
      <c r="EK114" s="4">
        <v>6351</v>
      </c>
      <c r="EL114" s="4">
        <v>29815</v>
      </c>
      <c r="EM114" s="4">
        <v>29536</v>
      </c>
      <c r="EN114" s="4">
        <v>25942</v>
      </c>
      <c r="EO114" s="3">
        <v>0</v>
      </c>
      <c r="EP114" s="4">
        <v>260478</v>
      </c>
      <c r="EQ114" s="3">
        <v>0</v>
      </c>
      <c r="ER114" s="3">
        <v>0</v>
      </c>
      <c r="ES114" s="3">
        <v>219</v>
      </c>
      <c r="ET114" s="4">
        <v>1956</v>
      </c>
      <c r="EU114" s="4">
        <v>2445644</v>
      </c>
      <c r="EV114" s="4">
        <v>201172</v>
      </c>
      <c r="EW114" s="4">
        <v>101832</v>
      </c>
      <c r="EX114" s="4">
        <v>554634</v>
      </c>
      <c r="EY114" s="4">
        <v>3647107</v>
      </c>
      <c r="EZ114" s="4">
        <v>12076938</v>
      </c>
      <c r="FA114" s="4">
        <v>184268</v>
      </c>
      <c r="FB114" s="4">
        <v>4443413</v>
      </c>
      <c r="FC114" s="4">
        <v>560325</v>
      </c>
      <c r="FD114" s="4">
        <v>6351</v>
      </c>
      <c r="FE114" s="4">
        <v>5555660549</v>
      </c>
      <c r="FF114" s="4">
        <v>3161274885</v>
      </c>
      <c r="FG114" s="4">
        <v>279682650</v>
      </c>
      <c r="FH114" s="4">
        <v>891711272</v>
      </c>
      <c r="FI114" s="4">
        <v>1222991742</v>
      </c>
      <c r="FJ114" s="3">
        <v>662.12</v>
      </c>
      <c r="FK114">
        <f t="shared" si="4"/>
        <v>8390760.8695652168</v>
      </c>
    </row>
    <row r="115" spans="1:167" x14ac:dyDescent="0.25">
      <c r="A115" s="8">
        <v>2016</v>
      </c>
      <c r="B115" s="5" t="s">
        <v>2</v>
      </c>
      <c r="C115" s="3">
        <v>21</v>
      </c>
      <c r="D115" s="4">
        <v>4575</v>
      </c>
      <c r="E115" s="4">
        <v>4183</v>
      </c>
      <c r="F115" s="3">
        <v>0</v>
      </c>
      <c r="G115" s="3">
        <v>0</v>
      </c>
      <c r="H115" s="3">
        <v>55</v>
      </c>
      <c r="I115" s="3">
        <v>18</v>
      </c>
      <c r="J115" s="4">
        <v>3588</v>
      </c>
      <c r="K115" s="3">
        <v>578</v>
      </c>
      <c r="L115" s="3">
        <v>17</v>
      </c>
      <c r="M115" s="3">
        <v>104</v>
      </c>
      <c r="N115" s="3">
        <v>6</v>
      </c>
      <c r="O115" s="3">
        <v>0</v>
      </c>
      <c r="P115" s="3">
        <v>160</v>
      </c>
      <c r="Q115" s="3">
        <v>35</v>
      </c>
      <c r="R115" s="3">
        <v>70</v>
      </c>
      <c r="S115" s="3">
        <v>91</v>
      </c>
      <c r="T115" s="3">
        <v>356</v>
      </c>
      <c r="U115" s="3">
        <v>0</v>
      </c>
      <c r="V115" s="3">
        <v>3.48</v>
      </c>
      <c r="W115" s="3">
        <v>3.18</v>
      </c>
      <c r="X115" s="3">
        <v>2.73</v>
      </c>
      <c r="Y115" s="3">
        <v>0.44</v>
      </c>
      <c r="Z115" s="3">
        <v>0.01</v>
      </c>
      <c r="AA115" s="3">
        <v>0.08</v>
      </c>
      <c r="AB115" s="3">
        <v>12.16</v>
      </c>
      <c r="AC115" s="3">
        <v>2.66</v>
      </c>
      <c r="AD115" s="3">
        <v>5.32</v>
      </c>
      <c r="AE115" s="3">
        <v>6.91</v>
      </c>
      <c r="AF115" s="3">
        <v>27.05</v>
      </c>
      <c r="AG115" s="3">
        <v>4</v>
      </c>
      <c r="AH115" s="3">
        <v>2</v>
      </c>
      <c r="AI115" s="3">
        <v>2</v>
      </c>
      <c r="AJ115" s="3">
        <v>24</v>
      </c>
      <c r="AK115" s="3">
        <v>0</v>
      </c>
      <c r="AL115" s="3">
        <v>10</v>
      </c>
      <c r="AM115" s="3">
        <v>4</v>
      </c>
      <c r="AN115" s="3">
        <v>19</v>
      </c>
      <c r="AO115" s="3">
        <v>0</v>
      </c>
      <c r="AP115" s="3">
        <v>4</v>
      </c>
      <c r="AQ115" s="3">
        <v>0</v>
      </c>
      <c r="AR115" s="3">
        <v>0</v>
      </c>
      <c r="AS115" s="3">
        <v>0</v>
      </c>
      <c r="AT115" s="3">
        <v>4</v>
      </c>
      <c r="AU115" s="3">
        <v>0</v>
      </c>
      <c r="AV115" s="3">
        <v>2</v>
      </c>
      <c r="AW115" s="3">
        <v>215</v>
      </c>
      <c r="AX115" s="3">
        <v>0</v>
      </c>
      <c r="AY115" s="3">
        <v>3.04</v>
      </c>
      <c r="AZ115" s="3">
        <v>1.52</v>
      </c>
      <c r="BA115" s="3">
        <v>1.52</v>
      </c>
      <c r="BB115" s="3">
        <v>18.23</v>
      </c>
      <c r="BC115" s="3">
        <v>0</v>
      </c>
      <c r="BD115" s="3">
        <v>7.6</v>
      </c>
      <c r="BE115" s="3">
        <v>3.04</v>
      </c>
      <c r="BF115" s="3">
        <v>14.44</v>
      </c>
      <c r="BG115" s="3">
        <v>3.04</v>
      </c>
      <c r="BH115" s="3">
        <v>0</v>
      </c>
      <c r="BI115" s="3">
        <v>163.34</v>
      </c>
      <c r="BJ115" s="3">
        <v>1.52</v>
      </c>
      <c r="BK115" s="3">
        <v>3.04</v>
      </c>
      <c r="BL115" s="4">
        <v>19184</v>
      </c>
      <c r="BM115" s="3">
        <v>56</v>
      </c>
      <c r="BN115" s="4">
        <v>2761</v>
      </c>
      <c r="BO115" s="3">
        <v>53</v>
      </c>
      <c r="BP115" s="3">
        <v>523</v>
      </c>
      <c r="BQ115" s="4">
        <v>5848</v>
      </c>
      <c r="BR115" s="4">
        <v>5456</v>
      </c>
      <c r="BS115" s="4">
        <v>4719</v>
      </c>
      <c r="BT115" s="3">
        <v>14.57</v>
      </c>
      <c r="BU115" s="3">
        <v>2.1</v>
      </c>
      <c r="BV115" s="3">
        <v>0.4</v>
      </c>
      <c r="BW115" s="3">
        <v>4.4400000000000004</v>
      </c>
      <c r="BX115" s="3">
        <v>4.1500000000000004</v>
      </c>
      <c r="BY115" s="3">
        <v>3.59</v>
      </c>
      <c r="BZ115" s="4">
        <v>19184</v>
      </c>
      <c r="CA115" s="3">
        <v>579</v>
      </c>
      <c r="CB115" s="3">
        <v>56</v>
      </c>
      <c r="CC115" s="3">
        <v>14.57</v>
      </c>
      <c r="CD115" s="3">
        <v>0.44</v>
      </c>
      <c r="CE115" s="3">
        <v>0.04</v>
      </c>
      <c r="CF115" s="4">
        <v>141691</v>
      </c>
      <c r="CG115" s="4">
        <v>1130175</v>
      </c>
      <c r="CH115" s="3">
        <v>107.65</v>
      </c>
      <c r="CI115" s="3">
        <v>858.64</v>
      </c>
      <c r="CJ115" s="3">
        <v>7.98</v>
      </c>
      <c r="CK115" s="3">
        <v>74.02</v>
      </c>
      <c r="CL115" s="3">
        <v>33.869999999999997</v>
      </c>
      <c r="CM115" s="3">
        <v>4.55</v>
      </c>
      <c r="CN115" s="4">
        <v>54896</v>
      </c>
      <c r="CO115" s="4">
        <v>28269</v>
      </c>
      <c r="CP115" s="4">
        <v>30979</v>
      </c>
      <c r="CQ115" s="4">
        <v>114144</v>
      </c>
      <c r="CR115" s="3">
        <v>86.72</v>
      </c>
      <c r="CS115" s="3">
        <v>33.99</v>
      </c>
      <c r="CT115" s="4">
        <v>7081</v>
      </c>
      <c r="CU115" s="4">
        <v>1522</v>
      </c>
      <c r="CV115" s="4">
        <v>8603</v>
      </c>
      <c r="CW115" s="4">
        <v>8810</v>
      </c>
      <c r="CX115" s="3">
        <v>17.690000000000001</v>
      </c>
      <c r="CY115" s="3">
        <v>31.09</v>
      </c>
      <c r="CZ115" s="4">
        <v>737249</v>
      </c>
      <c r="DA115" s="4">
        <v>2481098</v>
      </c>
      <c r="DB115" s="3">
        <v>0</v>
      </c>
      <c r="DC115" s="1">
        <v>1884.99</v>
      </c>
      <c r="DD115" s="3">
        <v>29.71</v>
      </c>
      <c r="DE115" s="3">
        <v>638</v>
      </c>
      <c r="DF115" s="4">
        <v>12639</v>
      </c>
      <c r="DG115" s="4">
        <v>69341</v>
      </c>
      <c r="DH115" s="3">
        <v>0</v>
      </c>
      <c r="DI115" s="4">
        <v>43637</v>
      </c>
      <c r="DJ115" s="4">
        <v>1732</v>
      </c>
      <c r="DK115" s="4">
        <v>113753</v>
      </c>
      <c r="DL115" s="3">
        <v>0</v>
      </c>
      <c r="DM115" s="4">
        <v>116635</v>
      </c>
      <c r="DN115" s="3">
        <v>135</v>
      </c>
      <c r="DO115" s="4">
        <v>23936</v>
      </c>
      <c r="DP115" s="4">
        <v>2323</v>
      </c>
      <c r="DQ115" s="4">
        <v>1379</v>
      </c>
      <c r="DR115" s="3">
        <v>0.48</v>
      </c>
      <c r="DS115" s="3">
        <v>9.6</v>
      </c>
      <c r="DT115" s="3">
        <v>52.68</v>
      </c>
      <c r="DU115" s="3">
        <v>0</v>
      </c>
      <c r="DV115" s="3">
        <v>33.15</v>
      </c>
      <c r="DW115" s="3">
        <v>1.32</v>
      </c>
      <c r="DX115" s="3">
        <v>86.42</v>
      </c>
      <c r="DY115" s="3">
        <v>18.190000000000001</v>
      </c>
      <c r="DZ115" s="3">
        <v>1.76</v>
      </c>
      <c r="EA115" s="3">
        <v>1.05</v>
      </c>
      <c r="EB115" s="4">
        <v>547467</v>
      </c>
      <c r="EC115" s="4">
        <v>79780</v>
      </c>
      <c r="ED115" s="4">
        <v>7772</v>
      </c>
      <c r="EE115" s="3">
        <v>427</v>
      </c>
      <c r="EF115" s="4">
        <v>635446</v>
      </c>
      <c r="EG115" s="3">
        <v>12.55</v>
      </c>
      <c r="EH115" s="3">
        <v>56.33</v>
      </c>
      <c r="EI115" s="3">
        <v>482.77</v>
      </c>
      <c r="EJ115" s="4">
        <v>107760</v>
      </c>
      <c r="EK115" s="4">
        <v>1614</v>
      </c>
      <c r="EL115" s="4">
        <v>8971</v>
      </c>
      <c r="EM115" s="4">
        <v>4925</v>
      </c>
      <c r="EN115" s="4">
        <v>5508</v>
      </c>
      <c r="EO115" s="3">
        <v>0</v>
      </c>
      <c r="EP115" s="4">
        <v>48379</v>
      </c>
      <c r="EQ115" s="3">
        <v>0</v>
      </c>
      <c r="ER115" s="3">
        <v>0</v>
      </c>
      <c r="ES115" s="3">
        <v>0</v>
      </c>
      <c r="ET115" s="4">
        <v>3608</v>
      </c>
      <c r="EU115" s="4">
        <v>863822</v>
      </c>
      <c r="EV115" s="4">
        <v>75445</v>
      </c>
      <c r="EW115" s="4">
        <v>19968</v>
      </c>
      <c r="EX115" s="4">
        <v>141691</v>
      </c>
      <c r="EY115" s="4">
        <v>1130175</v>
      </c>
      <c r="EZ115" s="4">
        <v>2481098</v>
      </c>
      <c r="FA115" s="4">
        <v>28269</v>
      </c>
      <c r="FB115" s="4">
        <v>635446</v>
      </c>
      <c r="FC115" s="4">
        <v>107760</v>
      </c>
      <c r="FD115" s="4">
        <v>1614</v>
      </c>
      <c r="FE115" s="4">
        <v>1285288593</v>
      </c>
      <c r="FF115" s="4">
        <v>858934693</v>
      </c>
      <c r="FG115" s="4">
        <v>64983581</v>
      </c>
      <c r="FH115" s="4">
        <v>205901234</v>
      </c>
      <c r="FI115" s="4">
        <v>155469085</v>
      </c>
      <c r="FJ115" s="3">
        <v>976.49</v>
      </c>
      <c r="FK115">
        <f t="shared" si="4"/>
        <v>1314655.1724137929</v>
      </c>
    </row>
    <row r="116" spans="1:167" ht="38.25" x14ac:dyDescent="0.25">
      <c r="A116" s="8">
        <v>2016</v>
      </c>
      <c r="B116" s="5" t="s">
        <v>3</v>
      </c>
      <c r="C116" s="3">
        <v>12</v>
      </c>
      <c r="D116" s="4">
        <v>3285</v>
      </c>
      <c r="E116" s="4">
        <v>3011</v>
      </c>
      <c r="F116" s="3">
        <v>0</v>
      </c>
      <c r="G116" s="3">
        <v>0</v>
      </c>
      <c r="H116" s="3">
        <v>78</v>
      </c>
      <c r="I116" s="3">
        <v>21</v>
      </c>
      <c r="J116" s="4">
        <v>2759</v>
      </c>
      <c r="K116" s="3">
        <v>102</v>
      </c>
      <c r="L116" s="3">
        <v>150</v>
      </c>
      <c r="M116" s="3">
        <v>81</v>
      </c>
      <c r="N116" s="3">
        <v>1</v>
      </c>
      <c r="O116" s="3">
        <v>0</v>
      </c>
      <c r="P116" s="3">
        <v>206</v>
      </c>
      <c r="Q116" s="3">
        <v>97</v>
      </c>
      <c r="R116" s="3">
        <v>15</v>
      </c>
      <c r="S116" s="3">
        <v>132</v>
      </c>
      <c r="T116" s="3">
        <v>450</v>
      </c>
      <c r="U116" s="3">
        <v>0</v>
      </c>
      <c r="V116" s="3">
        <v>3.17</v>
      </c>
      <c r="W116" s="3">
        <v>2.91</v>
      </c>
      <c r="X116" s="3">
        <v>2.66</v>
      </c>
      <c r="Y116" s="3">
        <v>0.1</v>
      </c>
      <c r="Z116" s="3">
        <v>0.14000000000000001</v>
      </c>
      <c r="AA116" s="3">
        <v>0.08</v>
      </c>
      <c r="AB116" s="3">
        <v>19.87</v>
      </c>
      <c r="AC116" s="3">
        <v>9.36</v>
      </c>
      <c r="AD116" s="3">
        <v>1.45</v>
      </c>
      <c r="AE116" s="3">
        <v>12.74</v>
      </c>
      <c r="AF116" s="3">
        <v>43.42</v>
      </c>
      <c r="AG116" s="3">
        <v>2</v>
      </c>
      <c r="AH116" s="3">
        <v>2</v>
      </c>
      <c r="AI116" s="3">
        <v>1</v>
      </c>
      <c r="AJ116" s="3">
        <v>16</v>
      </c>
      <c r="AK116" s="3">
        <v>1</v>
      </c>
      <c r="AL116" s="3">
        <v>9</v>
      </c>
      <c r="AM116" s="3">
        <v>3</v>
      </c>
      <c r="AN116" s="3">
        <v>14</v>
      </c>
      <c r="AO116" s="3">
        <v>0</v>
      </c>
      <c r="AP116" s="3">
        <v>5</v>
      </c>
      <c r="AQ116" s="3">
        <v>0</v>
      </c>
      <c r="AR116" s="3">
        <v>0</v>
      </c>
      <c r="AS116" s="3">
        <v>0</v>
      </c>
      <c r="AT116" s="3">
        <v>3</v>
      </c>
      <c r="AU116" s="3">
        <v>0</v>
      </c>
      <c r="AV116" s="3">
        <v>1</v>
      </c>
      <c r="AW116" s="3">
        <v>144</v>
      </c>
      <c r="AX116" s="3">
        <v>0</v>
      </c>
      <c r="AY116" s="3">
        <v>1.93</v>
      </c>
      <c r="AZ116" s="3">
        <v>1.93</v>
      </c>
      <c r="BA116" s="3">
        <v>0.96</v>
      </c>
      <c r="BB116" s="3">
        <v>15.44</v>
      </c>
      <c r="BC116" s="3">
        <v>0.96</v>
      </c>
      <c r="BD116" s="3">
        <v>8.68</v>
      </c>
      <c r="BE116" s="3">
        <v>2.89</v>
      </c>
      <c r="BF116" s="3">
        <v>13.51</v>
      </c>
      <c r="BG116" s="3">
        <v>4.82</v>
      </c>
      <c r="BH116" s="3">
        <v>0</v>
      </c>
      <c r="BI116" s="3">
        <v>138.93</v>
      </c>
      <c r="BJ116" s="3">
        <v>0.96</v>
      </c>
      <c r="BK116" s="3">
        <v>2.89</v>
      </c>
      <c r="BL116" s="4">
        <v>13528</v>
      </c>
      <c r="BM116" s="3">
        <v>77</v>
      </c>
      <c r="BN116" s="4">
        <v>2220</v>
      </c>
      <c r="BO116" s="3">
        <v>77</v>
      </c>
      <c r="BP116" s="3">
        <v>426</v>
      </c>
      <c r="BQ116" s="4">
        <v>3981</v>
      </c>
      <c r="BR116" s="4">
        <v>3535</v>
      </c>
      <c r="BS116" s="4">
        <v>3278</v>
      </c>
      <c r="BT116" s="3">
        <v>13.05</v>
      </c>
      <c r="BU116" s="3">
        <v>2.14</v>
      </c>
      <c r="BV116" s="3">
        <v>0.41</v>
      </c>
      <c r="BW116" s="3">
        <v>3.84</v>
      </c>
      <c r="BX116" s="3">
        <v>3.41</v>
      </c>
      <c r="BY116" s="3">
        <v>3.16</v>
      </c>
      <c r="BZ116" s="4">
        <v>13528</v>
      </c>
      <c r="CA116" s="3">
        <v>474</v>
      </c>
      <c r="CB116" s="3">
        <v>77</v>
      </c>
      <c r="CC116" s="3">
        <v>13.05</v>
      </c>
      <c r="CD116" s="3">
        <v>0.46</v>
      </c>
      <c r="CE116" s="3">
        <v>7.0000000000000007E-2</v>
      </c>
      <c r="CF116" s="4">
        <v>112810</v>
      </c>
      <c r="CG116" s="4">
        <v>883901</v>
      </c>
      <c r="CH116" s="3">
        <v>108.84</v>
      </c>
      <c r="CI116" s="3">
        <v>852.79</v>
      </c>
      <c r="CJ116" s="3">
        <v>7.84</v>
      </c>
      <c r="CK116" s="3">
        <v>80.430000000000007</v>
      </c>
      <c r="CL116" s="3">
        <v>37.47</v>
      </c>
      <c r="CM116" s="3">
        <v>5.39</v>
      </c>
      <c r="CN116" s="4">
        <v>35915</v>
      </c>
      <c r="CO116" s="4">
        <v>25805</v>
      </c>
      <c r="CP116" s="4">
        <v>10773</v>
      </c>
      <c r="CQ116" s="4">
        <v>72493</v>
      </c>
      <c r="CR116" s="3">
        <v>69.94</v>
      </c>
      <c r="CS116" s="3">
        <v>41.81</v>
      </c>
      <c r="CT116" s="4">
        <v>4819</v>
      </c>
      <c r="CU116" s="4">
        <v>1201</v>
      </c>
      <c r="CV116" s="4">
        <v>6020</v>
      </c>
      <c r="CW116" s="4">
        <v>6127</v>
      </c>
      <c r="CX116" s="3">
        <v>19.95</v>
      </c>
      <c r="CY116" s="3">
        <v>28.89</v>
      </c>
      <c r="CZ116" s="4">
        <v>603988</v>
      </c>
      <c r="DA116" s="4">
        <v>1971762</v>
      </c>
      <c r="DB116" s="3">
        <v>0</v>
      </c>
      <c r="DC116" s="1">
        <v>1902.36</v>
      </c>
      <c r="DD116" s="3">
        <v>30.63</v>
      </c>
      <c r="DE116" s="3">
        <v>649</v>
      </c>
      <c r="DF116" s="4">
        <v>5533</v>
      </c>
      <c r="DG116" s="4">
        <v>81044</v>
      </c>
      <c r="DH116" s="4">
        <v>1932</v>
      </c>
      <c r="DI116" s="4">
        <v>50984</v>
      </c>
      <c r="DJ116" s="3">
        <v>779</v>
      </c>
      <c r="DK116" s="4">
        <v>103354</v>
      </c>
      <c r="DL116" s="3">
        <v>0</v>
      </c>
      <c r="DM116" s="4">
        <v>81891</v>
      </c>
      <c r="DN116" s="3">
        <v>246</v>
      </c>
      <c r="DO116" s="4">
        <v>20934</v>
      </c>
      <c r="DP116" s="4">
        <v>1727</v>
      </c>
      <c r="DQ116" s="3">
        <v>905</v>
      </c>
      <c r="DR116" s="3">
        <v>0.63</v>
      </c>
      <c r="DS116" s="3">
        <v>5.34</v>
      </c>
      <c r="DT116" s="3">
        <v>78.19</v>
      </c>
      <c r="DU116" s="3">
        <v>1.86</v>
      </c>
      <c r="DV116" s="3">
        <v>49.19</v>
      </c>
      <c r="DW116" s="3">
        <v>0.75</v>
      </c>
      <c r="DX116" s="3">
        <v>99.72</v>
      </c>
      <c r="DY116" s="3">
        <v>20.2</v>
      </c>
      <c r="DZ116" s="3">
        <v>1.67</v>
      </c>
      <c r="EA116" s="3">
        <v>0.87</v>
      </c>
      <c r="EB116" s="4">
        <v>386720</v>
      </c>
      <c r="EC116" s="4">
        <v>72389</v>
      </c>
      <c r="ED116" s="4">
        <v>8614</v>
      </c>
      <c r="EE116" s="3">
        <v>548</v>
      </c>
      <c r="EF116" s="4">
        <v>468271</v>
      </c>
      <c r="EG116" s="3">
        <v>15.46</v>
      </c>
      <c r="EH116" s="3">
        <v>63.89</v>
      </c>
      <c r="EI116" s="3">
        <v>451.79</v>
      </c>
      <c r="EJ116" s="4">
        <v>100231</v>
      </c>
      <c r="EK116" s="3">
        <v>800</v>
      </c>
      <c r="EL116" s="4">
        <v>29706</v>
      </c>
      <c r="EM116" s="4">
        <v>6123</v>
      </c>
      <c r="EN116" s="4">
        <v>7185</v>
      </c>
      <c r="EO116" s="3">
        <v>0</v>
      </c>
      <c r="EP116" s="4">
        <v>47141</v>
      </c>
      <c r="EQ116" s="3">
        <v>0</v>
      </c>
      <c r="ER116" s="3">
        <v>0</v>
      </c>
      <c r="ES116" s="3">
        <v>0</v>
      </c>
      <c r="ET116" s="4">
        <v>1280</v>
      </c>
      <c r="EU116" s="4">
        <v>1175926</v>
      </c>
      <c r="EV116" s="4">
        <v>63952</v>
      </c>
      <c r="EW116" s="4">
        <v>46447</v>
      </c>
      <c r="EX116" s="4">
        <v>112810</v>
      </c>
      <c r="EY116" s="4">
        <v>883901</v>
      </c>
      <c r="EZ116" s="4">
        <v>1971762</v>
      </c>
      <c r="FA116" s="4">
        <v>25805</v>
      </c>
      <c r="FB116" s="4">
        <v>468271</v>
      </c>
      <c r="FC116" s="4">
        <v>100231</v>
      </c>
      <c r="FD116" s="3">
        <v>800</v>
      </c>
      <c r="FE116" s="4">
        <v>1059627646</v>
      </c>
      <c r="FF116" s="4">
        <v>636912322</v>
      </c>
      <c r="FG116" s="4">
        <v>55370327</v>
      </c>
      <c r="FH116" s="4">
        <v>172022063</v>
      </c>
      <c r="FI116" s="4">
        <v>195322934</v>
      </c>
      <c r="FJ116" s="1">
        <v>1022.33</v>
      </c>
      <c r="FK116">
        <f t="shared" si="4"/>
        <v>1036277.6025236595</v>
      </c>
    </row>
    <row r="117" spans="1:167" ht="25.5" x14ac:dyDescent="0.25">
      <c r="A117" s="8">
        <v>2016</v>
      </c>
      <c r="B117" s="5" t="s">
        <v>4</v>
      </c>
      <c r="C117" s="3">
        <v>12</v>
      </c>
      <c r="D117" s="4">
        <v>2633</v>
      </c>
      <c r="E117" s="4">
        <v>2422</v>
      </c>
      <c r="F117" s="3">
        <v>0</v>
      </c>
      <c r="G117" s="3">
        <v>0</v>
      </c>
      <c r="H117" s="3">
        <v>63</v>
      </c>
      <c r="I117" s="3">
        <v>24</v>
      </c>
      <c r="J117" s="4">
        <v>1876</v>
      </c>
      <c r="K117" s="3">
        <v>284</v>
      </c>
      <c r="L117" s="3">
        <v>262</v>
      </c>
      <c r="M117" s="3">
        <v>68</v>
      </c>
      <c r="N117" s="3">
        <v>8</v>
      </c>
      <c r="O117" s="3">
        <v>0</v>
      </c>
      <c r="P117" s="3">
        <v>132</v>
      </c>
      <c r="Q117" s="3">
        <v>110</v>
      </c>
      <c r="R117" s="3">
        <v>0</v>
      </c>
      <c r="S117" s="3">
        <v>67</v>
      </c>
      <c r="T117" s="3">
        <v>309</v>
      </c>
      <c r="U117" s="3">
        <v>0</v>
      </c>
      <c r="V117" s="3">
        <v>2.34</v>
      </c>
      <c r="W117" s="3">
        <v>2.16</v>
      </c>
      <c r="X117" s="3">
        <v>1.67</v>
      </c>
      <c r="Y117" s="3">
        <v>0.25</v>
      </c>
      <c r="Z117" s="3">
        <v>0.23</v>
      </c>
      <c r="AA117" s="3">
        <v>0.06</v>
      </c>
      <c r="AB117" s="3">
        <v>11.75</v>
      </c>
      <c r="AC117" s="3">
        <v>9.8000000000000007</v>
      </c>
      <c r="AD117" s="3">
        <v>0</v>
      </c>
      <c r="AE117" s="3">
        <v>5.97</v>
      </c>
      <c r="AF117" s="3">
        <v>27.52</v>
      </c>
      <c r="AG117" s="3">
        <v>3</v>
      </c>
      <c r="AH117" s="3">
        <v>4</v>
      </c>
      <c r="AI117" s="3">
        <v>2</v>
      </c>
      <c r="AJ117" s="3">
        <v>9</v>
      </c>
      <c r="AK117" s="3">
        <v>1</v>
      </c>
      <c r="AL117" s="3">
        <v>8</v>
      </c>
      <c r="AM117" s="3">
        <v>2</v>
      </c>
      <c r="AN117" s="3">
        <v>11</v>
      </c>
      <c r="AO117" s="3">
        <v>0</v>
      </c>
      <c r="AP117" s="3">
        <v>3</v>
      </c>
      <c r="AQ117" s="3">
        <v>0</v>
      </c>
      <c r="AR117" s="3">
        <v>0</v>
      </c>
      <c r="AS117" s="3">
        <v>0</v>
      </c>
      <c r="AT117" s="3">
        <v>3</v>
      </c>
      <c r="AU117" s="3">
        <v>0</v>
      </c>
      <c r="AV117" s="3">
        <v>1</v>
      </c>
      <c r="AW117" s="3">
        <v>133</v>
      </c>
      <c r="AX117" s="3">
        <v>0</v>
      </c>
      <c r="AY117" s="3">
        <v>2.67</v>
      </c>
      <c r="AZ117" s="3">
        <v>3.56</v>
      </c>
      <c r="BA117" s="3">
        <v>1.78</v>
      </c>
      <c r="BB117" s="3">
        <v>8.01</v>
      </c>
      <c r="BC117" s="3">
        <v>0.89</v>
      </c>
      <c r="BD117" s="3">
        <v>7.12</v>
      </c>
      <c r="BE117" s="3">
        <v>1.78</v>
      </c>
      <c r="BF117" s="3">
        <v>9.8000000000000007</v>
      </c>
      <c r="BG117" s="3">
        <v>2.67</v>
      </c>
      <c r="BH117" s="3">
        <v>0</v>
      </c>
      <c r="BI117" s="3">
        <v>118.43</v>
      </c>
      <c r="BJ117" s="3">
        <v>0.89</v>
      </c>
      <c r="BK117" s="3">
        <v>2.67</v>
      </c>
      <c r="BL117" s="4">
        <v>11799</v>
      </c>
      <c r="BM117" s="3">
        <v>33</v>
      </c>
      <c r="BN117" s="4">
        <v>1879</v>
      </c>
      <c r="BO117" s="3">
        <v>32</v>
      </c>
      <c r="BP117" s="3">
        <v>370</v>
      </c>
      <c r="BQ117" s="4">
        <v>3714</v>
      </c>
      <c r="BR117" s="4">
        <v>3377</v>
      </c>
      <c r="BS117" s="4">
        <v>2483</v>
      </c>
      <c r="BT117" s="3">
        <v>10.51</v>
      </c>
      <c r="BU117" s="3">
        <v>1.67</v>
      </c>
      <c r="BV117" s="3">
        <v>0.33</v>
      </c>
      <c r="BW117" s="3">
        <v>3.31</v>
      </c>
      <c r="BX117" s="3">
        <v>3.01</v>
      </c>
      <c r="BY117" s="3">
        <v>2.21</v>
      </c>
      <c r="BZ117" s="4">
        <v>11799</v>
      </c>
      <c r="CA117" s="3">
        <v>412</v>
      </c>
      <c r="CB117" s="3">
        <v>33</v>
      </c>
      <c r="CC117" s="3">
        <v>10.51</v>
      </c>
      <c r="CD117" s="3">
        <v>0.37</v>
      </c>
      <c r="CE117" s="3">
        <v>0.03</v>
      </c>
      <c r="CF117" s="4">
        <v>89689</v>
      </c>
      <c r="CG117" s="4">
        <v>705385</v>
      </c>
      <c r="CH117" s="3">
        <v>79.87</v>
      </c>
      <c r="CI117" s="3">
        <v>628.13</v>
      </c>
      <c r="CJ117" s="3">
        <v>7.86</v>
      </c>
      <c r="CK117" s="3">
        <v>79.790000000000006</v>
      </c>
      <c r="CL117" s="3">
        <v>37.03</v>
      </c>
      <c r="CM117" s="3">
        <v>4.07</v>
      </c>
      <c r="CN117" s="4">
        <v>30333</v>
      </c>
      <c r="CO117" s="4">
        <v>23767</v>
      </c>
      <c r="CP117" s="4">
        <v>18080</v>
      </c>
      <c r="CQ117" s="4">
        <v>72180</v>
      </c>
      <c r="CR117" s="3">
        <v>64.27</v>
      </c>
      <c r="CS117" s="3">
        <v>43.93</v>
      </c>
      <c r="CT117" s="4">
        <v>6136</v>
      </c>
      <c r="CU117" s="4">
        <v>1486</v>
      </c>
      <c r="CV117" s="4">
        <v>7622</v>
      </c>
      <c r="CW117" s="4">
        <v>7756</v>
      </c>
      <c r="CX117" s="3">
        <v>19.5</v>
      </c>
      <c r="CY117" s="3">
        <v>28</v>
      </c>
      <c r="CZ117" s="4">
        <v>489395</v>
      </c>
      <c r="DA117" s="4">
        <v>1563707</v>
      </c>
      <c r="DB117" s="3">
        <v>0</v>
      </c>
      <c r="DC117" s="1">
        <v>1392.44</v>
      </c>
      <c r="DD117" s="3">
        <v>31.3</v>
      </c>
      <c r="DE117" s="4">
        <v>1020</v>
      </c>
      <c r="DF117" s="4">
        <v>6047</v>
      </c>
      <c r="DG117" s="4">
        <v>23933</v>
      </c>
      <c r="DH117" s="4">
        <v>2296</v>
      </c>
      <c r="DI117" s="4">
        <v>44006</v>
      </c>
      <c r="DJ117" s="3">
        <v>889</v>
      </c>
      <c r="DK117" s="4">
        <v>79369</v>
      </c>
      <c r="DL117" s="3">
        <v>0</v>
      </c>
      <c r="DM117" s="4">
        <v>80247</v>
      </c>
      <c r="DN117" s="3">
        <v>250</v>
      </c>
      <c r="DO117" s="4">
        <v>10779</v>
      </c>
      <c r="DP117" s="4">
        <v>1707</v>
      </c>
      <c r="DQ117" s="3">
        <v>413</v>
      </c>
      <c r="DR117" s="3">
        <v>0.91</v>
      </c>
      <c r="DS117" s="3">
        <v>5.38</v>
      </c>
      <c r="DT117" s="3">
        <v>21.31</v>
      </c>
      <c r="DU117" s="3">
        <v>2.04</v>
      </c>
      <c r="DV117" s="3">
        <v>39.19</v>
      </c>
      <c r="DW117" s="3">
        <v>0.79</v>
      </c>
      <c r="DX117" s="3">
        <v>70.680000000000007</v>
      </c>
      <c r="DY117" s="3">
        <v>9.6</v>
      </c>
      <c r="DZ117" s="3">
        <v>1.52</v>
      </c>
      <c r="EA117" s="3">
        <v>0.37</v>
      </c>
      <c r="EB117" s="4">
        <v>437437</v>
      </c>
      <c r="EC117" s="4">
        <v>57286</v>
      </c>
      <c r="ED117" s="4">
        <v>2746</v>
      </c>
      <c r="EE117" s="3">
        <v>391</v>
      </c>
      <c r="EF117" s="4">
        <v>497860</v>
      </c>
      <c r="EG117" s="3">
        <v>11.51</v>
      </c>
      <c r="EH117" s="3">
        <v>64.680000000000007</v>
      </c>
      <c r="EI117" s="3">
        <v>443.33</v>
      </c>
      <c r="EJ117" s="4">
        <v>95626</v>
      </c>
      <c r="EK117" s="4">
        <v>1344</v>
      </c>
      <c r="EL117" s="4">
        <v>13966</v>
      </c>
      <c r="EM117" s="4">
        <v>3582</v>
      </c>
      <c r="EN117" s="4">
        <v>4973</v>
      </c>
      <c r="EO117" s="3">
        <v>0</v>
      </c>
      <c r="EP117" s="4">
        <v>28570</v>
      </c>
      <c r="EQ117" s="3">
        <v>0</v>
      </c>
      <c r="ER117" s="3">
        <v>0</v>
      </c>
      <c r="ES117" s="3">
        <v>0</v>
      </c>
      <c r="ET117" s="3">
        <v>183</v>
      </c>
      <c r="EU117" s="4">
        <v>936297</v>
      </c>
      <c r="EV117" s="4">
        <v>48277</v>
      </c>
      <c r="EW117" s="4">
        <v>17943</v>
      </c>
      <c r="EX117" s="4">
        <v>89689</v>
      </c>
      <c r="EY117" s="4">
        <v>705385</v>
      </c>
      <c r="EZ117" s="4">
        <v>1563707</v>
      </c>
      <c r="FA117" s="4">
        <v>23767</v>
      </c>
      <c r="FB117" s="4">
        <v>497860</v>
      </c>
      <c r="FC117" s="4">
        <v>95626</v>
      </c>
      <c r="FD117" s="4">
        <v>1344</v>
      </c>
      <c r="FE117" s="4">
        <v>856008550</v>
      </c>
      <c r="FF117" s="4">
        <v>525375970</v>
      </c>
      <c r="FG117" s="4">
        <v>27631431</v>
      </c>
      <c r="FH117" s="4">
        <v>153296226</v>
      </c>
      <c r="FI117" s="4">
        <v>149704923</v>
      </c>
      <c r="FJ117" s="3">
        <v>762.25</v>
      </c>
      <c r="FK117">
        <f t="shared" si="4"/>
        <v>1125213.6752136752</v>
      </c>
    </row>
    <row r="118" spans="1:167" x14ac:dyDescent="0.25">
      <c r="A118" s="8">
        <v>2016</v>
      </c>
      <c r="B118" s="5" t="s">
        <v>5</v>
      </c>
      <c r="C118" s="3">
        <v>14</v>
      </c>
      <c r="D118" s="4">
        <v>4916</v>
      </c>
      <c r="E118" s="4">
        <v>4348</v>
      </c>
      <c r="F118" s="3">
        <v>0</v>
      </c>
      <c r="G118" s="3">
        <v>0</v>
      </c>
      <c r="H118" s="3">
        <v>102</v>
      </c>
      <c r="I118" s="3">
        <v>31</v>
      </c>
      <c r="J118" s="4">
        <v>3157</v>
      </c>
      <c r="K118" s="3">
        <v>381</v>
      </c>
      <c r="L118" s="3">
        <v>810</v>
      </c>
      <c r="M118" s="3">
        <v>96</v>
      </c>
      <c r="N118" s="3">
        <v>14</v>
      </c>
      <c r="O118" s="3">
        <v>0</v>
      </c>
      <c r="P118" s="3">
        <v>299</v>
      </c>
      <c r="Q118" s="3">
        <v>90</v>
      </c>
      <c r="R118" s="3">
        <v>18</v>
      </c>
      <c r="S118" s="3">
        <v>96</v>
      </c>
      <c r="T118" s="3">
        <v>503</v>
      </c>
      <c r="U118" s="3">
        <v>0</v>
      </c>
      <c r="V118" s="3">
        <v>2.33</v>
      </c>
      <c r="W118" s="3">
        <v>2.06</v>
      </c>
      <c r="X118" s="3">
        <v>1.5</v>
      </c>
      <c r="Y118" s="3">
        <v>0.18</v>
      </c>
      <c r="Z118" s="3">
        <v>0.38</v>
      </c>
      <c r="AA118" s="3">
        <v>0.05</v>
      </c>
      <c r="AB118" s="3">
        <v>14.19</v>
      </c>
      <c r="AC118" s="3">
        <v>4.2699999999999996</v>
      </c>
      <c r="AD118" s="3">
        <v>0.85</v>
      </c>
      <c r="AE118" s="3">
        <v>4.5599999999999996</v>
      </c>
      <c r="AF118" s="3">
        <v>23.87</v>
      </c>
      <c r="AG118" s="3">
        <v>14</v>
      </c>
      <c r="AH118" s="3">
        <v>4</v>
      </c>
      <c r="AI118" s="3">
        <v>9</v>
      </c>
      <c r="AJ118" s="3">
        <v>15</v>
      </c>
      <c r="AK118" s="3">
        <v>2</v>
      </c>
      <c r="AL118" s="3">
        <v>6</v>
      </c>
      <c r="AM118" s="3">
        <v>8</v>
      </c>
      <c r="AN118" s="3">
        <v>15</v>
      </c>
      <c r="AO118" s="3">
        <v>0</v>
      </c>
      <c r="AP118" s="3">
        <v>10</v>
      </c>
      <c r="AQ118" s="3">
        <v>0</v>
      </c>
      <c r="AR118" s="3">
        <v>0</v>
      </c>
      <c r="AS118" s="3">
        <v>0</v>
      </c>
      <c r="AT118" s="3">
        <v>8</v>
      </c>
      <c r="AU118" s="3">
        <v>0</v>
      </c>
      <c r="AV118" s="3">
        <v>4</v>
      </c>
      <c r="AW118" s="3">
        <v>237</v>
      </c>
      <c r="AX118" s="3">
        <v>0</v>
      </c>
      <c r="AY118" s="3">
        <v>6.64</v>
      </c>
      <c r="AZ118" s="3">
        <v>1.9</v>
      </c>
      <c r="BA118" s="3">
        <v>4.2699999999999996</v>
      </c>
      <c r="BB118" s="3">
        <v>7.12</v>
      </c>
      <c r="BC118" s="3">
        <v>0.95</v>
      </c>
      <c r="BD118" s="3">
        <v>2.85</v>
      </c>
      <c r="BE118" s="3">
        <v>3.8</v>
      </c>
      <c r="BF118" s="3">
        <v>7.12</v>
      </c>
      <c r="BG118" s="3">
        <v>4.75</v>
      </c>
      <c r="BH118" s="3">
        <v>0</v>
      </c>
      <c r="BI118" s="3">
        <v>112.49</v>
      </c>
      <c r="BJ118" s="3">
        <v>1.9</v>
      </c>
      <c r="BK118" s="3">
        <v>3.8</v>
      </c>
      <c r="BL118" s="4">
        <v>22096</v>
      </c>
      <c r="BM118" s="3">
        <v>37</v>
      </c>
      <c r="BN118" s="4">
        <v>3138</v>
      </c>
      <c r="BO118" s="3">
        <v>36</v>
      </c>
      <c r="BP118" s="3">
        <v>715</v>
      </c>
      <c r="BQ118" s="4">
        <v>6121</v>
      </c>
      <c r="BR118" s="4">
        <v>6385</v>
      </c>
      <c r="BS118" s="4">
        <v>6042</v>
      </c>
      <c r="BT118" s="3">
        <v>10.49</v>
      </c>
      <c r="BU118" s="3">
        <v>1.49</v>
      </c>
      <c r="BV118" s="3">
        <v>0.34</v>
      </c>
      <c r="BW118" s="3">
        <v>2.91</v>
      </c>
      <c r="BX118" s="3">
        <v>3.03</v>
      </c>
      <c r="BY118" s="3">
        <v>2.87</v>
      </c>
      <c r="BZ118" s="4">
        <v>22096</v>
      </c>
      <c r="CA118" s="3">
        <v>765</v>
      </c>
      <c r="CB118" s="3">
        <v>37</v>
      </c>
      <c r="CC118" s="3">
        <v>10.49</v>
      </c>
      <c r="CD118" s="3">
        <v>0.36</v>
      </c>
      <c r="CE118" s="3">
        <v>0.02</v>
      </c>
      <c r="CF118" s="4">
        <v>118179</v>
      </c>
      <c r="CG118" s="4">
        <v>1276338</v>
      </c>
      <c r="CH118" s="3">
        <v>56.09</v>
      </c>
      <c r="CI118" s="3">
        <v>605.78</v>
      </c>
      <c r="CJ118" s="3">
        <v>10.8</v>
      </c>
      <c r="CK118" s="3">
        <v>80.42</v>
      </c>
      <c r="CL118" s="3">
        <v>27.18</v>
      </c>
      <c r="CM118" s="3">
        <v>5.31</v>
      </c>
      <c r="CN118" s="4">
        <v>45234</v>
      </c>
      <c r="CO118" s="4">
        <v>22900</v>
      </c>
      <c r="CP118" s="4">
        <v>19148</v>
      </c>
      <c r="CQ118" s="4">
        <v>87282</v>
      </c>
      <c r="CR118" s="3">
        <v>41.43</v>
      </c>
      <c r="CS118" s="3">
        <v>33.61</v>
      </c>
      <c r="CT118" s="4">
        <v>10463</v>
      </c>
      <c r="CU118" s="4">
        <v>2419</v>
      </c>
      <c r="CV118" s="4">
        <v>12882</v>
      </c>
      <c r="CW118" s="4">
        <v>13132</v>
      </c>
      <c r="CX118" s="3">
        <v>18.78</v>
      </c>
      <c r="CY118" s="3">
        <v>24.95</v>
      </c>
      <c r="CZ118" s="4">
        <v>1058864</v>
      </c>
      <c r="DA118" s="4">
        <v>3151129</v>
      </c>
      <c r="DB118" s="3">
        <v>0</v>
      </c>
      <c r="DC118" s="1">
        <v>1495.59</v>
      </c>
      <c r="DD118" s="3">
        <v>33.6</v>
      </c>
      <c r="DE118" s="4">
        <v>10294</v>
      </c>
      <c r="DF118" s="4">
        <v>21202</v>
      </c>
      <c r="DG118" s="4">
        <v>36910</v>
      </c>
      <c r="DH118" s="4">
        <v>5089</v>
      </c>
      <c r="DI118" s="4">
        <v>36227</v>
      </c>
      <c r="DJ118" s="4">
        <v>5978</v>
      </c>
      <c r="DK118" s="4">
        <v>141970</v>
      </c>
      <c r="DL118" s="3">
        <v>0</v>
      </c>
      <c r="DM118" s="4">
        <v>122342</v>
      </c>
      <c r="DN118" s="3">
        <v>173</v>
      </c>
      <c r="DO118" s="4">
        <v>28116</v>
      </c>
      <c r="DP118" s="4">
        <v>3212</v>
      </c>
      <c r="DQ118" s="4">
        <v>1621</v>
      </c>
      <c r="DR118" s="3">
        <v>4.8899999999999997</v>
      </c>
      <c r="DS118" s="3">
        <v>10.06</v>
      </c>
      <c r="DT118" s="3">
        <v>17.52</v>
      </c>
      <c r="DU118" s="3">
        <v>2.42</v>
      </c>
      <c r="DV118" s="3">
        <v>17.190000000000001</v>
      </c>
      <c r="DW118" s="3">
        <v>2.84</v>
      </c>
      <c r="DX118" s="3">
        <v>67.38</v>
      </c>
      <c r="DY118" s="3">
        <v>13.34</v>
      </c>
      <c r="DZ118" s="3">
        <v>1.52</v>
      </c>
      <c r="EA118" s="3">
        <v>0.77</v>
      </c>
      <c r="EB118" s="4">
        <v>557282</v>
      </c>
      <c r="EC118" s="4">
        <v>71909</v>
      </c>
      <c r="ED118" s="4">
        <v>8931</v>
      </c>
      <c r="EE118" s="4">
        <v>1611</v>
      </c>
      <c r="EF118" s="4">
        <v>639733</v>
      </c>
      <c r="EG118" s="3">
        <v>11.24</v>
      </c>
      <c r="EH118" s="3">
        <v>60.43</v>
      </c>
      <c r="EI118" s="3">
        <v>303.63</v>
      </c>
      <c r="EJ118" s="4">
        <v>127973</v>
      </c>
      <c r="EK118" s="4">
        <v>1501</v>
      </c>
      <c r="EL118" s="4">
        <v>21527</v>
      </c>
      <c r="EM118" s="4">
        <v>9170</v>
      </c>
      <c r="EN118" s="4">
        <v>11726</v>
      </c>
      <c r="EO118" s="3">
        <v>0</v>
      </c>
      <c r="EP118" s="4">
        <v>64718</v>
      </c>
      <c r="EQ118" s="3">
        <v>0</v>
      </c>
      <c r="ER118" s="3">
        <v>0</v>
      </c>
      <c r="ES118" s="3">
        <v>0</v>
      </c>
      <c r="ET118" s="3">
        <v>700</v>
      </c>
      <c r="EU118" s="4">
        <v>787404</v>
      </c>
      <c r="EV118" s="4">
        <v>51684</v>
      </c>
      <c r="EW118" s="4">
        <v>54724</v>
      </c>
      <c r="EX118" s="4">
        <v>118179</v>
      </c>
      <c r="EY118" s="4">
        <v>1276338</v>
      </c>
      <c r="EZ118" s="4">
        <v>3151129</v>
      </c>
      <c r="FA118" s="4">
        <v>22900</v>
      </c>
      <c r="FB118" s="4">
        <v>639733</v>
      </c>
      <c r="FC118" s="4">
        <v>127973</v>
      </c>
      <c r="FD118" s="4">
        <v>1501</v>
      </c>
      <c r="FE118" s="4">
        <v>1622787066</v>
      </c>
      <c r="FF118" s="4">
        <v>1051061876</v>
      </c>
      <c r="FG118" s="4">
        <v>75054820</v>
      </c>
      <c r="FH118" s="4">
        <v>232781933</v>
      </c>
      <c r="FI118" s="4">
        <v>263888437</v>
      </c>
      <c r="FJ118" s="3">
        <v>770.21</v>
      </c>
      <c r="FK118">
        <f t="shared" si="4"/>
        <v>2109871.2446351927</v>
      </c>
    </row>
    <row r="119" spans="1:167" x14ac:dyDescent="0.25">
      <c r="A119" s="8">
        <v>2016</v>
      </c>
      <c r="B119" s="5" t="s">
        <v>6</v>
      </c>
      <c r="C119" s="3">
        <v>5</v>
      </c>
      <c r="D119" s="4">
        <v>1498</v>
      </c>
      <c r="E119" s="4">
        <v>1419</v>
      </c>
      <c r="F119" s="3">
        <v>0</v>
      </c>
      <c r="G119" s="3">
        <v>0</v>
      </c>
      <c r="H119" s="3">
        <v>25</v>
      </c>
      <c r="I119" s="3">
        <v>8</v>
      </c>
      <c r="J119" s="4">
        <v>1291</v>
      </c>
      <c r="K119" s="3">
        <v>103</v>
      </c>
      <c r="L119" s="3">
        <v>25</v>
      </c>
      <c r="M119" s="3">
        <v>50</v>
      </c>
      <c r="N119" s="3">
        <v>4</v>
      </c>
      <c r="O119" s="3">
        <v>0</v>
      </c>
      <c r="P119" s="3">
        <v>90</v>
      </c>
      <c r="Q119" s="3">
        <v>87</v>
      </c>
      <c r="R119" s="3">
        <v>1</v>
      </c>
      <c r="S119" s="3">
        <v>97</v>
      </c>
      <c r="T119" s="3">
        <v>275</v>
      </c>
      <c r="U119" s="3">
        <v>0</v>
      </c>
      <c r="V119" s="3">
        <v>2.58</v>
      </c>
      <c r="W119" s="3">
        <v>2.44</v>
      </c>
      <c r="X119" s="3">
        <v>2.2200000000000002</v>
      </c>
      <c r="Y119" s="3">
        <v>0.18</v>
      </c>
      <c r="Z119" s="3">
        <v>0.04</v>
      </c>
      <c r="AA119" s="3">
        <v>0.09</v>
      </c>
      <c r="AB119" s="3">
        <v>15.48</v>
      </c>
      <c r="AC119" s="3">
        <v>14.96</v>
      </c>
      <c r="AD119" s="3">
        <v>0.17</v>
      </c>
      <c r="AE119" s="3">
        <v>16.68</v>
      </c>
      <c r="AF119" s="3">
        <v>47.3</v>
      </c>
      <c r="AG119" s="3">
        <v>3</v>
      </c>
      <c r="AH119" s="3">
        <v>0</v>
      </c>
      <c r="AI119" s="3">
        <v>3</v>
      </c>
      <c r="AJ119" s="3">
        <v>3</v>
      </c>
      <c r="AK119" s="3">
        <v>1</v>
      </c>
      <c r="AL119" s="3">
        <v>4</v>
      </c>
      <c r="AM119" s="3">
        <v>3</v>
      </c>
      <c r="AN119" s="3">
        <v>8</v>
      </c>
      <c r="AO119" s="3">
        <v>0</v>
      </c>
      <c r="AP119" s="3">
        <v>3</v>
      </c>
      <c r="AQ119" s="3">
        <v>0</v>
      </c>
      <c r="AR119" s="3">
        <v>0</v>
      </c>
      <c r="AS119" s="3">
        <v>0</v>
      </c>
      <c r="AT119" s="3">
        <v>2</v>
      </c>
      <c r="AU119" s="3">
        <v>0</v>
      </c>
      <c r="AV119" s="3">
        <v>1</v>
      </c>
      <c r="AW119" s="3">
        <v>16</v>
      </c>
      <c r="AX119" s="3">
        <v>0</v>
      </c>
      <c r="AY119" s="3">
        <v>5.16</v>
      </c>
      <c r="AZ119" s="3">
        <v>0</v>
      </c>
      <c r="BA119" s="3">
        <v>5.16</v>
      </c>
      <c r="BB119" s="3">
        <v>5.16</v>
      </c>
      <c r="BC119" s="3">
        <v>1.72</v>
      </c>
      <c r="BD119" s="3">
        <v>6.88</v>
      </c>
      <c r="BE119" s="3">
        <v>5.16</v>
      </c>
      <c r="BF119" s="3">
        <v>13.76</v>
      </c>
      <c r="BG119" s="3">
        <v>5.16</v>
      </c>
      <c r="BH119" s="3">
        <v>0</v>
      </c>
      <c r="BI119" s="3">
        <v>27.52</v>
      </c>
      <c r="BJ119" s="3">
        <v>1.72</v>
      </c>
      <c r="BK119" s="3">
        <v>3.44</v>
      </c>
      <c r="BL119" s="4">
        <v>6613</v>
      </c>
      <c r="BM119" s="3">
        <v>25</v>
      </c>
      <c r="BN119" s="4">
        <v>1021</v>
      </c>
      <c r="BO119" s="3">
        <v>25</v>
      </c>
      <c r="BP119" s="3">
        <v>349</v>
      </c>
      <c r="BQ119" s="4">
        <v>2013</v>
      </c>
      <c r="BR119" s="4">
        <v>1983</v>
      </c>
      <c r="BS119" s="4">
        <v>1417</v>
      </c>
      <c r="BT119" s="3">
        <v>11.37</v>
      </c>
      <c r="BU119" s="3">
        <v>1.76</v>
      </c>
      <c r="BV119" s="3">
        <v>0.6</v>
      </c>
      <c r="BW119" s="3">
        <v>3.46</v>
      </c>
      <c r="BX119" s="3">
        <v>3.41</v>
      </c>
      <c r="BY119" s="3">
        <v>2.44</v>
      </c>
      <c r="BZ119" s="4">
        <v>6613</v>
      </c>
      <c r="CA119" s="3">
        <v>372</v>
      </c>
      <c r="CB119" s="3">
        <v>25</v>
      </c>
      <c r="CC119" s="3">
        <v>11.37</v>
      </c>
      <c r="CD119" s="3">
        <v>0.64</v>
      </c>
      <c r="CE119" s="3">
        <v>0.04</v>
      </c>
      <c r="CF119" s="4">
        <v>53863</v>
      </c>
      <c r="CG119" s="4">
        <v>410183</v>
      </c>
      <c r="CH119" s="3">
        <v>92.64</v>
      </c>
      <c r="CI119" s="3">
        <v>705.45</v>
      </c>
      <c r="CJ119" s="3">
        <v>7.62</v>
      </c>
      <c r="CK119" s="3">
        <v>79.2</v>
      </c>
      <c r="CL119" s="3">
        <v>37.96</v>
      </c>
      <c r="CM119" s="3">
        <v>5.34</v>
      </c>
      <c r="CN119" s="4">
        <v>19658</v>
      </c>
      <c r="CO119" s="4">
        <v>12943</v>
      </c>
      <c r="CP119" s="4">
        <v>3785</v>
      </c>
      <c r="CQ119" s="4">
        <v>36386</v>
      </c>
      <c r="CR119" s="3">
        <v>62.58</v>
      </c>
      <c r="CS119" s="3">
        <v>39.700000000000003</v>
      </c>
      <c r="CT119" s="4">
        <v>2846</v>
      </c>
      <c r="CU119" s="3">
        <v>808</v>
      </c>
      <c r="CV119" s="4">
        <v>3654</v>
      </c>
      <c r="CW119" s="4">
        <v>3716</v>
      </c>
      <c r="CX119" s="3">
        <v>22.11</v>
      </c>
      <c r="CY119" s="3">
        <v>29.55</v>
      </c>
      <c r="CZ119" s="4">
        <v>259304</v>
      </c>
      <c r="DA119" s="4">
        <v>931262</v>
      </c>
      <c r="DB119" s="3">
        <v>0</v>
      </c>
      <c r="DC119" s="1">
        <v>1601.63</v>
      </c>
      <c r="DD119" s="3">
        <v>27.84</v>
      </c>
      <c r="DE119" s="4">
        <v>2536</v>
      </c>
      <c r="DF119" s="4">
        <v>4807</v>
      </c>
      <c r="DG119" s="4">
        <v>14422</v>
      </c>
      <c r="DH119" s="4">
        <v>2690</v>
      </c>
      <c r="DI119" s="4">
        <v>21214</v>
      </c>
      <c r="DJ119" s="3">
        <v>22</v>
      </c>
      <c r="DK119" s="4">
        <v>52242</v>
      </c>
      <c r="DL119" s="3">
        <v>0</v>
      </c>
      <c r="DM119" s="4">
        <v>51322</v>
      </c>
      <c r="DN119" s="3">
        <v>198</v>
      </c>
      <c r="DO119" s="4">
        <v>9440</v>
      </c>
      <c r="DP119" s="4">
        <v>1748</v>
      </c>
      <c r="DQ119" s="3">
        <v>547</v>
      </c>
      <c r="DR119" s="3">
        <v>4.3600000000000003</v>
      </c>
      <c r="DS119" s="3">
        <v>8.27</v>
      </c>
      <c r="DT119" s="3">
        <v>24.8</v>
      </c>
      <c r="DU119" s="3">
        <v>4.63</v>
      </c>
      <c r="DV119" s="3">
        <v>36.479999999999997</v>
      </c>
      <c r="DW119" s="3">
        <v>0.04</v>
      </c>
      <c r="DX119" s="3">
        <v>89.85</v>
      </c>
      <c r="DY119" s="3">
        <v>16.239999999999998</v>
      </c>
      <c r="DZ119" s="3">
        <v>3.01</v>
      </c>
      <c r="EA119" s="3">
        <v>0.94</v>
      </c>
      <c r="EB119" s="4">
        <v>162422</v>
      </c>
      <c r="EC119" s="4">
        <v>160268</v>
      </c>
      <c r="ED119" s="4">
        <v>2003</v>
      </c>
      <c r="EE119" s="3">
        <v>432</v>
      </c>
      <c r="EF119" s="4">
        <v>325125</v>
      </c>
      <c r="EG119" s="3">
        <v>49.29</v>
      </c>
      <c r="EH119" s="3">
        <v>296.7</v>
      </c>
      <c r="EI119" s="3">
        <v>559.16999999999996</v>
      </c>
      <c r="EJ119" s="4">
        <v>61444</v>
      </c>
      <c r="EK119" s="4">
        <v>1708</v>
      </c>
      <c r="EL119" s="4">
        <v>41291</v>
      </c>
      <c r="EM119" s="4">
        <v>1729</v>
      </c>
      <c r="EN119" s="4">
        <v>6742</v>
      </c>
      <c r="EO119" s="3">
        <v>0</v>
      </c>
      <c r="EP119" s="4">
        <v>23780</v>
      </c>
      <c r="EQ119" s="3">
        <v>0</v>
      </c>
      <c r="ER119" s="3">
        <v>0</v>
      </c>
      <c r="ES119" s="3">
        <v>0</v>
      </c>
      <c r="ET119" s="3">
        <v>810</v>
      </c>
      <c r="EU119" s="4">
        <v>377990</v>
      </c>
      <c r="EV119" s="4">
        <v>8308</v>
      </c>
      <c r="EW119" s="4">
        <v>1752</v>
      </c>
      <c r="EX119" s="4">
        <v>53863</v>
      </c>
      <c r="EY119" s="4">
        <v>410183</v>
      </c>
      <c r="EZ119" s="4">
        <v>931262</v>
      </c>
      <c r="FA119" s="4">
        <v>12943</v>
      </c>
      <c r="FB119" s="4">
        <v>325125</v>
      </c>
      <c r="FC119" s="4">
        <v>61444</v>
      </c>
      <c r="FD119" s="4">
        <v>1708</v>
      </c>
      <c r="FE119" s="4">
        <v>541178011</v>
      </c>
      <c r="FF119" s="4">
        <v>293884727</v>
      </c>
      <c r="FG119" s="4">
        <v>15261046</v>
      </c>
      <c r="FH119" s="4">
        <v>90914850</v>
      </c>
      <c r="FI119" s="4">
        <v>141117388</v>
      </c>
      <c r="FJ119" s="3">
        <v>930.75</v>
      </c>
      <c r="FK119">
        <f t="shared" si="4"/>
        <v>580620.15503875969</v>
      </c>
    </row>
    <row r="120" spans="1:167" ht="25.5" x14ac:dyDescent="0.25">
      <c r="A120" s="8">
        <v>2016</v>
      </c>
      <c r="B120" s="5" t="s">
        <v>7</v>
      </c>
      <c r="C120" s="3">
        <v>16</v>
      </c>
      <c r="D120" s="4">
        <v>7342</v>
      </c>
      <c r="E120" s="4">
        <v>6392</v>
      </c>
      <c r="F120" s="3">
        <v>0</v>
      </c>
      <c r="G120" s="3">
        <v>0</v>
      </c>
      <c r="H120" s="3">
        <v>147</v>
      </c>
      <c r="I120" s="3">
        <v>44</v>
      </c>
      <c r="J120" s="4">
        <v>5622</v>
      </c>
      <c r="K120" s="3">
        <v>617</v>
      </c>
      <c r="L120" s="3">
        <v>153</v>
      </c>
      <c r="M120" s="3">
        <v>166</v>
      </c>
      <c r="N120" s="3">
        <v>10</v>
      </c>
      <c r="O120" s="3">
        <v>0</v>
      </c>
      <c r="P120" s="3">
        <v>317</v>
      </c>
      <c r="Q120" s="3">
        <v>192</v>
      </c>
      <c r="R120" s="3">
        <v>10</v>
      </c>
      <c r="S120" s="3">
        <v>183</v>
      </c>
      <c r="T120" s="3">
        <v>702</v>
      </c>
      <c r="U120" s="3">
        <v>0</v>
      </c>
      <c r="V120" s="3">
        <v>3.01</v>
      </c>
      <c r="W120" s="3">
        <v>2.62</v>
      </c>
      <c r="X120" s="3">
        <v>2.2999999999999998</v>
      </c>
      <c r="Y120" s="3">
        <v>0.25</v>
      </c>
      <c r="Z120" s="3">
        <v>0.06</v>
      </c>
      <c r="AA120" s="3">
        <v>7.0000000000000007E-2</v>
      </c>
      <c r="AB120" s="3">
        <v>12.98</v>
      </c>
      <c r="AC120" s="3">
        <v>7.86</v>
      </c>
      <c r="AD120" s="3">
        <v>0.41</v>
      </c>
      <c r="AE120" s="3">
        <v>7.49</v>
      </c>
      <c r="AF120" s="3">
        <v>28.74</v>
      </c>
      <c r="AG120" s="3">
        <v>7</v>
      </c>
      <c r="AH120" s="3">
        <v>9</v>
      </c>
      <c r="AI120" s="3">
        <v>7</v>
      </c>
      <c r="AJ120" s="3">
        <v>27</v>
      </c>
      <c r="AK120" s="3">
        <v>1</v>
      </c>
      <c r="AL120" s="3">
        <v>17</v>
      </c>
      <c r="AM120" s="3">
        <v>2</v>
      </c>
      <c r="AN120" s="3">
        <v>28</v>
      </c>
      <c r="AO120" s="3">
        <v>0</v>
      </c>
      <c r="AP120" s="3">
        <v>11</v>
      </c>
      <c r="AQ120" s="3">
        <v>0</v>
      </c>
      <c r="AR120" s="3">
        <v>0</v>
      </c>
      <c r="AS120" s="3">
        <v>0</v>
      </c>
      <c r="AT120" s="3">
        <v>7</v>
      </c>
      <c r="AU120" s="3">
        <v>0</v>
      </c>
      <c r="AV120" s="3">
        <v>1</v>
      </c>
      <c r="AW120" s="3">
        <v>299</v>
      </c>
      <c r="AX120" s="3">
        <v>0</v>
      </c>
      <c r="AY120" s="3">
        <v>2.87</v>
      </c>
      <c r="AZ120" s="3">
        <v>3.69</v>
      </c>
      <c r="BA120" s="3">
        <v>2.87</v>
      </c>
      <c r="BB120" s="3">
        <v>11.06</v>
      </c>
      <c r="BC120" s="3">
        <v>0.41</v>
      </c>
      <c r="BD120" s="3">
        <v>6.96</v>
      </c>
      <c r="BE120" s="3">
        <v>0.82</v>
      </c>
      <c r="BF120" s="3">
        <v>11.46</v>
      </c>
      <c r="BG120" s="3">
        <v>4.5</v>
      </c>
      <c r="BH120" s="3">
        <v>0</v>
      </c>
      <c r="BI120" s="3">
        <v>122.43</v>
      </c>
      <c r="BJ120" s="3">
        <v>0.41</v>
      </c>
      <c r="BK120" s="3">
        <v>2.87</v>
      </c>
      <c r="BL120" s="4">
        <v>26081</v>
      </c>
      <c r="BM120" s="3">
        <v>0</v>
      </c>
      <c r="BN120" s="4">
        <v>4526</v>
      </c>
      <c r="BO120" s="3">
        <v>0</v>
      </c>
      <c r="BP120" s="4">
        <v>1054</v>
      </c>
      <c r="BQ120" s="4">
        <v>7686</v>
      </c>
      <c r="BR120" s="4">
        <v>6487</v>
      </c>
      <c r="BS120" s="4">
        <v>6829</v>
      </c>
      <c r="BT120" s="3">
        <v>10.68</v>
      </c>
      <c r="BU120" s="3">
        <v>1.85</v>
      </c>
      <c r="BV120" s="3">
        <v>0.43</v>
      </c>
      <c r="BW120" s="3">
        <v>3.15</v>
      </c>
      <c r="BX120" s="3">
        <v>2.66</v>
      </c>
      <c r="BY120" s="3">
        <v>2.8</v>
      </c>
      <c r="BZ120" s="4">
        <v>26081</v>
      </c>
      <c r="CA120" s="4">
        <v>1136</v>
      </c>
      <c r="CB120" s="3">
        <v>0</v>
      </c>
      <c r="CC120" s="3">
        <v>10.68</v>
      </c>
      <c r="CD120" s="3">
        <v>0.47</v>
      </c>
      <c r="CE120" s="3">
        <v>0</v>
      </c>
      <c r="CF120" s="4">
        <v>246541</v>
      </c>
      <c r="CG120" s="4">
        <v>1727688</v>
      </c>
      <c r="CH120" s="3">
        <v>100.95</v>
      </c>
      <c r="CI120" s="3">
        <v>707.41</v>
      </c>
      <c r="CJ120" s="3">
        <v>7.01</v>
      </c>
      <c r="CK120" s="3">
        <v>74.05</v>
      </c>
      <c r="CL120" s="3">
        <v>38.57</v>
      </c>
      <c r="CM120" s="3">
        <v>5.09</v>
      </c>
      <c r="CN120" s="4">
        <v>88320</v>
      </c>
      <c r="CO120" s="4">
        <v>60330</v>
      </c>
      <c r="CP120" s="4">
        <v>54451</v>
      </c>
      <c r="CQ120" s="4">
        <v>203101</v>
      </c>
      <c r="CR120" s="3">
        <v>83.16</v>
      </c>
      <c r="CS120" s="3">
        <v>40.590000000000003</v>
      </c>
      <c r="CT120" s="4">
        <v>11412</v>
      </c>
      <c r="CU120" s="4">
        <v>3393</v>
      </c>
      <c r="CV120" s="4">
        <v>14805</v>
      </c>
      <c r="CW120" s="4">
        <v>15082</v>
      </c>
      <c r="CX120" s="3">
        <v>22.92</v>
      </c>
      <c r="CY120" s="3">
        <v>30.45</v>
      </c>
      <c r="CZ120" s="4">
        <v>1322082</v>
      </c>
      <c r="DA120" s="4">
        <v>4357029</v>
      </c>
      <c r="DB120" s="3">
        <v>0</v>
      </c>
      <c r="DC120" s="1">
        <v>1784.02</v>
      </c>
      <c r="DD120" s="3">
        <v>30.34</v>
      </c>
      <c r="DE120" s="4">
        <v>8939</v>
      </c>
      <c r="DF120" s="4">
        <v>27288</v>
      </c>
      <c r="DG120" s="4">
        <v>71787</v>
      </c>
      <c r="DH120" s="4">
        <v>4957</v>
      </c>
      <c r="DI120" s="4">
        <v>99643</v>
      </c>
      <c r="DJ120" s="4">
        <v>4242</v>
      </c>
      <c r="DK120" s="4">
        <v>221519</v>
      </c>
      <c r="DL120" s="3">
        <v>0</v>
      </c>
      <c r="DM120" s="4">
        <v>186939</v>
      </c>
      <c r="DN120" s="3">
        <v>182</v>
      </c>
      <c r="DO120" s="4">
        <v>59612</v>
      </c>
      <c r="DP120" s="4">
        <v>4826</v>
      </c>
      <c r="DQ120" s="4">
        <v>3320</v>
      </c>
      <c r="DR120" s="3">
        <v>3.66</v>
      </c>
      <c r="DS120" s="3">
        <v>11.17</v>
      </c>
      <c r="DT120" s="3">
        <v>29.39</v>
      </c>
      <c r="DU120" s="3">
        <v>2.0299999999999998</v>
      </c>
      <c r="DV120" s="3">
        <v>40.799999999999997</v>
      </c>
      <c r="DW120" s="3">
        <v>1.74</v>
      </c>
      <c r="DX120" s="3">
        <v>90.7</v>
      </c>
      <c r="DY120" s="3">
        <v>24.41</v>
      </c>
      <c r="DZ120" s="3">
        <v>1.98</v>
      </c>
      <c r="EA120" s="3">
        <v>1.36</v>
      </c>
      <c r="EB120" s="4">
        <v>861898</v>
      </c>
      <c r="EC120" s="4">
        <v>156762</v>
      </c>
      <c r="ED120" s="4">
        <v>9833</v>
      </c>
      <c r="EE120" s="3">
        <v>866</v>
      </c>
      <c r="EF120" s="4">
        <v>1029359</v>
      </c>
      <c r="EG120" s="3">
        <v>15.23</v>
      </c>
      <c r="EH120" s="3">
        <v>63.56</v>
      </c>
      <c r="EI120" s="3">
        <v>421.48</v>
      </c>
      <c r="EJ120" s="4">
        <v>223268</v>
      </c>
      <c r="EK120" s="4">
        <v>4366</v>
      </c>
      <c r="EL120" s="4">
        <v>43518</v>
      </c>
      <c r="EM120" s="4">
        <v>17737</v>
      </c>
      <c r="EN120" s="4">
        <v>19219</v>
      </c>
      <c r="EO120" s="3">
        <v>0</v>
      </c>
      <c r="EP120" s="4">
        <v>95900</v>
      </c>
      <c r="EQ120" s="3">
        <v>0</v>
      </c>
      <c r="ER120" s="3">
        <v>0</v>
      </c>
      <c r="ES120" s="3">
        <v>0</v>
      </c>
      <c r="ET120" s="4">
        <v>7066</v>
      </c>
      <c r="EU120" s="4">
        <v>2824365</v>
      </c>
      <c r="EV120" s="4">
        <v>113286</v>
      </c>
      <c r="EW120" s="4">
        <v>54760</v>
      </c>
      <c r="EX120" s="4">
        <v>246541</v>
      </c>
      <c r="EY120" s="4">
        <v>1727688</v>
      </c>
      <c r="EZ120" s="4">
        <v>4357029</v>
      </c>
      <c r="FA120" s="4">
        <v>60330</v>
      </c>
      <c r="FB120" s="4">
        <v>1029359</v>
      </c>
      <c r="FC120" s="4">
        <v>223268</v>
      </c>
      <c r="FD120" s="4">
        <v>4366</v>
      </c>
      <c r="FE120" s="4">
        <v>2037325941</v>
      </c>
      <c r="FF120" s="4">
        <v>1186834358</v>
      </c>
      <c r="FG120" s="4">
        <v>93595912</v>
      </c>
      <c r="FH120" s="4">
        <v>361756948</v>
      </c>
      <c r="FI120" s="4">
        <v>395138723</v>
      </c>
      <c r="FJ120" s="3">
        <v>834.2</v>
      </c>
      <c r="FK120">
        <f t="shared" si="4"/>
        <v>2439202.6578073092</v>
      </c>
    </row>
    <row r="121" spans="1:167" ht="25.5" x14ac:dyDescent="0.25">
      <c r="A121" s="8">
        <v>2016</v>
      </c>
      <c r="B121" s="5" t="s">
        <v>8</v>
      </c>
      <c r="C121" s="3">
        <v>20</v>
      </c>
      <c r="D121" s="4">
        <v>5239</v>
      </c>
      <c r="E121" s="4">
        <v>4471</v>
      </c>
      <c r="F121" s="3">
        <v>0</v>
      </c>
      <c r="G121" s="3">
        <v>0</v>
      </c>
      <c r="H121" s="3">
        <v>118</v>
      </c>
      <c r="I121" s="3">
        <v>24</v>
      </c>
      <c r="J121" s="4">
        <v>3803</v>
      </c>
      <c r="K121" s="3">
        <v>580</v>
      </c>
      <c r="L121" s="3">
        <v>88</v>
      </c>
      <c r="M121" s="3">
        <v>121</v>
      </c>
      <c r="N121" s="3">
        <v>4</v>
      </c>
      <c r="O121" s="3">
        <v>0</v>
      </c>
      <c r="P121" s="3">
        <v>227</v>
      </c>
      <c r="Q121" s="3">
        <v>200</v>
      </c>
      <c r="R121" s="3">
        <v>32</v>
      </c>
      <c r="S121" s="3">
        <v>166</v>
      </c>
      <c r="T121" s="3">
        <v>625</v>
      </c>
      <c r="U121" s="3">
        <v>0</v>
      </c>
      <c r="V121" s="3">
        <v>2.56</v>
      </c>
      <c r="W121" s="3">
        <v>2.19</v>
      </c>
      <c r="X121" s="3">
        <v>1.86</v>
      </c>
      <c r="Y121" s="3">
        <v>0.28000000000000003</v>
      </c>
      <c r="Z121" s="3">
        <v>0.04</v>
      </c>
      <c r="AA121" s="3">
        <v>0.06</v>
      </c>
      <c r="AB121" s="3">
        <v>11.11</v>
      </c>
      <c r="AC121" s="3">
        <v>9.7899999999999991</v>
      </c>
      <c r="AD121" s="3">
        <v>1.57</v>
      </c>
      <c r="AE121" s="3">
        <v>8.1199999999999992</v>
      </c>
      <c r="AF121" s="3">
        <v>30.58</v>
      </c>
      <c r="AG121" s="3">
        <v>5</v>
      </c>
      <c r="AH121" s="3">
        <v>3</v>
      </c>
      <c r="AI121" s="3">
        <v>2</v>
      </c>
      <c r="AJ121" s="3">
        <v>19</v>
      </c>
      <c r="AK121" s="3">
        <v>1</v>
      </c>
      <c r="AL121" s="3">
        <v>11</v>
      </c>
      <c r="AM121" s="3">
        <v>3</v>
      </c>
      <c r="AN121" s="3">
        <v>30</v>
      </c>
      <c r="AO121" s="3">
        <v>0</v>
      </c>
      <c r="AP121" s="3">
        <v>4</v>
      </c>
      <c r="AQ121" s="3">
        <v>0</v>
      </c>
      <c r="AR121" s="3">
        <v>0</v>
      </c>
      <c r="AS121" s="3">
        <v>0</v>
      </c>
      <c r="AT121" s="3">
        <v>6</v>
      </c>
      <c r="AU121" s="3">
        <v>0</v>
      </c>
      <c r="AV121" s="3">
        <v>3</v>
      </c>
      <c r="AW121" s="3">
        <v>111</v>
      </c>
      <c r="AX121" s="3">
        <v>0</v>
      </c>
      <c r="AY121" s="3">
        <v>2.4500000000000002</v>
      </c>
      <c r="AZ121" s="3">
        <v>1.47</v>
      </c>
      <c r="BA121" s="3">
        <v>0.98</v>
      </c>
      <c r="BB121" s="3">
        <v>9.3000000000000007</v>
      </c>
      <c r="BC121" s="3">
        <v>0.49</v>
      </c>
      <c r="BD121" s="3">
        <v>5.38</v>
      </c>
      <c r="BE121" s="3">
        <v>1.47</v>
      </c>
      <c r="BF121" s="3">
        <v>14.68</v>
      </c>
      <c r="BG121" s="3">
        <v>1.96</v>
      </c>
      <c r="BH121" s="3">
        <v>0</v>
      </c>
      <c r="BI121" s="3">
        <v>54.31</v>
      </c>
      <c r="BJ121" s="3">
        <v>1.47</v>
      </c>
      <c r="BK121" s="3">
        <v>2.94</v>
      </c>
      <c r="BL121" s="4">
        <v>21474</v>
      </c>
      <c r="BM121" s="3">
        <v>7</v>
      </c>
      <c r="BN121" s="4">
        <v>3679</v>
      </c>
      <c r="BO121" s="3">
        <v>7</v>
      </c>
      <c r="BP121" s="3">
        <v>588</v>
      </c>
      <c r="BQ121" s="4">
        <v>6360</v>
      </c>
      <c r="BR121" s="4">
        <v>5297</v>
      </c>
      <c r="BS121" s="4">
        <v>5528</v>
      </c>
      <c r="BT121" s="3">
        <v>10.51</v>
      </c>
      <c r="BU121" s="3">
        <v>1.8</v>
      </c>
      <c r="BV121" s="3">
        <v>0.28999999999999998</v>
      </c>
      <c r="BW121" s="3">
        <v>3.11</v>
      </c>
      <c r="BX121" s="3">
        <v>2.59</v>
      </c>
      <c r="BY121" s="3">
        <v>2.7</v>
      </c>
      <c r="BZ121" s="4">
        <v>21387</v>
      </c>
      <c r="CA121" s="3">
        <v>628</v>
      </c>
      <c r="CB121" s="3">
        <v>7</v>
      </c>
      <c r="CC121" s="3">
        <v>10.46</v>
      </c>
      <c r="CD121" s="3">
        <v>0.31</v>
      </c>
      <c r="CE121" s="3">
        <v>0</v>
      </c>
      <c r="CF121" s="4">
        <v>166496</v>
      </c>
      <c r="CG121" s="4">
        <v>1252632</v>
      </c>
      <c r="CH121" s="3">
        <v>81.459999999999994</v>
      </c>
      <c r="CI121" s="3">
        <v>612.89</v>
      </c>
      <c r="CJ121" s="3">
        <v>7.52</v>
      </c>
      <c r="CK121" s="3">
        <v>78.709999999999994</v>
      </c>
      <c r="CL121" s="3">
        <v>38.19</v>
      </c>
      <c r="CM121" s="3">
        <v>4.68</v>
      </c>
      <c r="CN121" s="4">
        <v>54945</v>
      </c>
      <c r="CO121" s="4">
        <v>49555</v>
      </c>
      <c r="CP121" s="4">
        <v>24352</v>
      </c>
      <c r="CQ121" s="4">
        <v>128852</v>
      </c>
      <c r="CR121" s="3">
        <v>63.04</v>
      </c>
      <c r="CS121" s="3">
        <v>47.42</v>
      </c>
      <c r="CT121" s="4">
        <v>11117</v>
      </c>
      <c r="CU121" s="4">
        <v>3423</v>
      </c>
      <c r="CV121" s="4">
        <v>14540</v>
      </c>
      <c r="CW121" s="4">
        <v>14693</v>
      </c>
      <c r="CX121" s="3">
        <v>23.54</v>
      </c>
      <c r="CY121" s="3">
        <v>31.68</v>
      </c>
      <c r="CZ121" s="4">
        <v>1170122</v>
      </c>
      <c r="DA121" s="4">
        <v>3442164</v>
      </c>
      <c r="DB121" s="3">
        <v>0</v>
      </c>
      <c r="DC121" s="1">
        <v>1684.17</v>
      </c>
      <c r="DD121" s="3">
        <v>33.99</v>
      </c>
      <c r="DE121" s="4">
        <v>1450</v>
      </c>
      <c r="DF121" s="4">
        <v>8279</v>
      </c>
      <c r="DG121" s="4">
        <v>64079</v>
      </c>
      <c r="DH121" s="4">
        <v>5302</v>
      </c>
      <c r="DI121" s="4">
        <v>67482</v>
      </c>
      <c r="DJ121" s="4">
        <v>2520</v>
      </c>
      <c r="DK121" s="4">
        <v>159151</v>
      </c>
      <c r="DL121" s="3">
        <v>0</v>
      </c>
      <c r="DM121" s="4">
        <v>158221</v>
      </c>
      <c r="DN121" s="3">
        <v>109</v>
      </c>
      <c r="DO121" s="4">
        <v>33394</v>
      </c>
      <c r="DP121" s="4">
        <v>4242</v>
      </c>
      <c r="DQ121" s="4">
        <v>1881</v>
      </c>
      <c r="DR121" s="3">
        <v>0.71</v>
      </c>
      <c r="DS121" s="3">
        <v>4.05</v>
      </c>
      <c r="DT121" s="3">
        <v>31.35</v>
      </c>
      <c r="DU121" s="3">
        <v>2.59</v>
      </c>
      <c r="DV121" s="3">
        <v>33.020000000000003</v>
      </c>
      <c r="DW121" s="3">
        <v>1.23</v>
      </c>
      <c r="DX121" s="3">
        <v>77.87</v>
      </c>
      <c r="DY121" s="3">
        <v>16.34</v>
      </c>
      <c r="DZ121" s="3">
        <v>2.08</v>
      </c>
      <c r="EA121" s="3">
        <v>0.92</v>
      </c>
      <c r="EB121" s="4">
        <v>813139</v>
      </c>
      <c r="EC121" s="4">
        <v>117981</v>
      </c>
      <c r="ED121" s="4">
        <v>4449</v>
      </c>
      <c r="EE121" s="3">
        <v>925</v>
      </c>
      <c r="EF121" s="4">
        <v>936494</v>
      </c>
      <c r="EG121" s="3">
        <v>12.6</v>
      </c>
      <c r="EH121" s="3">
        <v>68.52</v>
      </c>
      <c r="EI121" s="3">
        <v>458.21</v>
      </c>
      <c r="EJ121" s="4">
        <v>142618</v>
      </c>
      <c r="EK121" s="3">
        <v>0</v>
      </c>
      <c r="EL121" s="3">
        <v>0</v>
      </c>
      <c r="EM121" s="4">
        <v>8337</v>
      </c>
      <c r="EN121" s="4">
        <v>10125</v>
      </c>
      <c r="EO121" s="3">
        <v>0</v>
      </c>
      <c r="EP121" s="4">
        <v>34193</v>
      </c>
      <c r="EQ121" s="3">
        <v>0</v>
      </c>
      <c r="ER121" s="3">
        <v>0</v>
      </c>
      <c r="ES121" s="3">
        <v>0</v>
      </c>
      <c r="ET121" s="4">
        <v>1901</v>
      </c>
      <c r="EU121" s="4">
        <v>910661</v>
      </c>
      <c r="EV121" s="4">
        <v>57140</v>
      </c>
      <c r="EW121" s="4">
        <v>33190</v>
      </c>
      <c r="EX121" s="4">
        <v>171877</v>
      </c>
      <c r="EY121" s="4">
        <v>1300573</v>
      </c>
      <c r="EZ121" s="4">
        <v>3442164</v>
      </c>
      <c r="FA121" s="4">
        <v>49555</v>
      </c>
      <c r="FB121" s="4">
        <v>936494</v>
      </c>
      <c r="FC121" s="4">
        <v>142618</v>
      </c>
      <c r="FD121" s="3">
        <v>0</v>
      </c>
      <c r="FE121" s="4">
        <v>1570090437</v>
      </c>
      <c r="FF121" s="4">
        <v>956732577</v>
      </c>
      <c r="FG121" s="4">
        <v>55953260</v>
      </c>
      <c r="FH121" s="4">
        <v>239104868</v>
      </c>
      <c r="FI121" s="4">
        <v>318299732</v>
      </c>
      <c r="FJ121" s="3">
        <v>768.21</v>
      </c>
      <c r="FK121">
        <f t="shared" si="4"/>
        <v>2046484.375</v>
      </c>
    </row>
    <row r="122" spans="1:167" x14ac:dyDescent="0.25">
      <c r="A122" s="8">
        <v>2016</v>
      </c>
      <c r="B122" s="5" t="s">
        <v>9</v>
      </c>
      <c r="C122" s="3">
        <v>152</v>
      </c>
      <c r="D122" s="4">
        <v>26538</v>
      </c>
      <c r="E122" s="4">
        <v>24578</v>
      </c>
      <c r="F122" s="3">
        <v>0</v>
      </c>
      <c r="G122" s="3">
        <v>0</v>
      </c>
      <c r="H122" s="3">
        <v>344</v>
      </c>
      <c r="I122" s="3">
        <v>132</v>
      </c>
      <c r="J122" s="4">
        <v>13268</v>
      </c>
      <c r="K122" s="4">
        <v>3855</v>
      </c>
      <c r="L122" s="4">
        <v>7455</v>
      </c>
      <c r="M122" s="3">
        <v>518</v>
      </c>
      <c r="N122" s="3">
        <v>56</v>
      </c>
      <c r="O122" s="3">
        <v>0</v>
      </c>
      <c r="P122" s="4">
        <v>1649</v>
      </c>
      <c r="Q122" s="3">
        <v>910</v>
      </c>
      <c r="R122" s="4">
        <v>1922</v>
      </c>
      <c r="S122" s="3">
        <v>571</v>
      </c>
      <c r="T122" s="4">
        <v>5052</v>
      </c>
      <c r="U122" s="3">
        <v>0</v>
      </c>
      <c r="V122" s="3">
        <v>3.56</v>
      </c>
      <c r="W122" s="3">
        <v>3.3</v>
      </c>
      <c r="X122" s="3">
        <v>1.78</v>
      </c>
      <c r="Y122" s="3">
        <v>0.52</v>
      </c>
      <c r="Z122" s="3">
        <v>1</v>
      </c>
      <c r="AA122" s="3">
        <v>7.0000000000000007E-2</v>
      </c>
      <c r="AB122" s="3">
        <v>22.13</v>
      </c>
      <c r="AC122" s="3">
        <v>12.21</v>
      </c>
      <c r="AD122" s="3">
        <v>25.79</v>
      </c>
      <c r="AE122" s="3">
        <v>7.66</v>
      </c>
      <c r="AF122" s="3">
        <v>67.790000000000006</v>
      </c>
      <c r="AG122" s="3">
        <v>35</v>
      </c>
      <c r="AH122" s="3">
        <v>24</v>
      </c>
      <c r="AI122" s="3">
        <v>17</v>
      </c>
      <c r="AJ122" s="3">
        <v>72</v>
      </c>
      <c r="AK122" s="3">
        <v>9</v>
      </c>
      <c r="AL122" s="3">
        <v>59</v>
      </c>
      <c r="AM122" s="3">
        <v>17</v>
      </c>
      <c r="AN122" s="3">
        <v>87</v>
      </c>
      <c r="AO122" s="3">
        <v>0</v>
      </c>
      <c r="AP122" s="3">
        <v>34</v>
      </c>
      <c r="AQ122" s="3">
        <v>0</v>
      </c>
      <c r="AR122" s="3">
        <v>0</v>
      </c>
      <c r="AS122" s="3">
        <v>0</v>
      </c>
      <c r="AT122" s="3">
        <v>19</v>
      </c>
      <c r="AU122" s="3">
        <v>0</v>
      </c>
      <c r="AV122" s="3">
        <v>5</v>
      </c>
      <c r="AW122" s="3">
        <v>632</v>
      </c>
      <c r="AX122" s="3">
        <v>0</v>
      </c>
      <c r="AY122" s="3">
        <v>4.7</v>
      </c>
      <c r="AZ122" s="3">
        <v>3.22</v>
      </c>
      <c r="BA122" s="3">
        <v>2.2799999999999998</v>
      </c>
      <c r="BB122" s="3">
        <v>9.66</v>
      </c>
      <c r="BC122" s="3">
        <v>1.21</v>
      </c>
      <c r="BD122" s="3">
        <v>7.92</v>
      </c>
      <c r="BE122" s="3">
        <v>2.2799999999999998</v>
      </c>
      <c r="BF122" s="3">
        <v>11.67</v>
      </c>
      <c r="BG122" s="3">
        <v>4.5599999999999996</v>
      </c>
      <c r="BH122" s="3">
        <v>0</v>
      </c>
      <c r="BI122" s="3">
        <v>84.8</v>
      </c>
      <c r="BJ122" s="3">
        <v>0.67</v>
      </c>
      <c r="BK122" s="3">
        <v>2.5499999999999998</v>
      </c>
      <c r="BL122" s="4">
        <v>73910</v>
      </c>
      <c r="BM122" s="4">
        <v>1100</v>
      </c>
      <c r="BN122" s="4">
        <v>13115</v>
      </c>
      <c r="BO122" s="3">
        <v>920</v>
      </c>
      <c r="BP122" s="4">
        <v>3323</v>
      </c>
      <c r="BQ122" s="4">
        <v>22347</v>
      </c>
      <c r="BR122" s="4">
        <v>19991</v>
      </c>
      <c r="BS122" s="4">
        <v>15784</v>
      </c>
      <c r="BT122" s="3">
        <v>9.92</v>
      </c>
      <c r="BU122" s="3">
        <v>1.76</v>
      </c>
      <c r="BV122" s="3">
        <v>0.45</v>
      </c>
      <c r="BW122" s="3">
        <v>3</v>
      </c>
      <c r="BX122" s="3">
        <v>2.68</v>
      </c>
      <c r="BY122" s="3">
        <v>2.12</v>
      </c>
      <c r="BZ122" s="4">
        <v>73910</v>
      </c>
      <c r="CA122" s="4">
        <v>3654</v>
      </c>
      <c r="CB122" s="4">
        <v>1100</v>
      </c>
      <c r="CC122" s="3">
        <v>9.92</v>
      </c>
      <c r="CD122" s="3">
        <v>0.49</v>
      </c>
      <c r="CE122" s="3">
        <v>0.15</v>
      </c>
      <c r="CF122" s="4">
        <v>720493</v>
      </c>
      <c r="CG122" s="4">
        <v>7818928</v>
      </c>
      <c r="CH122" s="3">
        <v>96.67</v>
      </c>
      <c r="CI122" s="1">
        <v>1049.1199999999999</v>
      </c>
      <c r="CJ122" s="3">
        <v>10.85</v>
      </c>
      <c r="CK122" s="3">
        <v>87.16</v>
      </c>
      <c r="CL122" s="3">
        <v>29.31</v>
      </c>
      <c r="CM122" s="3">
        <v>4.7</v>
      </c>
      <c r="CN122" s="4">
        <v>227018</v>
      </c>
      <c r="CO122" s="4">
        <v>214934</v>
      </c>
      <c r="CP122" s="4">
        <v>279463</v>
      </c>
      <c r="CQ122" s="4">
        <v>721415</v>
      </c>
      <c r="CR122" s="3">
        <v>96.8</v>
      </c>
      <c r="CS122" s="3">
        <v>48.63</v>
      </c>
      <c r="CT122" s="4">
        <v>35846</v>
      </c>
      <c r="CU122" s="4">
        <v>10126</v>
      </c>
      <c r="CV122" s="4">
        <v>45972</v>
      </c>
      <c r="CW122" s="4">
        <v>46753</v>
      </c>
      <c r="CX122" s="3">
        <v>22.03</v>
      </c>
      <c r="CY122" s="3">
        <v>27.41</v>
      </c>
      <c r="CZ122" s="4">
        <v>3368512</v>
      </c>
      <c r="DA122" s="4">
        <v>11694703</v>
      </c>
      <c r="DB122" s="3">
        <v>0</v>
      </c>
      <c r="DC122" s="1">
        <v>1569.16</v>
      </c>
      <c r="DD122" s="3">
        <v>28.8</v>
      </c>
      <c r="DE122" s="4">
        <v>17795</v>
      </c>
      <c r="DF122" s="4">
        <v>51887</v>
      </c>
      <c r="DG122" s="4">
        <v>341358</v>
      </c>
      <c r="DH122" s="4">
        <v>14633</v>
      </c>
      <c r="DI122" s="4">
        <v>313070</v>
      </c>
      <c r="DJ122" s="4">
        <v>20025</v>
      </c>
      <c r="DK122" s="4">
        <v>694458</v>
      </c>
      <c r="DL122" s="3">
        <v>0</v>
      </c>
      <c r="DM122" s="4">
        <v>697912</v>
      </c>
      <c r="DN122" s="4">
        <v>1704</v>
      </c>
      <c r="DO122" s="4">
        <v>141410</v>
      </c>
      <c r="DP122" s="4">
        <v>15965</v>
      </c>
      <c r="DQ122" s="4">
        <v>5124</v>
      </c>
      <c r="DR122" s="3">
        <v>2.39</v>
      </c>
      <c r="DS122" s="3">
        <v>6.96</v>
      </c>
      <c r="DT122" s="3">
        <v>45.8</v>
      </c>
      <c r="DU122" s="3">
        <v>1.96</v>
      </c>
      <c r="DV122" s="3">
        <v>42.01</v>
      </c>
      <c r="DW122" s="3">
        <v>2.69</v>
      </c>
      <c r="DX122" s="3">
        <v>93.18</v>
      </c>
      <c r="DY122" s="3">
        <v>18.97</v>
      </c>
      <c r="DZ122" s="3">
        <v>2.14</v>
      </c>
      <c r="EA122" s="3">
        <v>0.69</v>
      </c>
      <c r="EB122" s="4">
        <v>3323282</v>
      </c>
      <c r="EC122" s="4">
        <v>372716</v>
      </c>
      <c r="ED122" s="4">
        <v>72884</v>
      </c>
      <c r="EE122" s="4">
        <v>3721</v>
      </c>
      <c r="EF122" s="4">
        <v>3772603</v>
      </c>
      <c r="EG122" s="3">
        <v>9.8800000000000008</v>
      </c>
      <c r="EH122" s="3">
        <v>51.43</v>
      </c>
      <c r="EI122" s="3">
        <v>506.2</v>
      </c>
      <c r="EJ122" s="4">
        <v>1579213</v>
      </c>
      <c r="EK122" s="4">
        <v>16632</v>
      </c>
      <c r="EL122" s="4">
        <v>165496</v>
      </c>
      <c r="EM122" s="4">
        <v>22000</v>
      </c>
      <c r="EN122" s="4">
        <v>44050</v>
      </c>
      <c r="EO122" s="3">
        <v>0</v>
      </c>
      <c r="EP122" s="4">
        <v>290419</v>
      </c>
      <c r="EQ122" s="3">
        <v>0</v>
      </c>
      <c r="ER122" s="3">
        <v>0</v>
      </c>
      <c r="ES122" s="3">
        <v>0</v>
      </c>
      <c r="ET122" s="4">
        <v>15803</v>
      </c>
      <c r="EU122" s="4">
        <v>3194683</v>
      </c>
      <c r="EV122" s="4">
        <v>242176</v>
      </c>
      <c r="EW122" s="4">
        <v>122242</v>
      </c>
      <c r="EX122" s="4">
        <v>720493</v>
      </c>
      <c r="EY122" s="4">
        <v>7818928</v>
      </c>
      <c r="EZ122" s="4">
        <v>11694703</v>
      </c>
      <c r="FA122" s="4">
        <v>214934</v>
      </c>
      <c r="FB122" s="4">
        <v>3772603</v>
      </c>
      <c r="FC122" s="4">
        <v>1579213</v>
      </c>
      <c r="FD122" s="4">
        <v>16632</v>
      </c>
      <c r="FE122" s="4">
        <v>6408267374</v>
      </c>
      <c r="FF122" s="4">
        <v>3482393697</v>
      </c>
      <c r="FG122" s="4">
        <v>672918682</v>
      </c>
      <c r="FH122" s="4">
        <v>973515849</v>
      </c>
      <c r="FI122" s="4">
        <v>1279439146</v>
      </c>
      <c r="FJ122" s="3">
        <v>859.84</v>
      </c>
      <c r="FK122">
        <f t="shared" si="4"/>
        <v>7454494.3820224721</v>
      </c>
    </row>
    <row r="123" spans="1:167" ht="25.5" x14ac:dyDescent="0.25">
      <c r="A123" s="8">
        <v>2016</v>
      </c>
      <c r="B123" s="5" t="s">
        <v>10</v>
      </c>
      <c r="C123" s="3">
        <v>40</v>
      </c>
      <c r="D123" s="4">
        <v>11302</v>
      </c>
      <c r="E123" s="4">
        <v>10044</v>
      </c>
      <c r="F123" s="3">
        <v>0</v>
      </c>
      <c r="G123" s="3">
        <v>0</v>
      </c>
      <c r="H123" s="3">
        <v>265</v>
      </c>
      <c r="I123" s="3">
        <v>66</v>
      </c>
      <c r="J123" s="4">
        <v>8681</v>
      </c>
      <c r="K123" s="3">
        <v>797</v>
      </c>
      <c r="L123" s="3">
        <v>566</v>
      </c>
      <c r="M123" s="3">
        <v>361</v>
      </c>
      <c r="N123" s="3">
        <v>22</v>
      </c>
      <c r="O123" s="3">
        <v>0</v>
      </c>
      <c r="P123" s="3">
        <v>755</v>
      </c>
      <c r="Q123" s="3">
        <v>145</v>
      </c>
      <c r="R123" s="3">
        <v>0</v>
      </c>
      <c r="S123" s="3">
        <v>478</v>
      </c>
      <c r="T123" s="4">
        <v>1378</v>
      </c>
      <c r="U123" s="3">
        <v>0</v>
      </c>
      <c r="V123" s="3">
        <v>2.29</v>
      </c>
      <c r="W123" s="3">
        <v>2.0299999999999998</v>
      </c>
      <c r="X123" s="3">
        <v>1.76</v>
      </c>
      <c r="Y123" s="3">
        <v>0.16</v>
      </c>
      <c r="Z123" s="3">
        <v>0.11</v>
      </c>
      <c r="AA123" s="3">
        <v>7.0000000000000007E-2</v>
      </c>
      <c r="AB123" s="3">
        <v>15.29</v>
      </c>
      <c r="AC123" s="3">
        <v>2.94</v>
      </c>
      <c r="AD123" s="3">
        <v>0</v>
      </c>
      <c r="AE123" s="3">
        <v>9.68</v>
      </c>
      <c r="AF123" s="3">
        <v>27.92</v>
      </c>
      <c r="AG123" s="3">
        <v>22</v>
      </c>
      <c r="AH123" s="3">
        <v>23</v>
      </c>
      <c r="AI123" s="3">
        <v>10</v>
      </c>
      <c r="AJ123" s="3">
        <v>39</v>
      </c>
      <c r="AK123" s="3">
        <v>5</v>
      </c>
      <c r="AL123" s="3">
        <v>36</v>
      </c>
      <c r="AM123" s="3">
        <v>10</v>
      </c>
      <c r="AN123" s="3">
        <v>63</v>
      </c>
      <c r="AO123" s="3">
        <v>0</v>
      </c>
      <c r="AP123" s="3">
        <v>17</v>
      </c>
      <c r="AQ123" s="3">
        <v>0</v>
      </c>
      <c r="AR123" s="3">
        <v>0</v>
      </c>
      <c r="AS123" s="3">
        <v>0</v>
      </c>
      <c r="AT123" s="3">
        <v>19</v>
      </c>
      <c r="AU123" s="3">
        <v>0</v>
      </c>
      <c r="AV123" s="3">
        <v>9</v>
      </c>
      <c r="AW123" s="3">
        <v>509</v>
      </c>
      <c r="AX123" s="3">
        <v>0</v>
      </c>
      <c r="AY123" s="3">
        <v>4.46</v>
      </c>
      <c r="AZ123" s="3">
        <v>4.66</v>
      </c>
      <c r="BA123" s="3">
        <v>2.0299999999999998</v>
      </c>
      <c r="BB123" s="3">
        <v>7.9</v>
      </c>
      <c r="BC123" s="3">
        <v>1.01</v>
      </c>
      <c r="BD123" s="3">
        <v>7.29</v>
      </c>
      <c r="BE123" s="3">
        <v>2.0299999999999998</v>
      </c>
      <c r="BF123" s="3">
        <v>12.76</v>
      </c>
      <c r="BG123" s="3">
        <v>3.44</v>
      </c>
      <c r="BH123" s="3">
        <v>0</v>
      </c>
      <c r="BI123" s="3">
        <v>103.11</v>
      </c>
      <c r="BJ123" s="3">
        <v>1.82</v>
      </c>
      <c r="BK123" s="3">
        <v>3.85</v>
      </c>
      <c r="BL123" s="4">
        <v>42347</v>
      </c>
      <c r="BM123" s="3">
        <v>112</v>
      </c>
      <c r="BN123" s="4">
        <v>8376</v>
      </c>
      <c r="BO123" s="3">
        <v>105</v>
      </c>
      <c r="BP123" s="4">
        <v>2426</v>
      </c>
      <c r="BQ123" s="4">
        <v>13180</v>
      </c>
      <c r="BR123" s="4">
        <v>10474</v>
      </c>
      <c r="BS123" s="4">
        <v>9143</v>
      </c>
      <c r="BT123" s="3">
        <v>8.58</v>
      </c>
      <c r="BU123" s="3">
        <v>1.7</v>
      </c>
      <c r="BV123" s="3">
        <v>0.49</v>
      </c>
      <c r="BW123" s="3">
        <v>2.67</v>
      </c>
      <c r="BX123" s="3">
        <v>2.12</v>
      </c>
      <c r="BY123" s="3">
        <v>1.85</v>
      </c>
      <c r="BZ123" s="4">
        <v>42347</v>
      </c>
      <c r="CA123" s="4">
        <v>2569</v>
      </c>
      <c r="CB123" s="3">
        <v>112</v>
      </c>
      <c r="CC123" s="3">
        <v>8.58</v>
      </c>
      <c r="CD123" s="3">
        <v>0.52</v>
      </c>
      <c r="CE123" s="3">
        <v>0.02</v>
      </c>
      <c r="CF123" s="4">
        <v>448480</v>
      </c>
      <c r="CG123" s="4">
        <v>2776063</v>
      </c>
      <c r="CH123" s="3">
        <v>90.85</v>
      </c>
      <c r="CI123" s="3">
        <v>562.38</v>
      </c>
      <c r="CJ123" s="3">
        <v>6.19</v>
      </c>
      <c r="CK123" s="3">
        <v>75.72</v>
      </c>
      <c r="CL123" s="3">
        <v>44.65</v>
      </c>
      <c r="CM123" s="3">
        <v>4.32</v>
      </c>
      <c r="CN123" s="4">
        <v>159254</v>
      </c>
      <c r="CO123" s="4">
        <v>143124</v>
      </c>
      <c r="CP123" s="4">
        <v>95258</v>
      </c>
      <c r="CQ123" s="4">
        <v>397636</v>
      </c>
      <c r="CR123" s="3">
        <v>80.55</v>
      </c>
      <c r="CS123" s="3">
        <v>47.33</v>
      </c>
      <c r="CT123" s="4">
        <v>24568</v>
      </c>
      <c r="CU123" s="4">
        <v>7461</v>
      </c>
      <c r="CV123" s="4">
        <v>32029</v>
      </c>
      <c r="CW123" s="4">
        <v>32520</v>
      </c>
      <c r="CX123" s="3">
        <v>23.29</v>
      </c>
      <c r="CY123" s="3">
        <v>29.04</v>
      </c>
      <c r="CZ123" s="4">
        <v>2984992</v>
      </c>
      <c r="DA123" s="4">
        <v>8651414</v>
      </c>
      <c r="DB123" s="3">
        <v>0</v>
      </c>
      <c r="DC123" s="1">
        <v>1752.62</v>
      </c>
      <c r="DD123" s="3">
        <v>34.5</v>
      </c>
      <c r="DE123" s="4">
        <v>17293</v>
      </c>
      <c r="DF123" s="4">
        <v>22912</v>
      </c>
      <c r="DG123" s="4">
        <v>130386</v>
      </c>
      <c r="DH123" s="4">
        <v>11036</v>
      </c>
      <c r="DI123" s="4">
        <v>264752</v>
      </c>
      <c r="DJ123" s="4">
        <v>14387</v>
      </c>
      <c r="DK123" s="4">
        <v>468390</v>
      </c>
      <c r="DL123" s="3">
        <v>0</v>
      </c>
      <c r="DM123" s="4">
        <v>436607</v>
      </c>
      <c r="DN123" s="3">
        <v>492</v>
      </c>
      <c r="DO123" s="4">
        <v>76806</v>
      </c>
      <c r="DP123" s="4">
        <v>15488</v>
      </c>
      <c r="DQ123" s="4">
        <v>3313</v>
      </c>
      <c r="DR123" s="3">
        <v>3.5</v>
      </c>
      <c r="DS123" s="3">
        <v>4.6399999999999997</v>
      </c>
      <c r="DT123" s="3">
        <v>26.41</v>
      </c>
      <c r="DU123" s="3">
        <v>2.2400000000000002</v>
      </c>
      <c r="DV123" s="3">
        <v>53.63</v>
      </c>
      <c r="DW123" s="3">
        <v>2.91</v>
      </c>
      <c r="DX123" s="3">
        <v>94.89</v>
      </c>
      <c r="DY123" s="3">
        <v>15.56</v>
      </c>
      <c r="DZ123" s="3">
        <v>3.14</v>
      </c>
      <c r="EA123" s="3">
        <v>0.67</v>
      </c>
      <c r="EB123" s="4">
        <v>2027245</v>
      </c>
      <c r="EC123" s="4">
        <v>307004</v>
      </c>
      <c r="ED123" s="4">
        <v>23230</v>
      </c>
      <c r="EE123" s="4">
        <v>1708</v>
      </c>
      <c r="EF123" s="4">
        <v>2359187</v>
      </c>
      <c r="EG123" s="3">
        <v>13.01</v>
      </c>
      <c r="EH123" s="3">
        <v>68.680000000000007</v>
      </c>
      <c r="EI123" s="3">
        <v>477.93</v>
      </c>
      <c r="EJ123" s="4">
        <v>716830</v>
      </c>
      <c r="EK123" s="4">
        <v>41517</v>
      </c>
      <c r="EL123" s="4">
        <v>374927</v>
      </c>
      <c r="EM123" s="4">
        <v>26781</v>
      </c>
      <c r="EN123" s="4">
        <v>45115</v>
      </c>
      <c r="EO123" s="3">
        <v>0</v>
      </c>
      <c r="EP123" s="4">
        <v>160175</v>
      </c>
      <c r="EQ123" s="3">
        <v>0</v>
      </c>
      <c r="ER123" s="3">
        <v>0</v>
      </c>
      <c r="ES123" s="3">
        <v>0</v>
      </c>
      <c r="ET123" s="4">
        <v>1843</v>
      </c>
      <c r="EU123" s="4">
        <v>5516231</v>
      </c>
      <c r="EV123" s="4">
        <v>221936</v>
      </c>
      <c r="EW123" s="4">
        <v>184227</v>
      </c>
      <c r="EX123" s="4">
        <v>448480</v>
      </c>
      <c r="EY123" s="4">
        <v>2776063</v>
      </c>
      <c r="EZ123" s="4">
        <v>8651414</v>
      </c>
      <c r="FA123" s="4">
        <v>143124</v>
      </c>
      <c r="FB123" s="4">
        <v>2359187</v>
      </c>
      <c r="FC123" s="4">
        <v>716830</v>
      </c>
      <c r="FD123" s="4">
        <v>41517</v>
      </c>
      <c r="FE123" s="4">
        <v>4281478563</v>
      </c>
      <c r="FF123" s="4">
        <v>2318485215</v>
      </c>
      <c r="FG123" s="4">
        <v>215513374</v>
      </c>
      <c r="FH123" s="4">
        <v>765697129</v>
      </c>
      <c r="FI123" s="4">
        <v>981782845</v>
      </c>
      <c r="FJ123" s="3">
        <v>867.35</v>
      </c>
      <c r="FK123">
        <f t="shared" si="4"/>
        <v>4935371.1790393004</v>
      </c>
    </row>
    <row r="124" spans="1:167" ht="25.5" x14ac:dyDescent="0.25">
      <c r="A124" s="8">
        <v>2016</v>
      </c>
      <c r="B124" s="5" t="s">
        <v>11</v>
      </c>
      <c r="C124" s="3">
        <v>12</v>
      </c>
      <c r="D124" s="4">
        <v>3639</v>
      </c>
      <c r="E124" s="4">
        <v>3324</v>
      </c>
      <c r="F124" s="3">
        <v>0</v>
      </c>
      <c r="G124" s="3">
        <v>0</v>
      </c>
      <c r="H124" s="3">
        <v>78</v>
      </c>
      <c r="I124" s="3">
        <v>18</v>
      </c>
      <c r="J124" s="4">
        <v>2601</v>
      </c>
      <c r="K124" s="3">
        <v>505</v>
      </c>
      <c r="L124" s="3">
        <v>218</v>
      </c>
      <c r="M124" s="3">
        <v>97</v>
      </c>
      <c r="N124" s="3">
        <v>16</v>
      </c>
      <c r="O124" s="3">
        <v>0</v>
      </c>
      <c r="P124" s="3">
        <v>190</v>
      </c>
      <c r="Q124" s="3">
        <v>4</v>
      </c>
      <c r="R124" s="3">
        <v>18</v>
      </c>
      <c r="S124" s="3">
        <v>116</v>
      </c>
      <c r="T124" s="3">
        <v>328</v>
      </c>
      <c r="U124" s="3">
        <v>0</v>
      </c>
      <c r="V124" s="3">
        <v>3.36</v>
      </c>
      <c r="W124" s="3">
        <v>3.07</v>
      </c>
      <c r="X124" s="3">
        <v>2.4</v>
      </c>
      <c r="Y124" s="3">
        <v>0.47</v>
      </c>
      <c r="Z124" s="3">
        <v>0.2</v>
      </c>
      <c r="AA124" s="3">
        <v>0.09</v>
      </c>
      <c r="AB124" s="3">
        <v>17.55</v>
      </c>
      <c r="AC124" s="3">
        <v>0.37</v>
      </c>
      <c r="AD124" s="3">
        <v>1.66</v>
      </c>
      <c r="AE124" s="3">
        <v>10.72</v>
      </c>
      <c r="AF124" s="3">
        <v>30.3</v>
      </c>
      <c r="AG124" s="3">
        <v>2</v>
      </c>
      <c r="AH124" s="3">
        <v>2</v>
      </c>
      <c r="AI124" s="3">
        <v>2</v>
      </c>
      <c r="AJ124" s="3">
        <v>14</v>
      </c>
      <c r="AK124" s="3">
        <v>1</v>
      </c>
      <c r="AL124" s="3">
        <v>8</v>
      </c>
      <c r="AM124" s="3">
        <v>4</v>
      </c>
      <c r="AN124" s="3">
        <v>19</v>
      </c>
      <c r="AO124" s="3">
        <v>0</v>
      </c>
      <c r="AP124" s="3">
        <v>4</v>
      </c>
      <c r="AQ124" s="3">
        <v>0</v>
      </c>
      <c r="AR124" s="3">
        <v>0</v>
      </c>
      <c r="AS124" s="3">
        <v>0</v>
      </c>
      <c r="AT124" s="3">
        <v>5</v>
      </c>
      <c r="AU124" s="3">
        <v>0</v>
      </c>
      <c r="AV124" s="3">
        <v>1</v>
      </c>
      <c r="AW124" s="3">
        <v>93</v>
      </c>
      <c r="AX124" s="3">
        <v>0</v>
      </c>
      <c r="AY124" s="3">
        <v>1.85</v>
      </c>
      <c r="AZ124" s="3">
        <v>1.85</v>
      </c>
      <c r="BA124" s="3">
        <v>1.85</v>
      </c>
      <c r="BB124" s="3">
        <v>12.93</v>
      </c>
      <c r="BC124" s="3">
        <v>0.92</v>
      </c>
      <c r="BD124" s="3">
        <v>7.39</v>
      </c>
      <c r="BE124" s="3">
        <v>3.7</v>
      </c>
      <c r="BF124" s="3">
        <v>17.55</v>
      </c>
      <c r="BG124" s="3">
        <v>3.7</v>
      </c>
      <c r="BH124" s="3">
        <v>0</v>
      </c>
      <c r="BI124" s="3">
        <v>85.91</v>
      </c>
      <c r="BJ124" s="3">
        <v>0.92</v>
      </c>
      <c r="BK124" s="3">
        <v>4.62</v>
      </c>
      <c r="BL124" s="4">
        <v>12734</v>
      </c>
      <c r="BM124" s="3">
        <v>2</v>
      </c>
      <c r="BN124" s="4">
        <v>1922</v>
      </c>
      <c r="BO124" s="3">
        <v>1</v>
      </c>
      <c r="BP124" s="3">
        <v>443</v>
      </c>
      <c r="BQ124" s="4">
        <v>3435</v>
      </c>
      <c r="BR124" s="4">
        <v>3467</v>
      </c>
      <c r="BS124" s="4">
        <v>3687</v>
      </c>
      <c r="BT124" s="3">
        <v>11.76</v>
      </c>
      <c r="BU124" s="3">
        <v>1.78</v>
      </c>
      <c r="BV124" s="3">
        <v>0.41</v>
      </c>
      <c r="BW124" s="3">
        <v>3.17</v>
      </c>
      <c r="BX124" s="3">
        <v>3.2</v>
      </c>
      <c r="BY124" s="3">
        <v>3.41</v>
      </c>
      <c r="BZ124" s="4">
        <v>12734</v>
      </c>
      <c r="CA124" s="3">
        <v>469</v>
      </c>
      <c r="CB124" s="3">
        <v>2</v>
      </c>
      <c r="CC124" s="3">
        <v>11.76</v>
      </c>
      <c r="CD124" s="3">
        <v>0.43</v>
      </c>
      <c r="CE124" s="3">
        <v>0</v>
      </c>
      <c r="CF124" s="4">
        <v>109906</v>
      </c>
      <c r="CG124" s="4">
        <v>928080</v>
      </c>
      <c r="CH124" s="3">
        <v>101.53</v>
      </c>
      <c r="CI124" s="3">
        <v>857.37</v>
      </c>
      <c r="CJ124" s="3">
        <v>8.44</v>
      </c>
      <c r="CK124" s="3">
        <v>76.489999999999995</v>
      </c>
      <c r="CL124" s="3">
        <v>33.06</v>
      </c>
      <c r="CM124" s="3">
        <v>4.88</v>
      </c>
      <c r="CN124" s="4">
        <v>37560</v>
      </c>
      <c r="CO124" s="4">
        <v>22178</v>
      </c>
      <c r="CP124" s="4">
        <v>29540</v>
      </c>
      <c r="CQ124" s="4">
        <v>89278</v>
      </c>
      <c r="CR124" s="3">
        <v>82.48</v>
      </c>
      <c r="CS124" s="3">
        <v>37.130000000000003</v>
      </c>
      <c r="CT124" s="4">
        <v>5864</v>
      </c>
      <c r="CU124" s="4">
        <v>2318</v>
      </c>
      <c r="CV124" s="4">
        <v>8182</v>
      </c>
      <c r="CW124" s="4">
        <v>8297</v>
      </c>
      <c r="CX124" s="3">
        <v>28.33</v>
      </c>
      <c r="CY124" s="3">
        <v>34.590000000000003</v>
      </c>
      <c r="CZ124" s="4">
        <v>596483</v>
      </c>
      <c r="DA124" s="4">
        <v>1713869</v>
      </c>
      <c r="DB124" s="3">
        <v>0</v>
      </c>
      <c r="DC124" s="1">
        <v>1583.28</v>
      </c>
      <c r="DD124" s="3">
        <v>34.799999999999997</v>
      </c>
      <c r="DE124" s="3">
        <v>345</v>
      </c>
      <c r="DF124" s="4">
        <v>3689</v>
      </c>
      <c r="DG124" s="4">
        <v>34331</v>
      </c>
      <c r="DH124" s="4">
        <v>3878</v>
      </c>
      <c r="DI124" s="4">
        <v>37643</v>
      </c>
      <c r="DJ124" s="4">
        <v>9787</v>
      </c>
      <c r="DK124" s="4">
        <v>93650</v>
      </c>
      <c r="DL124" s="3">
        <v>0</v>
      </c>
      <c r="DM124" s="4">
        <v>73025</v>
      </c>
      <c r="DN124" s="3">
        <v>39</v>
      </c>
      <c r="DO124" s="4">
        <v>14743</v>
      </c>
      <c r="DP124" s="4">
        <v>2102</v>
      </c>
      <c r="DQ124" s="3">
        <v>586</v>
      </c>
      <c r="DR124" s="3">
        <v>0.32</v>
      </c>
      <c r="DS124" s="3">
        <v>3.41</v>
      </c>
      <c r="DT124" s="3">
        <v>31.72</v>
      </c>
      <c r="DU124" s="3">
        <v>3.58</v>
      </c>
      <c r="DV124" s="3">
        <v>34.770000000000003</v>
      </c>
      <c r="DW124" s="3">
        <v>9.0399999999999991</v>
      </c>
      <c r="DX124" s="3">
        <v>86.51</v>
      </c>
      <c r="DY124" s="3">
        <v>13.62</v>
      </c>
      <c r="DZ124" s="3">
        <v>1.94</v>
      </c>
      <c r="EA124" s="3">
        <v>0.54</v>
      </c>
      <c r="EB124" s="4">
        <v>415673</v>
      </c>
      <c r="EC124" s="4">
        <v>73150</v>
      </c>
      <c r="ED124" s="4">
        <v>5247</v>
      </c>
      <c r="EE124" s="3">
        <v>533</v>
      </c>
      <c r="EF124" s="4">
        <v>494603</v>
      </c>
      <c r="EG124" s="3">
        <v>14.79</v>
      </c>
      <c r="EH124" s="3">
        <v>65.599999999999994</v>
      </c>
      <c r="EI124" s="3">
        <v>456.92</v>
      </c>
      <c r="EJ124" s="4">
        <v>67043</v>
      </c>
      <c r="EK124" s="3">
        <v>0</v>
      </c>
      <c r="EL124" s="3">
        <v>0</v>
      </c>
      <c r="EM124" s="4">
        <v>4573</v>
      </c>
      <c r="EN124" s="4">
        <v>2948</v>
      </c>
      <c r="EO124" s="3">
        <v>0</v>
      </c>
      <c r="EP124" s="4">
        <v>33572</v>
      </c>
      <c r="EQ124" s="3">
        <v>0</v>
      </c>
      <c r="ER124" s="3">
        <v>0</v>
      </c>
      <c r="ES124" s="3">
        <v>0</v>
      </c>
      <c r="ET124" s="3">
        <v>895</v>
      </c>
      <c r="EU124" s="4">
        <v>477653</v>
      </c>
      <c r="EV124" s="4">
        <v>30080</v>
      </c>
      <c r="EW124" s="4">
        <v>22797</v>
      </c>
      <c r="EX124" s="4">
        <v>109906</v>
      </c>
      <c r="EY124" s="4">
        <v>928080</v>
      </c>
      <c r="EZ124" s="4">
        <v>1713869</v>
      </c>
      <c r="FA124" s="4">
        <v>22178</v>
      </c>
      <c r="FB124" s="4">
        <v>494603</v>
      </c>
      <c r="FC124" s="4">
        <v>67043</v>
      </c>
      <c r="FD124" s="3">
        <v>0</v>
      </c>
      <c r="FE124" s="4">
        <v>1037259877</v>
      </c>
      <c r="FF124" s="4">
        <v>645024633</v>
      </c>
      <c r="FG124" s="4">
        <v>88861630</v>
      </c>
      <c r="FH124" s="4">
        <v>150129040</v>
      </c>
      <c r="FI124" s="4">
        <v>153244574</v>
      </c>
      <c r="FJ124" s="3">
        <v>958.23</v>
      </c>
      <c r="FK124">
        <f t="shared" si="4"/>
        <v>1083035.7142857143</v>
      </c>
    </row>
    <row r="125" spans="1:167" x14ac:dyDescent="0.25">
      <c r="A125" s="8">
        <v>2016</v>
      </c>
      <c r="B125" s="5" t="s">
        <v>12</v>
      </c>
      <c r="C125" s="3">
        <v>19</v>
      </c>
      <c r="D125" s="4">
        <v>8286</v>
      </c>
      <c r="E125" s="4">
        <v>7604</v>
      </c>
      <c r="F125" s="3">
        <v>0</v>
      </c>
      <c r="G125" s="3">
        <v>0</v>
      </c>
      <c r="H125" s="3">
        <v>177</v>
      </c>
      <c r="I125" s="3">
        <v>35</v>
      </c>
      <c r="J125" s="4">
        <v>6624</v>
      </c>
      <c r="K125" s="3">
        <v>764</v>
      </c>
      <c r="L125" s="3">
        <v>216</v>
      </c>
      <c r="M125" s="3">
        <v>204</v>
      </c>
      <c r="N125" s="3">
        <v>28</v>
      </c>
      <c r="O125" s="3">
        <v>0</v>
      </c>
      <c r="P125" s="3">
        <v>541</v>
      </c>
      <c r="Q125" s="3">
        <v>165</v>
      </c>
      <c r="R125" s="3">
        <v>20</v>
      </c>
      <c r="S125" s="3">
        <v>154</v>
      </c>
      <c r="T125" s="3">
        <v>880</v>
      </c>
      <c r="U125" s="3">
        <v>0</v>
      </c>
      <c r="V125" s="3">
        <v>3.06</v>
      </c>
      <c r="W125" s="3">
        <v>2.8</v>
      </c>
      <c r="X125" s="3">
        <v>2.44</v>
      </c>
      <c r="Y125" s="3">
        <v>0.28000000000000003</v>
      </c>
      <c r="Z125" s="3">
        <v>0.08</v>
      </c>
      <c r="AA125" s="3">
        <v>0.08</v>
      </c>
      <c r="AB125" s="3">
        <v>19.95</v>
      </c>
      <c r="AC125" s="3">
        <v>6.08</v>
      </c>
      <c r="AD125" s="3">
        <v>0.74</v>
      </c>
      <c r="AE125" s="3">
        <v>5.68</v>
      </c>
      <c r="AF125" s="3">
        <v>32.450000000000003</v>
      </c>
      <c r="AG125" s="3">
        <v>15</v>
      </c>
      <c r="AH125" s="3">
        <v>7</v>
      </c>
      <c r="AI125" s="3">
        <v>6</v>
      </c>
      <c r="AJ125" s="3">
        <v>22</v>
      </c>
      <c r="AK125" s="3">
        <v>2</v>
      </c>
      <c r="AL125" s="3">
        <v>19</v>
      </c>
      <c r="AM125" s="3">
        <v>10</v>
      </c>
      <c r="AN125" s="3">
        <v>39</v>
      </c>
      <c r="AO125" s="3">
        <v>0</v>
      </c>
      <c r="AP125" s="3">
        <v>13</v>
      </c>
      <c r="AQ125" s="3">
        <v>0</v>
      </c>
      <c r="AR125" s="3">
        <v>0</v>
      </c>
      <c r="AS125" s="3">
        <v>0</v>
      </c>
      <c r="AT125" s="3">
        <v>12</v>
      </c>
      <c r="AU125" s="3">
        <v>0</v>
      </c>
      <c r="AV125" s="3">
        <v>3</v>
      </c>
      <c r="AW125" s="3">
        <v>260</v>
      </c>
      <c r="AX125" s="3">
        <v>0</v>
      </c>
      <c r="AY125" s="3">
        <v>5.53</v>
      </c>
      <c r="AZ125" s="3">
        <v>2.58</v>
      </c>
      <c r="BA125" s="3">
        <v>2.21</v>
      </c>
      <c r="BB125" s="3">
        <v>8.11</v>
      </c>
      <c r="BC125" s="3">
        <v>0.74</v>
      </c>
      <c r="BD125" s="3">
        <v>7.01</v>
      </c>
      <c r="BE125" s="3">
        <v>3.69</v>
      </c>
      <c r="BF125" s="3">
        <v>14.38</v>
      </c>
      <c r="BG125" s="3">
        <v>4.79</v>
      </c>
      <c r="BH125" s="3">
        <v>0</v>
      </c>
      <c r="BI125" s="3">
        <v>95.87</v>
      </c>
      <c r="BJ125" s="3">
        <v>1.1100000000000001</v>
      </c>
      <c r="BK125" s="3">
        <v>4.42</v>
      </c>
      <c r="BL125" s="4">
        <v>29251</v>
      </c>
      <c r="BM125" s="3">
        <v>50</v>
      </c>
      <c r="BN125" s="4">
        <v>4618</v>
      </c>
      <c r="BO125" s="3">
        <v>33</v>
      </c>
      <c r="BP125" s="4">
        <v>1083</v>
      </c>
      <c r="BQ125" s="4">
        <v>8603</v>
      </c>
      <c r="BR125" s="4">
        <v>7933</v>
      </c>
      <c r="BS125" s="4">
        <v>7533</v>
      </c>
      <c r="BT125" s="3">
        <v>10.79</v>
      </c>
      <c r="BU125" s="3">
        <v>1.7</v>
      </c>
      <c r="BV125" s="3">
        <v>0.4</v>
      </c>
      <c r="BW125" s="3">
        <v>3.17</v>
      </c>
      <c r="BX125" s="3">
        <v>2.93</v>
      </c>
      <c r="BY125" s="3">
        <v>2.78</v>
      </c>
      <c r="BZ125" s="4">
        <v>29251</v>
      </c>
      <c r="CA125" s="4">
        <v>1166</v>
      </c>
      <c r="CB125" s="3">
        <v>50</v>
      </c>
      <c r="CC125" s="3">
        <v>10.79</v>
      </c>
      <c r="CD125" s="3">
        <v>0.43</v>
      </c>
      <c r="CE125" s="3">
        <v>0.02</v>
      </c>
      <c r="CF125" s="4">
        <v>256842</v>
      </c>
      <c r="CG125" s="4">
        <v>2184061</v>
      </c>
      <c r="CH125" s="3">
        <v>94.7</v>
      </c>
      <c r="CI125" s="3">
        <v>805.32</v>
      </c>
      <c r="CJ125" s="3">
        <v>8.5</v>
      </c>
      <c r="CK125" s="3">
        <v>78.69</v>
      </c>
      <c r="CL125" s="3">
        <v>33.78</v>
      </c>
      <c r="CM125" s="3">
        <v>5.63</v>
      </c>
      <c r="CN125" s="4">
        <v>96063</v>
      </c>
      <c r="CO125" s="4">
        <v>76396</v>
      </c>
      <c r="CP125" s="4">
        <v>36087</v>
      </c>
      <c r="CQ125" s="4">
        <v>208546</v>
      </c>
      <c r="CR125" s="3">
        <v>76.900000000000006</v>
      </c>
      <c r="CS125" s="3">
        <v>44.3</v>
      </c>
      <c r="CT125" s="4">
        <v>12485</v>
      </c>
      <c r="CU125" s="4">
        <v>3763</v>
      </c>
      <c r="CV125" s="4">
        <v>16248</v>
      </c>
      <c r="CW125" s="4">
        <v>16525</v>
      </c>
      <c r="CX125" s="3">
        <v>23.16</v>
      </c>
      <c r="CY125" s="3">
        <v>28.62</v>
      </c>
      <c r="CZ125" s="4">
        <v>1383963</v>
      </c>
      <c r="DA125" s="4">
        <v>4824851</v>
      </c>
      <c r="DB125" s="3">
        <v>0</v>
      </c>
      <c r="DC125" s="1">
        <v>1779.04</v>
      </c>
      <c r="DD125" s="3">
        <v>28.68</v>
      </c>
      <c r="DE125" s="4">
        <v>6130</v>
      </c>
      <c r="DF125" s="4">
        <v>12325</v>
      </c>
      <c r="DG125" s="4">
        <v>54013</v>
      </c>
      <c r="DH125" s="4">
        <v>5543</v>
      </c>
      <c r="DI125" s="4">
        <v>113595</v>
      </c>
      <c r="DJ125" s="4">
        <v>20231</v>
      </c>
      <c r="DK125" s="4">
        <v>292359</v>
      </c>
      <c r="DL125" s="3">
        <v>0</v>
      </c>
      <c r="DM125" s="4">
        <v>231632</v>
      </c>
      <c r="DN125" s="3">
        <v>427</v>
      </c>
      <c r="DO125" s="4">
        <v>48018</v>
      </c>
      <c r="DP125" s="4">
        <v>6371</v>
      </c>
      <c r="DQ125" s="4">
        <v>2585</v>
      </c>
      <c r="DR125" s="3">
        <v>2.2599999999999998</v>
      </c>
      <c r="DS125" s="3">
        <v>4.54</v>
      </c>
      <c r="DT125" s="3">
        <v>19.920000000000002</v>
      </c>
      <c r="DU125" s="3">
        <v>2.04</v>
      </c>
      <c r="DV125" s="3">
        <v>41.89</v>
      </c>
      <c r="DW125" s="3">
        <v>7.46</v>
      </c>
      <c r="DX125" s="3">
        <v>107.8</v>
      </c>
      <c r="DY125" s="3">
        <v>17.71</v>
      </c>
      <c r="DZ125" s="3">
        <v>2.35</v>
      </c>
      <c r="EA125" s="3">
        <v>0.95</v>
      </c>
      <c r="EB125" s="4">
        <v>918526</v>
      </c>
      <c r="EC125" s="4">
        <v>166738</v>
      </c>
      <c r="ED125" s="4">
        <v>8716</v>
      </c>
      <c r="EE125" s="4">
        <v>1683</v>
      </c>
      <c r="EF125" s="4">
        <v>1095663</v>
      </c>
      <c r="EG125" s="3">
        <v>15.22</v>
      </c>
      <c r="EH125" s="3">
        <v>65.09</v>
      </c>
      <c r="EI125" s="3">
        <v>404</v>
      </c>
      <c r="EJ125" s="4">
        <v>221131</v>
      </c>
      <c r="EK125" s="4">
        <v>7187</v>
      </c>
      <c r="EL125" s="4">
        <v>91754</v>
      </c>
      <c r="EM125" s="4">
        <v>13714</v>
      </c>
      <c r="EN125" s="4">
        <v>14765</v>
      </c>
      <c r="EO125" s="3">
        <v>0</v>
      </c>
      <c r="EP125" s="4">
        <v>134667</v>
      </c>
      <c r="EQ125" s="3">
        <v>0</v>
      </c>
      <c r="ER125" s="3">
        <v>0</v>
      </c>
      <c r="ES125" s="3">
        <v>0</v>
      </c>
      <c r="ET125" s="4">
        <v>1507</v>
      </c>
      <c r="EU125" s="4">
        <v>1107619</v>
      </c>
      <c r="EV125" s="4">
        <v>96248</v>
      </c>
      <c r="EW125" s="4">
        <v>217717</v>
      </c>
      <c r="EX125" s="4">
        <v>256842</v>
      </c>
      <c r="EY125" s="4">
        <v>2184061</v>
      </c>
      <c r="EZ125" s="4">
        <v>4824851</v>
      </c>
      <c r="FA125" s="4">
        <v>76396</v>
      </c>
      <c r="FB125" s="4">
        <v>1095663</v>
      </c>
      <c r="FC125" s="4">
        <v>221131</v>
      </c>
      <c r="FD125" s="4">
        <v>7187</v>
      </c>
      <c r="FE125" s="4">
        <v>2302006379</v>
      </c>
      <c r="FF125" s="4">
        <v>1236116006</v>
      </c>
      <c r="FG125" s="4">
        <v>97372477</v>
      </c>
      <c r="FH125" s="4">
        <v>434558180</v>
      </c>
      <c r="FI125" s="4">
        <v>533959716</v>
      </c>
      <c r="FJ125" s="3">
        <v>848.81</v>
      </c>
      <c r="FK125">
        <f t="shared" si="4"/>
        <v>2707843.1372549022</v>
      </c>
    </row>
    <row r="126" spans="1:167" ht="38.25" x14ac:dyDescent="0.25">
      <c r="A126" s="8">
        <v>2016</v>
      </c>
      <c r="B126" s="5" t="s">
        <v>13</v>
      </c>
      <c r="C126" s="3">
        <v>38</v>
      </c>
      <c r="D126" s="4">
        <v>15038</v>
      </c>
      <c r="E126" s="4">
        <v>12882</v>
      </c>
      <c r="F126" s="3">
        <v>0</v>
      </c>
      <c r="G126" s="3">
        <v>0</v>
      </c>
      <c r="H126" s="3">
        <v>354</v>
      </c>
      <c r="I126" s="3">
        <v>108</v>
      </c>
      <c r="J126" s="4">
        <v>11529</v>
      </c>
      <c r="K126" s="3">
        <v>974</v>
      </c>
      <c r="L126" s="3">
        <v>379</v>
      </c>
      <c r="M126" s="3">
        <v>436</v>
      </c>
      <c r="N126" s="3">
        <v>43</v>
      </c>
      <c r="O126" s="3">
        <v>0</v>
      </c>
      <c r="P126" s="4">
        <v>1023</v>
      </c>
      <c r="Q126" s="3">
        <v>602</v>
      </c>
      <c r="R126" s="3">
        <v>56</v>
      </c>
      <c r="S126" s="3">
        <v>586</v>
      </c>
      <c r="T126" s="4">
        <v>2267</v>
      </c>
      <c r="U126" s="3">
        <v>0</v>
      </c>
      <c r="V126" s="3">
        <v>2.34</v>
      </c>
      <c r="W126" s="3">
        <v>2</v>
      </c>
      <c r="X126" s="3">
        <v>1.79</v>
      </c>
      <c r="Y126" s="3">
        <v>0.15</v>
      </c>
      <c r="Z126" s="3">
        <v>0.06</v>
      </c>
      <c r="AA126" s="3">
        <v>7.0000000000000007E-2</v>
      </c>
      <c r="AB126" s="3">
        <v>15.91</v>
      </c>
      <c r="AC126" s="3">
        <v>9.36</v>
      </c>
      <c r="AD126" s="3">
        <v>0.87</v>
      </c>
      <c r="AE126" s="3">
        <v>9.11</v>
      </c>
      <c r="AF126" s="3">
        <v>35.25</v>
      </c>
      <c r="AG126" s="3">
        <v>31</v>
      </c>
      <c r="AH126" s="3">
        <v>25</v>
      </c>
      <c r="AI126" s="3">
        <v>21</v>
      </c>
      <c r="AJ126" s="3">
        <v>45</v>
      </c>
      <c r="AK126" s="3">
        <v>9</v>
      </c>
      <c r="AL126" s="3">
        <v>62</v>
      </c>
      <c r="AM126" s="3">
        <v>17</v>
      </c>
      <c r="AN126" s="3">
        <v>66</v>
      </c>
      <c r="AO126" s="3">
        <v>0</v>
      </c>
      <c r="AP126" s="3">
        <v>28</v>
      </c>
      <c r="AQ126" s="3">
        <v>0</v>
      </c>
      <c r="AR126" s="3">
        <v>0</v>
      </c>
      <c r="AS126" s="3">
        <v>0</v>
      </c>
      <c r="AT126" s="3">
        <v>30</v>
      </c>
      <c r="AU126" s="3">
        <v>0</v>
      </c>
      <c r="AV126" s="3">
        <v>7</v>
      </c>
      <c r="AW126" s="3">
        <v>595</v>
      </c>
      <c r="AX126" s="3">
        <v>0</v>
      </c>
      <c r="AY126" s="3">
        <v>4.82</v>
      </c>
      <c r="AZ126" s="3">
        <v>3.89</v>
      </c>
      <c r="BA126" s="3">
        <v>3.27</v>
      </c>
      <c r="BB126" s="3">
        <v>7</v>
      </c>
      <c r="BC126" s="3">
        <v>1.4</v>
      </c>
      <c r="BD126" s="3">
        <v>9.64</v>
      </c>
      <c r="BE126" s="3">
        <v>2.64</v>
      </c>
      <c r="BF126" s="3">
        <v>10.26</v>
      </c>
      <c r="BG126" s="3">
        <v>4.3499999999999996</v>
      </c>
      <c r="BH126" s="3">
        <v>0</v>
      </c>
      <c r="BI126" s="3">
        <v>92.52</v>
      </c>
      <c r="BJ126" s="3">
        <v>1.0900000000000001</v>
      </c>
      <c r="BK126" s="3">
        <v>4.66</v>
      </c>
      <c r="BL126" s="4">
        <v>67885</v>
      </c>
      <c r="BM126" s="3">
        <v>355</v>
      </c>
      <c r="BN126" s="4">
        <v>12458</v>
      </c>
      <c r="BO126" s="3">
        <v>344</v>
      </c>
      <c r="BP126" s="4">
        <v>4130</v>
      </c>
      <c r="BQ126" s="4">
        <v>20039</v>
      </c>
      <c r="BR126" s="4">
        <v>17463</v>
      </c>
      <c r="BS126" s="4">
        <v>15845</v>
      </c>
      <c r="BT126" s="3">
        <v>10.56</v>
      </c>
      <c r="BU126" s="3">
        <v>1.94</v>
      </c>
      <c r="BV126" s="3">
        <v>0.64</v>
      </c>
      <c r="BW126" s="3">
        <v>3.12</v>
      </c>
      <c r="BX126" s="3">
        <v>2.72</v>
      </c>
      <c r="BY126" s="3">
        <v>2.46</v>
      </c>
      <c r="BZ126" s="4">
        <v>67885</v>
      </c>
      <c r="CA126" s="4">
        <v>4381</v>
      </c>
      <c r="CB126" s="3">
        <v>355</v>
      </c>
      <c r="CC126" s="3">
        <v>10.56</v>
      </c>
      <c r="CD126" s="3">
        <v>0.68</v>
      </c>
      <c r="CE126" s="3">
        <v>0.06</v>
      </c>
      <c r="CF126" s="4">
        <v>538321</v>
      </c>
      <c r="CG126" s="4">
        <v>3898270</v>
      </c>
      <c r="CH126" s="3">
        <v>83.71</v>
      </c>
      <c r="CI126" s="3">
        <v>606.17999999999995</v>
      </c>
      <c r="CJ126" s="3">
        <v>7.24</v>
      </c>
      <c r="CK126" s="3">
        <v>82.91</v>
      </c>
      <c r="CL126" s="3">
        <v>41.79</v>
      </c>
      <c r="CM126" s="3">
        <v>3.96</v>
      </c>
      <c r="CN126" s="4">
        <v>202832</v>
      </c>
      <c r="CO126" s="4">
        <v>203492</v>
      </c>
      <c r="CP126" s="4">
        <v>119216</v>
      </c>
      <c r="CQ126" s="4">
        <v>525540</v>
      </c>
      <c r="CR126" s="3">
        <v>81.72</v>
      </c>
      <c r="CS126" s="3">
        <v>50.08</v>
      </c>
      <c r="CT126" s="4">
        <v>37442</v>
      </c>
      <c r="CU126" s="4">
        <v>9536</v>
      </c>
      <c r="CV126" s="4">
        <v>46978</v>
      </c>
      <c r="CW126" s="4">
        <v>47772</v>
      </c>
      <c r="CX126" s="3">
        <v>20.3</v>
      </c>
      <c r="CY126" s="3">
        <v>30.78</v>
      </c>
      <c r="CZ126" s="4">
        <v>4112590</v>
      </c>
      <c r="DA126" s="4">
        <v>13341265</v>
      </c>
      <c r="DB126" s="3">
        <v>0</v>
      </c>
      <c r="DC126" s="1">
        <v>2074.56</v>
      </c>
      <c r="DD126" s="3">
        <v>30.83</v>
      </c>
      <c r="DE126" s="4">
        <v>19357</v>
      </c>
      <c r="DF126" s="4">
        <v>51296</v>
      </c>
      <c r="DG126" s="4">
        <v>183944</v>
      </c>
      <c r="DH126" s="4">
        <v>24348</v>
      </c>
      <c r="DI126" s="4">
        <v>431449</v>
      </c>
      <c r="DJ126" s="4">
        <v>24874</v>
      </c>
      <c r="DK126" s="4">
        <v>607055</v>
      </c>
      <c r="DL126" s="3">
        <v>0</v>
      </c>
      <c r="DM126" s="4">
        <v>611750</v>
      </c>
      <c r="DN126" s="3">
        <v>841</v>
      </c>
      <c r="DO126" s="4">
        <v>139595</v>
      </c>
      <c r="DP126" s="4">
        <v>15237</v>
      </c>
      <c r="DQ126" s="4">
        <v>4379</v>
      </c>
      <c r="DR126" s="3">
        <v>3.01</v>
      </c>
      <c r="DS126" s="3">
        <v>7.98</v>
      </c>
      <c r="DT126" s="3">
        <v>28.6</v>
      </c>
      <c r="DU126" s="3">
        <v>3.79</v>
      </c>
      <c r="DV126" s="3">
        <v>67.09</v>
      </c>
      <c r="DW126" s="3">
        <v>3.87</v>
      </c>
      <c r="DX126" s="3">
        <v>94.4</v>
      </c>
      <c r="DY126" s="3">
        <v>21.71</v>
      </c>
      <c r="DZ126" s="3">
        <v>2.37</v>
      </c>
      <c r="EA126" s="3">
        <v>0.68</v>
      </c>
      <c r="EB126" s="4">
        <v>2945837</v>
      </c>
      <c r="EC126" s="4">
        <v>352322</v>
      </c>
      <c r="ED126" s="4">
        <v>14988</v>
      </c>
      <c r="EE126" s="4">
        <v>1907</v>
      </c>
      <c r="EF126" s="4">
        <v>3315054</v>
      </c>
      <c r="EG126" s="3">
        <v>10.63</v>
      </c>
      <c r="EH126" s="3">
        <v>65.819999999999993</v>
      </c>
      <c r="EI126" s="3">
        <v>515.49</v>
      </c>
      <c r="EJ126" s="4">
        <v>853645</v>
      </c>
      <c r="EK126" s="4">
        <v>4505</v>
      </c>
      <c r="EL126" s="4">
        <v>39788</v>
      </c>
      <c r="EM126" s="4">
        <v>29034</v>
      </c>
      <c r="EN126" s="4">
        <v>62520</v>
      </c>
      <c r="EO126" s="3">
        <v>0</v>
      </c>
      <c r="EP126" s="4">
        <v>241429</v>
      </c>
      <c r="EQ126" s="3">
        <v>0</v>
      </c>
      <c r="ER126" s="3">
        <v>0</v>
      </c>
      <c r="ES126" s="3">
        <v>0</v>
      </c>
      <c r="ET126" s="4">
        <v>1601</v>
      </c>
      <c r="EU126" s="4">
        <v>2533578</v>
      </c>
      <c r="EV126" s="4">
        <v>240395</v>
      </c>
      <c r="EW126" s="4">
        <v>137362</v>
      </c>
      <c r="EX126" s="4">
        <v>538321</v>
      </c>
      <c r="EY126" s="4">
        <v>3898270</v>
      </c>
      <c r="EZ126" s="4">
        <v>13341265</v>
      </c>
      <c r="FA126" s="4">
        <v>203492</v>
      </c>
      <c r="FB126" s="4">
        <v>3315054</v>
      </c>
      <c r="FC126" s="4">
        <v>853645</v>
      </c>
      <c r="FD126" s="4">
        <v>4505</v>
      </c>
      <c r="FE126" s="4">
        <v>5592834363</v>
      </c>
      <c r="FF126" s="4">
        <v>3126220247</v>
      </c>
      <c r="FG126" s="4">
        <v>575342582</v>
      </c>
      <c r="FH126" s="4">
        <v>970048753</v>
      </c>
      <c r="FI126" s="4">
        <v>921222781</v>
      </c>
      <c r="FJ126" s="3">
        <v>869.68</v>
      </c>
      <c r="FK126">
        <f t="shared" si="4"/>
        <v>6426495.726495727</v>
      </c>
    </row>
    <row r="127" spans="1:167" ht="25.5" x14ac:dyDescent="0.25">
      <c r="A127" s="8">
        <v>2016</v>
      </c>
      <c r="B127" s="5" t="s">
        <v>14</v>
      </c>
      <c r="C127" s="3">
        <v>16</v>
      </c>
      <c r="D127" s="4">
        <v>3610</v>
      </c>
      <c r="E127" s="4">
        <v>3371</v>
      </c>
      <c r="F127" s="3">
        <v>0</v>
      </c>
      <c r="G127" s="3">
        <v>0</v>
      </c>
      <c r="H127" s="3">
        <v>110</v>
      </c>
      <c r="I127" s="3">
        <v>34</v>
      </c>
      <c r="J127" s="4">
        <v>2816</v>
      </c>
      <c r="K127" s="3">
        <v>242</v>
      </c>
      <c r="L127" s="3">
        <v>313</v>
      </c>
      <c r="M127" s="3">
        <v>102</v>
      </c>
      <c r="N127" s="3">
        <v>4</v>
      </c>
      <c r="O127" s="3">
        <v>0</v>
      </c>
      <c r="P127" s="3">
        <v>208</v>
      </c>
      <c r="Q127" s="3">
        <v>40</v>
      </c>
      <c r="R127" s="3">
        <v>0</v>
      </c>
      <c r="S127" s="3">
        <v>157</v>
      </c>
      <c r="T127" s="3">
        <v>405</v>
      </c>
      <c r="U127" s="3">
        <v>0</v>
      </c>
      <c r="V127" s="3">
        <v>2.4500000000000002</v>
      </c>
      <c r="W127" s="3">
        <v>2.29</v>
      </c>
      <c r="X127" s="3">
        <v>1.91</v>
      </c>
      <c r="Y127" s="3">
        <v>0.16</v>
      </c>
      <c r="Z127" s="3">
        <v>0.21</v>
      </c>
      <c r="AA127" s="3">
        <v>7.0000000000000007E-2</v>
      </c>
      <c r="AB127" s="3">
        <v>14.14</v>
      </c>
      <c r="AC127" s="3">
        <v>2.72</v>
      </c>
      <c r="AD127" s="3">
        <v>0</v>
      </c>
      <c r="AE127" s="3">
        <v>10.67</v>
      </c>
      <c r="AF127" s="3">
        <v>27.53</v>
      </c>
      <c r="AG127" s="3">
        <v>11</v>
      </c>
      <c r="AH127" s="3">
        <v>2</v>
      </c>
      <c r="AI127" s="3">
        <v>2</v>
      </c>
      <c r="AJ127" s="3">
        <v>14</v>
      </c>
      <c r="AK127" s="3">
        <v>2</v>
      </c>
      <c r="AL127" s="3">
        <v>10</v>
      </c>
      <c r="AM127" s="3">
        <v>4</v>
      </c>
      <c r="AN127" s="3">
        <v>19</v>
      </c>
      <c r="AO127" s="3">
        <v>0</v>
      </c>
      <c r="AP127" s="3">
        <v>5</v>
      </c>
      <c r="AQ127" s="3">
        <v>0</v>
      </c>
      <c r="AR127" s="3">
        <v>0</v>
      </c>
      <c r="AS127" s="3">
        <v>0</v>
      </c>
      <c r="AT127" s="3">
        <v>5</v>
      </c>
      <c r="AU127" s="3">
        <v>0</v>
      </c>
      <c r="AV127" s="3">
        <v>0</v>
      </c>
      <c r="AW127" s="3">
        <v>103</v>
      </c>
      <c r="AX127" s="3">
        <v>0</v>
      </c>
      <c r="AY127" s="3">
        <v>7.48</v>
      </c>
      <c r="AZ127" s="3">
        <v>1.36</v>
      </c>
      <c r="BA127" s="3">
        <v>1.36</v>
      </c>
      <c r="BB127" s="3">
        <v>9.52</v>
      </c>
      <c r="BC127" s="3">
        <v>1.36</v>
      </c>
      <c r="BD127" s="3">
        <v>6.8</v>
      </c>
      <c r="BE127" s="3">
        <v>2.72</v>
      </c>
      <c r="BF127" s="3">
        <v>12.92</v>
      </c>
      <c r="BG127" s="3">
        <v>3.4</v>
      </c>
      <c r="BH127" s="3">
        <v>0</v>
      </c>
      <c r="BI127" s="3">
        <v>70.03</v>
      </c>
      <c r="BJ127" s="3">
        <v>0</v>
      </c>
      <c r="BK127" s="3">
        <v>3.4</v>
      </c>
      <c r="BL127" s="4">
        <v>14550</v>
      </c>
      <c r="BM127" s="3">
        <v>38</v>
      </c>
      <c r="BN127" s="4">
        <v>2497</v>
      </c>
      <c r="BO127" s="3">
        <v>27</v>
      </c>
      <c r="BP127" s="3">
        <v>638</v>
      </c>
      <c r="BQ127" s="4">
        <v>4173</v>
      </c>
      <c r="BR127" s="4">
        <v>4077</v>
      </c>
      <c r="BS127" s="4">
        <v>3540</v>
      </c>
      <c r="BT127" s="3">
        <v>9.89</v>
      </c>
      <c r="BU127" s="3">
        <v>1.7</v>
      </c>
      <c r="BV127" s="3">
        <v>0.43</v>
      </c>
      <c r="BW127" s="3">
        <v>2.84</v>
      </c>
      <c r="BX127" s="3">
        <v>2.77</v>
      </c>
      <c r="BY127" s="3">
        <v>2.41</v>
      </c>
      <c r="BZ127" s="4">
        <v>14550</v>
      </c>
      <c r="CA127" s="3">
        <v>700</v>
      </c>
      <c r="CB127" s="3">
        <v>38</v>
      </c>
      <c r="CC127" s="3">
        <v>9.89</v>
      </c>
      <c r="CD127" s="3">
        <v>0.48</v>
      </c>
      <c r="CE127" s="3">
        <v>0.03</v>
      </c>
      <c r="CF127" s="4">
        <v>126626</v>
      </c>
      <c r="CG127" s="4">
        <v>949101</v>
      </c>
      <c r="CH127" s="3">
        <v>86.09</v>
      </c>
      <c r="CI127" s="3">
        <v>645.26</v>
      </c>
      <c r="CJ127" s="3">
        <v>7.5</v>
      </c>
      <c r="CK127" s="3">
        <v>77.14</v>
      </c>
      <c r="CL127" s="3">
        <v>37.56</v>
      </c>
      <c r="CM127" s="3">
        <v>3.89</v>
      </c>
      <c r="CN127" s="4">
        <v>38952</v>
      </c>
      <c r="CO127" s="4">
        <v>31545</v>
      </c>
      <c r="CP127" s="4">
        <v>18471</v>
      </c>
      <c r="CQ127" s="4">
        <v>88968</v>
      </c>
      <c r="CR127" s="3">
        <v>60.49</v>
      </c>
      <c r="CS127" s="3">
        <v>44.75</v>
      </c>
      <c r="CT127" s="4">
        <v>10618</v>
      </c>
      <c r="CU127" s="4">
        <v>3217</v>
      </c>
      <c r="CV127" s="4">
        <v>13835</v>
      </c>
      <c r="CW127" s="4">
        <v>14037</v>
      </c>
      <c r="CX127" s="3">
        <v>23.25</v>
      </c>
      <c r="CY127" s="3">
        <v>40.159999999999997</v>
      </c>
      <c r="CZ127" s="4">
        <v>845408</v>
      </c>
      <c r="DA127" s="4">
        <v>2476818</v>
      </c>
      <c r="DB127" s="3">
        <v>0</v>
      </c>
      <c r="DC127" s="1">
        <v>1683.91</v>
      </c>
      <c r="DD127" s="3">
        <v>34.130000000000003</v>
      </c>
      <c r="DE127" s="4">
        <v>1828</v>
      </c>
      <c r="DF127" s="4">
        <v>9266</v>
      </c>
      <c r="DG127" s="4">
        <v>25526</v>
      </c>
      <c r="DH127" s="4">
        <v>5647</v>
      </c>
      <c r="DI127" s="4">
        <v>29530</v>
      </c>
      <c r="DJ127" s="4">
        <v>1065</v>
      </c>
      <c r="DK127" s="4">
        <v>112232</v>
      </c>
      <c r="DL127" s="3">
        <v>0</v>
      </c>
      <c r="DM127" s="4">
        <v>114155</v>
      </c>
      <c r="DN127" s="3">
        <v>149</v>
      </c>
      <c r="DO127" s="4">
        <v>24948</v>
      </c>
      <c r="DP127" s="4">
        <v>3454</v>
      </c>
      <c r="DQ127" s="3">
        <v>957</v>
      </c>
      <c r="DR127" s="3">
        <v>1.24</v>
      </c>
      <c r="DS127" s="3">
        <v>6.3</v>
      </c>
      <c r="DT127" s="3">
        <v>17.350000000000001</v>
      </c>
      <c r="DU127" s="3">
        <v>3.84</v>
      </c>
      <c r="DV127" s="3">
        <v>20.079999999999998</v>
      </c>
      <c r="DW127" s="3">
        <v>0.72</v>
      </c>
      <c r="DX127" s="3">
        <v>76.3</v>
      </c>
      <c r="DY127" s="3">
        <v>16.96</v>
      </c>
      <c r="DZ127" s="3">
        <v>2.35</v>
      </c>
      <c r="EA127" s="3">
        <v>0.65</v>
      </c>
      <c r="EB127" s="4">
        <v>748013</v>
      </c>
      <c r="EC127" s="4">
        <v>91027</v>
      </c>
      <c r="ED127" s="4">
        <v>6708</v>
      </c>
      <c r="EE127" s="3">
        <v>499</v>
      </c>
      <c r="EF127" s="4">
        <v>846247</v>
      </c>
      <c r="EG127" s="3">
        <v>10.76</v>
      </c>
      <c r="EH127" s="3">
        <v>71.709999999999994</v>
      </c>
      <c r="EI127" s="3">
        <v>575.34</v>
      </c>
      <c r="EJ127" s="4">
        <v>92474</v>
      </c>
      <c r="EK127" s="3">
        <v>557</v>
      </c>
      <c r="EL127" s="4">
        <v>11103</v>
      </c>
      <c r="EM127" s="4">
        <v>8519</v>
      </c>
      <c r="EN127" s="4">
        <v>14833</v>
      </c>
      <c r="EO127" s="3">
        <v>0</v>
      </c>
      <c r="EP127" s="4">
        <v>38657</v>
      </c>
      <c r="EQ127" s="3">
        <v>0</v>
      </c>
      <c r="ER127" s="3">
        <v>0</v>
      </c>
      <c r="ES127" s="3">
        <v>0</v>
      </c>
      <c r="ET127" s="4">
        <v>2148</v>
      </c>
      <c r="EU127" s="4">
        <v>537740</v>
      </c>
      <c r="EV127" s="4">
        <v>27415</v>
      </c>
      <c r="EW127" s="4">
        <v>38118</v>
      </c>
      <c r="EX127" s="4">
        <v>126626</v>
      </c>
      <c r="EY127" s="4">
        <v>949101</v>
      </c>
      <c r="EZ127" s="4">
        <v>2476818</v>
      </c>
      <c r="FA127" s="4">
        <v>31545</v>
      </c>
      <c r="FB127" s="4">
        <v>846247</v>
      </c>
      <c r="FC127" s="4">
        <v>92474</v>
      </c>
      <c r="FD127" s="3">
        <v>557</v>
      </c>
      <c r="FE127" s="4">
        <v>1381948205</v>
      </c>
      <c r="FF127" s="4">
        <v>728188671</v>
      </c>
      <c r="FG127" s="4">
        <v>89355468</v>
      </c>
      <c r="FH127" s="4">
        <v>209442405</v>
      </c>
      <c r="FI127" s="4">
        <v>354961661</v>
      </c>
      <c r="FJ127" s="3">
        <v>939.54</v>
      </c>
      <c r="FK127">
        <f t="shared" si="4"/>
        <v>1473469.387755102</v>
      </c>
    </row>
    <row r="128" spans="1:167" ht="38.25" x14ac:dyDescent="0.25">
      <c r="A128" s="8">
        <v>2016</v>
      </c>
      <c r="B128" s="5" t="s">
        <v>15</v>
      </c>
      <c r="C128" s="3">
        <v>6</v>
      </c>
      <c r="D128" s="4">
        <v>1617</v>
      </c>
      <c r="E128" s="4">
        <v>1456</v>
      </c>
      <c r="F128" s="3">
        <v>0</v>
      </c>
      <c r="G128" s="3">
        <v>0</v>
      </c>
      <c r="H128" s="3">
        <v>33</v>
      </c>
      <c r="I128" s="3">
        <v>6</v>
      </c>
      <c r="J128" s="4">
        <v>1342</v>
      </c>
      <c r="K128" s="3">
        <v>113</v>
      </c>
      <c r="L128" s="3">
        <v>1</v>
      </c>
      <c r="M128" s="3">
        <v>49</v>
      </c>
      <c r="N128" s="3">
        <v>0</v>
      </c>
      <c r="O128" s="3">
        <v>0</v>
      </c>
      <c r="P128" s="3">
        <v>84</v>
      </c>
      <c r="Q128" s="3">
        <v>33</v>
      </c>
      <c r="R128" s="3">
        <v>1</v>
      </c>
      <c r="S128" s="3">
        <v>29</v>
      </c>
      <c r="T128" s="3">
        <v>147</v>
      </c>
      <c r="U128" s="3">
        <v>0</v>
      </c>
      <c r="V128" s="3">
        <v>2.5299999999999998</v>
      </c>
      <c r="W128" s="3">
        <v>2.2799999999999998</v>
      </c>
      <c r="X128" s="3">
        <v>2.1</v>
      </c>
      <c r="Y128" s="3">
        <v>0.18</v>
      </c>
      <c r="Z128" s="3">
        <v>0</v>
      </c>
      <c r="AA128" s="3">
        <v>0.08</v>
      </c>
      <c r="AB128" s="3">
        <v>13.13</v>
      </c>
      <c r="AC128" s="3">
        <v>5.16</v>
      </c>
      <c r="AD128" s="3">
        <v>0.16</v>
      </c>
      <c r="AE128" s="3">
        <v>4.53</v>
      </c>
      <c r="AF128" s="3">
        <v>22.97</v>
      </c>
      <c r="AG128" s="3">
        <v>1</v>
      </c>
      <c r="AH128" s="3">
        <v>0</v>
      </c>
      <c r="AI128" s="3">
        <v>2</v>
      </c>
      <c r="AJ128" s="3">
        <v>5</v>
      </c>
      <c r="AK128" s="3">
        <v>0</v>
      </c>
      <c r="AL128" s="3">
        <v>4</v>
      </c>
      <c r="AM128" s="3">
        <v>0</v>
      </c>
      <c r="AN128" s="3">
        <v>10</v>
      </c>
      <c r="AO128" s="3">
        <v>0</v>
      </c>
      <c r="AP128" s="3">
        <v>3</v>
      </c>
      <c r="AQ128" s="3">
        <v>0</v>
      </c>
      <c r="AR128" s="3">
        <v>0</v>
      </c>
      <c r="AS128" s="3">
        <v>0</v>
      </c>
      <c r="AT128" s="3">
        <v>1</v>
      </c>
      <c r="AU128" s="3">
        <v>0</v>
      </c>
      <c r="AV128" s="3">
        <v>1</v>
      </c>
      <c r="AW128" s="3">
        <v>93</v>
      </c>
      <c r="AX128" s="3">
        <v>0</v>
      </c>
      <c r="AY128" s="3">
        <v>1.56</v>
      </c>
      <c r="AZ128" s="3">
        <v>0</v>
      </c>
      <c r="BA128" s="3">
        <v>3.13</v>
      </c>
      <c r="BB128" s="3">
        <v>7.81</v>
      </c>
      <c r="BC128" s="3">
        <v>0</v>
      </c>
      <c r="BD128" s="3">
        <v>6.25</v>
      </c>
      <c r="BE128" s="3">
        <v>0</v>
      </c>
      <c r="BF128" s="3">
        <v>15.63</v>
      </c>
      <c r="BG128" s="3">
        <v>4.6900000000000004</v>
      </c>
      <c r="BH128" s="3">
        <v>0</v>
      </c>
      <c r="BI128" s="3">
        <v>145.35</v>
      </c>
      <c r="BJ128" s="3">
        <v>1.56</v>
      </c>
      <c r="BK128" s="3">
        <v>1.56</v>
      </c>
      <c r="BL128" s="4">
        <v>7010</v>
      </c>
      <c r="BM128" s="3">
        <v>0</v>
      </c>
      <c r="BN128" s="4">
        <v>1287</v>
      </c>
      <c r="BO128" s="3">
        <v>0</v>
      </c>
      <c r="BP128" s="3">
        <v>239</v>
      </c>
      <c r="BQ128" s="4">
        <v>2211</v>
      </c>
      <c r="BR128" s="4">
        <v>1704</v>
      </c>
      <c r="BS128" s="4">
        <v>1483</v>
      </c>
      <c r="BT128" s="3">
        <v>10.96</v>
      </c>
      <c r="BU128" s="3">
        <v>2.0099999999999998</v>
      </c>
      <c r="BV128" s="3">
        <v>0.37</v>
      </c>
      <c r="BW128" s="3">
        <v>3.46</v>
      </c>
      <c r="BX128" s="3">
        <v>2.66</v>
      </c>
      <c r="BY128" s="3">
        <v>2.3199999999999998</v>
      </c>
      <c r="BZ128" s="4">
        <v>7010</v>
      </c>
      <c r="CA128" s="3">
        <v>239</v>
      </c>
      <c r="CB128" s="3">
        <v>0</v>
      </c>
      <c r="CC128" s="3">
        <v>10.96</v>
      </c>
      <c r="CD128" s="3">
        <v>0.37</v>
      </c>
      <c r="CE128" s="3">
        <v>0</v>
      </c>
      <c r="CF128" s="4">
        <v>65913</v>
      </c>
      <c r="CG128" s="4">
        <v>417657</v>
      </c>
      <c r="CH128" s="3">
        <v>103.01</v>
      </c>
      <c r="CI128" s="3">
        <v>652.75</v>
      </c>
      <c r="CJ128" s="3">
        <v>6.34</v>
      </c>
      <c r="CK128" s="3">
        <v>78.59</v>
      </c>
      <c r="CL128" s="3">
        <v>45.27</v>
      </c>
      <c r="CM128" s="3">
        <v>4.1900000000000004</v>
      </c>
      <c r="CN128" s="4">
        <v>25745</v>
      </c>
      <c r="CO128" s="4">
        <v>8677</v>
      </c>
      <c r="CP128" s="4">
        <v>12793</v>
      </c>
      <c r="CQ128" s="4">
        <v>47215</v>
      </c>
      <c r="CR128" s="3">
        <v>73.790000000000006</v>
      </c>
      <c r="CS128" s="3">
        <v>25.21</v>
      </c>
      <c r="CT128" s="4">
        <v>4432</v>
      </c>
      <c r="CU128" s="3">
        <v>830</v>
      </c>
      <c r="CV128" s="4">
        <v>5262</v>
      </c>
      <c r="CW128" s="4">
        <v>5375</v>
      </c>
      <c r="CX128" s="3">
        <v>15.77</v>
      </c>
      <c r="CY128" s="3">
        <v>37.94</v>
      </c>
      <c r="CZ128" s="4">
        <v>330073</v>
      </c>
      <c r="DA128" s="4">
        <v>988976</v>
      </c>
      <c r="DB128" s="3">
        <v>0</v>
      </c>
      <c r="DC128" s="1">
        <v>1545.64</v>
      </c>
      <c r="DD128" s="3">
        <v>33.380000000000003</v>
      </c>
      <c r="DE128" s="4">
        <v>1750</v>
      </c>
      <c r="DF128" s="4">
        <v>5402</v>
      </c>
      <c r="DG128" s="4">
        <v>11421</v>
      </c>
      <c r="DH128" s="3">
        <v>0</v>
      </c>
      <c r="DI128" s="4">
        <v>14840</v>
      </c>
      <c r="DJ128" s="3">
        <v>0</v>
      </c>
      <c r="DK128" s="4">
        <v>50973</v>
      </c>
      <c r="DL128" s="3">
        <v>0</v>
      </c>
      <c r="DM128" s="4">
        <v>86053</v>
      </c>
      <c r="DN128" s="3">
        <v>162</v>
      </c>
      <c r="DO128" s="4">
        <v>7460</v>
      </c>
      <c r="DP128" s="3">
        <v>712</v>
      </c>
      <c r="DQ128" s="3">
        <v>765</v>
      </c>
      <c r="DR128" s="3">
        <v>2.74</v>
      </c>
      <c r="DS128" s="3">
        <v>8.44</v>
      </c>
      <c r="DT128" s="3">
        <v>17.850000000000001</v>
      </c>
      <c r="DU128" s="3">
        <v>0</v>
      </c>
      <c r="DV128" s="3">
        <v>23.19</v>
      </c>
      <c r="DW128" s="3">
        <v>0</v>
      </c>
      <c r="DX128" s="3">
        <v>79.66</v>
      </c>
      <c r="DY128" s="3">
        <v>11.66</v>
      </c>
      <c r="DZ128" s="3">
        <v>1.1100000000000001</v>
      </c>
      <c r="EA128" s="3">
        <v>1.2</v>
      </c>
      <c r="EB128" s="4">
        <v>224316</v>
      </c>
      <c r="EC128" s="4">
        <v>34639</v>
      </c>
      <c r="ED128" s="4">
        <v>1617</v>
      </c>
      <c r="EE128" s="3">
        <v>143</v>
      </c>
      <c r="EF128" s="4">
        <v>260715</v>
      </c>
      <c r="EG128" s="3">
        <v>13.29</v>
      </c>
      <c r="EH128" s="3">
        <v>53.19</v>
      </c>
      <c r="EI128" s="3">
        <v>407.46</v>
      </c>
      <c r="EJ128" s="4">
        <v>65611</v>
      </c>
      <c r="EK128" s="4">
        <v>2544</v>
      </c>
      <c r="EL128" s="4">
        <v>24800</v>
      </c>
      <c r="EM128" s="4">
        <v>1522</v>
      </c>
      <c r="EN128" s="4">
        <v>3965</v>
      </c>
      <c r="EO128" s="3">
        <v>0</v>
      </c>
      <c r="EP128" s="4">
        <v>30670</v>
      </c>
      <c r="EQ128" s="3">
        <v>0</v>
      </c>
      <c r="ER128" s="3">
        <v>0</v>
      </c>
      <c r="ES128" s="3">
        <v>0</v>
      </c>
      <c r="ET128" s="3">
        <v>773</v>
      </c>
      <c r="EU128" s="4">
        <v>464408</v>
      </c>
      <c r="EV128" s="4">
        <v>40632</v>
      </c>
      <c r="EW128" s="4">
        <v>4541</v>
      </c>
      <c r="EX128" s="4">
        <v>65913</v>
      </c>
      <c r="EY128" s="4">
        <v>417657</v>
      </c>
      <c r="EZ128" s="4">
        <v>988976</v>
      </c>
      <c r="FA128" s="4">
        <v>8677</v>
      </c>
      <c r="FB128" s="4">
        <v>260715</v>
      </c>
      <c r="FC128" s="4">
        <v>65611</v>
      </c>
      <c r="FD128" s="4">
        <v>2544</v>
      </c>
      <c r="FE128" s="4">
        <v>561711404</v>
      </c>
      <c r="FF128" s="4">
        <v>341683588</v>
      </c>
      <c r="FG128" s="4">
        <v>20297433</v>
      </c>
      <c r="FH128" s="4">
        <v>93775311</v>
      </c>
      <c r="FI128" s="4">
        <v>105955072</v>
      </c>
      <c r="FJ128" s="3">
        <v>877.88</v>
      </c>
      <c r="FK128">
        <f t="shared" si="4"/>
        <v>639130.43478260876</v>
      </c>
    </row>
    <row r="129" spans="1:167" x14ac:dyDescent="0.25">
      <c r="A129" s="8">
        <v>2016</v>
      </c>
      <c r="B129" s="5" t="s">
        <v>16</v>
      </c>
      <c r="C129" s="3">
        <v>25</v>
      </c>
      <c r="D129" s="4">
        <v>6438</v>
      </c>
      <c r="E129" s="4">
        <v>5923</v>
      </c>
      <c r="F129" s="3">
        <v>0</v>
      </c>
      <c r="G129" s="3">
        <v>0</v>
      </c>
      <c r="H129" s="3">
        <v>90</v>
      </c>
      <c r="I129" s="3">
        <v>31</v>
      </c>
      <c r="J129" s="4">
        <v>4541</v>
      </c>
      <c r="K129" s="4">
        <v>1247</v>
      </c>
      <c r="L129" s="3">
        <v>135</v>
      </c>
      <c r="M129" s="3">
        <v>161</v>
      </c>
      <c r="N129" s="3">
        <v>12</v>
      </c>
      <c r="O129" s="3">
        <v>0</v>
      </c>
      <c r="P129" s="3">
        <v>378</v>
      </c>
      <c r="Q129" s="3">
        <v>472</v>
      </c>
      <c r="R129" s="3">
        <v>4</v>
      </c>
      <c r="S129" s="3">
        <v>286</v>
      </c>
      <c r="T129" s="4">
        <v>1140</v>
      </c>
      <c r="U129" s="3">
        <v>0</v>
      </c>
      <c r="V129" s="3">
        <v>2.96</v>
      </c>
      <c r="W129" s="3">
        <v>2.72</v>
      </c>
      <c r="X129" s="3">
        <v>2.09</v>
      </c>
      <c r="Y129" s="3">
        <v>0.56999999999999995</v>
      </c>
      <c r="Z129" s="3">
        <v>0.06</v>
      </c>
      <c r="AA129" s="3">
        <v>7.0000000000000007E-2</v>
      </c>
      <c r="AB129" s="3">
        <v>17.37</v>
      </c>
      <c r="AC129" s="3">
        <v>21.68</v>
      </c>
      <c r="AD129" s="3">
        <v>0.18</v>
      </c>
      <c r="AE129" s="3">
        <v>13.14</v>
      </c>
      <c r="AF129" s="3">
        <v>52.37</v>
      </c>
      <c r="AG129" s="3">
        <v>10</v>
      </c>
      <c r="AH129" s="3">
        <v>6</v>
      </c>
      <c r="AI129" s="3">
        <v>3</v>
      </c>
      <c r="AJ129" s="3">
        <v>15</v>
      </c>
      <c r="AK129" s="3">
        <v>3</v>
      </c>
      <c r="AL129" s="3">
        <v>17</v>
      </c>
      <c r="AM129" s="3">
        <v>5</v>
      </c>
      <c r="AN129" s="3">
        <v>30</v>
      </c>
      <c r="AO129" s="3">
        <v>0</v>
      </c>
      <c r="AP129" s="3">
        <v>12</v>
      </c>
      <c r="AQ129" s="3">
        <v>0</v>
      </c>
      <c r="AR129" s="3">
        <v>0</v>
      </c>
      <c r="AS129" s="3">
        <v>0</v>
      </c>
      <c r="AT129" s="3">
        <v>7</v>
      </c>
      <c r="AU129" s="3">
        <v>0</v>
      </c>
      <c r="AV129" s="3">
        <v>4</v>
      </c>
      <c r="AW129" s="3">
        <v>197</v>
      </c>
      <c r="AX129" s="3">
        <v>0</v>
      </c>
      <c r="AY129" s="3">
        <v>4.59</v>
      </c>
      <c r="AZ129" s="3">
        <v>2.76</v>
      </c>
      <c r="BA129" s="3">
        <v>1.38</v>
      </c>
      <c r="BB129" s="3">
        <v>6.89</v>
      </c>
      <c r="BC129" s="3">
        <v>1.38</v>
      </c>
      <c r="BD129" s="3">
        <v>7.81</v>
      </c>
      <c r="BE129" s="3">
        <v>2.2999999999999998</v>
      </c>
      <c r="BF129" s="3">
        <v>13.78</v>
      </c>
      <c r="BG129" s="3">
        <v>5.51</v>
      </c>
      <c r="BH129" s="3">
        <v>0</v>
      </c>
      <c r="BI129" s="3">
        <v>90.5</v>
      </c>
      <c r="BJ129" s="3">
        <v>1.84</v>
      </c>
      <c r="BK129" s="3">
        <v>3.22</v>
      </c>
      <c r="BL129" s="4">
        <v>28182</v>
      </c>
      <c r="BM129" s="3">
        <v>172</v>
      </c>
      <c r="BN129" s="4">
        <v>4437</v>
      </c>
      <c r="BO129" s="3">
        <v>163</v>
      </c>
      <c r="BP129" s="4">
        <v>1134</v>
      </c>
      <c r="BQ129" s="4">
        <v>9088</v>
      </c>
      <c r="BR129" s="4">
        <v>7185</v>
      </c>
      <c r="BS129" s="4">
        <v>6641</v>
      </c>
      <c r="BT129" s="3">
        <v>12.95</v>
      </c>
      <c r="BU129" s="3">
        <v>2.04</v>
      </c>
      <c r="BV129" s="3">
        <v>0.52</v>
      </c>
      <c r="BW129" s="3">
        <v>4.18</v>
      </c>
      <c r="BX129" s="3">
        <v>3.3</v>
      </c>
      <c r="BY129" s="3">
        <v>3.05</v>
      </c>
      <c r="BZ129" s="4">
        <v>28182</v>
      </c>
      <c r="CA129" s="4">
        <v>1215</v>
      </c>
      <c r="CB129" s="3">
        <v>172</v>
      </c>
      <c r="CC129" s="3">
        <v>12.95</v>
      </c>
      <c r="CD129" s="3">
        <v>0.56000000000000005</v>
      </c>
      <c r="CE129" s="3">
        <v>0.08</v>
      </c>
      <c r="CF129" s="4">
        <v>277493</v>
      </c>
      <c r="CG129" s="4">
        <v>1729930</v>
      </c>
      <c r="CH129" s="3">
        <v>127.48</v>
      </c>
      <c r="CI129" s="3">
        <v>794.73</v>
      </c>
      <c r="CJ129" s="3">
        <v>6.23</v>
      </c>
      <c r="CK129" s="3">
        <v>80.02</v>
      </c>
      <c r="CL129" s="3">
        <v>46.85</v>
      </c>
      <c r="CM129" s="3">
        <v>3.42</v>
      </c>
      <c r="CN129" s="4">
        <v>79184</v>
      </c>
      <c r="CO129" s="4">
        <v>78003</v>
      </c>
      <c r="CP129" s="4">
        <v>92381</v>
      </c>
      <c r="CQ129" s="4">
        <v>249568</v>
      </c>
      <c r="CR129" s="3">
        <v>114.65</v>
      </c>
      <c r="CS129" s="3">
        <v>49.62</v>
      </c>
      <c r="CT129" s="4">
        <v>13681</v>
      </c>
      <c r="CU129" s="4">
        <v>1979</v>
      </c>
      <c r="CV129" s="4">
        <v>15660</v>
      </c>
      <c r="CW129" s="4">
        <v>16061</v>
      </c>
      <c r="CX129" s="3">
        <v>12.64</v>
      </c>
      <c r="CY129" s="3">
        <v>35.08</v>
      </c>
      <c r="CZ129" s="4">
        <v>1164918</v>
      </c>
      <c r="DA129" s="4">
        <v>5050361</v>
      </c>
      <c r="DB129" s="3">
        <v>0</v>
      </c>
      <c r="DC129" s="1">
        <v>2320.14</v>
      </c>
      <c r="DD129" s="3">
        <v>23.07</v>
      </c>
      <c r="DE129" s="4">
        <v>3082</v>
      </c>
      <c r="DF129" s="4">
        <v>6095</v>
      </c>
      <c r="DG129" s="4">
        <v>46512</v>
      </c>
      <c r="DH129" s="4">
        <v>4722</v>
      </c>
      <c r="DI129" s="4">
        <v>58554</v>
      </c>
      <c r="DJ129" s="4">
        <v>1938</v>
      </c>
      <c r="DK129" s="4">
        <v>186800</v>
      </c>
      <c r="DL129" s="3">
        <v>0</v>
      </c>
      <c r="DM129" s="4">
        <v>152781</v>
      </c>
      <c r="DN129" s="3">
        <v>447</v>
      </c>
      <c r="DO129" s="4">
        <v>3317</v>
      </c>
      <c r="DP129" s="3">
        <v>422</v>
      </c>
      <c r="DQ129" s="3">
        <v>240</v>
      </c>
      <c r="DR129" s="3">
        <v>1.42</v>
      </c>
      <c r="DS129" s="3">
        <v>2.8</v>
      </c>
      <c r="DT129" s="3">
        <v>21.37</v>
      </c>
      <c r="DU129" s="3">
        <v>2.17</v>
      </c>
      <c r="DV129" s="3">
        <v>26.9</v>
      </c>
      <c r="DW129" s="3">
        <v>0.89</v>
      </c>
      <c r="DX129" s="3">
        <v>85.82</v>
      </c>
      <c r="DY129" s="3">
        <v>1.52</v>
      </c>
      <c r="DZ129" s="3">
        <v>0.19</v>
      </c>
      <c r="EA129" s="3">
        <v>0.11</v>
      </c>
      <c r="EB129" s="4">
        <v>829895</v>
      </c>
      <c r="EC129" s="4">
        <v>135464</v>
      </c>
      <c r="ED129" s="4">
        <v>12168</v>
      </c>
      <c r="EE129" s="4">
        <v>1102</v>
      </c>
      <c r="EF129" s="4">
        <v>978629</v>
      </c>
      <c r="EG129" s="3">
        <v>13.84</v>
      </c>
      <c r="EH129" s="3">
        <v>48.77</v>
      </c>
      <c r="EI129" s="3">
        <v>449.58</v>
      </c>
      <c r="EJ129" s="4">
        <v>309893</v>
      </c>
      <c r="EK129" s="4">
        <v>13187</v>
      </c>
      <c r="EL129" s="4">
        <v>184359</v>
      </c>
      <c r="EM129" s="4">
        <v>5001</v>
      </c>
      <c r="EN129" s="4">
        <v>16812</v>
      </c>
      <c r="EO129" s="3">
        <v>0</v>
      </c>
      <c r="EP129" s="4">
        <v>93109</v>
      </c>
      <c r="EQ129" s="3">
        <v>0</v>
      </c>
      <c r="ER129" s="3">
        <v>0</v>
      </c>
      <c r="ES129" s="3">
        <v>0</v>
      </c>
      <c r="ET129" s="3">
        <v>480</v>
      </c>
      <c r="EU129" s="4">
        <v>2002787</v>
      </c>
      <c r="EV129" s="4">
        <v>82266</v>
      </c>
      <c r="EW129" s="4">
        <v>3798</v>
      </c>
      <c r="EX129" s="4">
        <v>277493</v>
      </c>
      <c r="EY129" s="4">
        <v>1729930</v>
      </c>
      <c r="EZ129" s="4">
        <v>5050361</v>
      </c>
      <c r="FA129" s="4">
        <v>78003</v>
      </c>
      <c r="FB129" s="4">
        <v>978629</v>
      </c>
      <c r="FC129" s="4">
        <v>309893</v>
      </c>
      <c r="FD129" s="4">
        <v>13187</v>
      </c>
      <c r="FE129" s="4">
        <v>2235322094</v>
      </c>
      <c r="FF129" s="4">
        <v>1431093001</v>
      </c>
      <c r="FG129" s="4">
        <v>140135988</v>
      </c>
      <c r="FH129" s="4">
        <v>276598194</v>
      </c>
      <c r="FI129" s="4">
        <v>387494911</v>
      </c>
      <c r="FJ129" s="1">
        <v>1026.9100000000001</v>
      </c>
      <c r="FK129">
        <f t="shared" si="4"/>
        <v>2175000</v>
      </c>
    </row>
    <row r="130" spans="1:167" x14ac:dyDescent="0.25">
      <c r="A130" s="8">
        <v>2016</v>
      </c>
      <c r="B130" s="5" t="s">
        <v>17</v>
      </c>
      <c r="C130" s="3">
        <v>6</v>
      </c>
      <c r="D130" s="3">
        <v>998</v>
      </c>
      <c r="E130" s="3">
        <v>958</v>
      </c>
      <c r="F130" s="3">
        <v>0</v>
      </c>
      <c r="G130" s="3">
        <v>0</v>
      </c>
      <c r="H130" s="3">
        <v>13</v>
      </c>
      <c r="I130" s="3">
        <v>6</v>
      </c>
      <c r="J130" s="3">
        <v>576</v>
      </c>
      <c r="K130" s="3">
        <v>184</v>
      </c>
      <c r="L130" s="3">
        <v>198</v>
      </c>
      <c r="M130" s="3">
        <v>20</v>
      </c>
      <c r="N130" s="3">
        <v>7</v>
      </c>
      <c r="O130" s="3">
        <v>0</v>
      </c>
      <c r="P130" s="3">
        <v>36</v>
      </c>
      <c r="Q130" s="3">
        <v>36</v>
      </c>
      <c r="R130" s="3">
        <v>0</v>
      </c>
      <c r="S130" s="3">
        <v>45</v>
      </c>
      <c r="T130" s="3">
        <v>117</v>
      </c>
      <c r="U130" s="3">
        <v>0</v>
      </c>
      <c r="V130" s="3">
        <v>3.18</v>
      </c>
      <c r="W130" s="3">
        <v>3.05</v>
      </c>
      <c r="X130" s="3">
        <v>1.83</v>
      </c>
      <c r="Y130" s="3">
        <v>0.59</v>
      </c>
      <c r="Z130" s="3">
        <v>0.63</v>
      </c>
      <c r="AA130" s="3">
        <v>0.06</v>
      </c>
      <c r="AB130" s="3">
        <v>11.46</v>
      </c>
      <c r="AC130" s="3">
        <v>11.46</v>
      </c>
      <c r="AD130" s="3">
        <v>0</v>
      </c>
      <c r="AE130" s="3">
        <v>14.33</v>
      </c>
      <c r="AF130" s="3">
        <v>37.26</v>
      </c>
      <c r="AG130" s="3">
        <v>2</v>
      </c>
      <c r="AH130" s="3">
        <v>2</v>
      </c>
      <c r="AI130" s="3">
        <v>1</v>
      </c>
      <c r="AJ130" s="3">
        <v>4</v>
      </c>
      <c r="AK130" s="3">
        <v>1</v>
      </c>
      <c r="AL130" s="3">
        <v>3</v>
      </c>
      <c r="AM130" s="3">
        <v>2</v>
      </c>
      <c r="AN130" s="3">
        <v>4</v>
      </c>
      <c r="AO130" s="3">
        <v>0</v>
      </c>
      <c r="AP130" s="3">
        <v>2</v>
      </c>
      <c r="AQ130" s="3">
        <v>0</v>
      </c>
      <c r="AR130" s="3">
        <v>0</v>
      </c>
      <c r="AS130" s="3">
        <v>0</v>
      </c>
      <c r="AT130" s="3">
        <v>1</v>
      </c>
      <c r="AU130" s="3">
        <v>0</v>
      </c>
      <c r="AV130" s="3">
        <v>1</v>
      </c>
      <c r="AW130" s="3">
        <v>37</v>
      </c>
      <c r="AX130" s="3">
        <v>0</v>
      </c>
      <c r="AY130" s="3">
        <v>6.37</v>
      </c>
      <c r="AZ130" s="3">
        <v>6.37</v>
      </c>
      <c r="BA130" s="3">
        <v>3.18</v>
      </c>
      <c r="BB130" s="3">
        <v>12.74</v>
      </c>
      <c r="BC130" s="3">
        <v>3.18</v>
      </c>
      <c r="BD130" s="3">
        <v>9.5500000000000007</v>
      </c>
      <c r="BE130" s="3">
        <v>6.37</v>
      </c>
      <c r="BF130" s="3">
        <v>12.74</v>
      </c>
      <c r="BG130" s="3">
        <v>6.37</v>
      </c>
      <c r="BH130" s="3">
        <v>0</v>
      </c>
      <c r="BI130" s="3">
        <v>117.83</v>
      </c>
      <c r="BJ130" s="3">
        <v>3.18</v>
      </c>
      <c r="BK130" s="3">
        <v>3.18</v>
      </c>
      <c r="BL130" s="4">
        <v>3410</v>
      </c>
      <c r="BM130" s="3">
        <v>2</v>
      </c>
      <c r="BN130" s="3">
        <v>545</v>
      </c>
      <c r="BO130" s="3">
        <v>2</v>
      </c>
      <c r="BP130" s="3">
        <v>85</v>
      </c>
      <c r="BQ130" s="3">
        <v>977</v>
      </c>
      <c r="BR130" s="3">
        <v>934</v>
      </c>
      <c r="BS130" s="3">
        <v>855</v>
      </c>
      <c r="BT130" s="3">
        <v>10.86</v>
      </c>
      <c r="BU130" s="3">
        <v>1.74</v>
      </c>
      <c r="BV130" s="3">
        <v>0.27</v>
      </c>
      <c r="BW130" s="3">
        <v>3.11</v>
      </c>
      <c r="BX130" s="3">
        <v>2.97</v>
      </c>
      <c r="BY130" s="3">
        <v>2.72</v>
      </c>
      <c r="BZ130" s="4">
        <v>3410</v>
      </c>
      <c r="CA130" s="3">
        <v>93</v>
      </c>
      <c r="CB130" s="3">
        <v>2</v>
      </c>
      <c r="CC130" s="3">
        <v>10.86</v>
      </c>
      <c r="CD130" s="3">
        <v>0.3</v>
      </c>
      <c r="CE130" s="3">
        <v>0.01</v>
      </c>
      <c r="CF130" s="4">
        <v>30061</v>
      </c>
      <c r="CG130" s="4">
        <v>285475</v>
      </c>
      <c r="CH130" s="3">
        <v>95.73</v>
      </c>
      <c r="CI130" s="3">
        <v>909.13</v>
      </c>
      <c r="CJ130" s="3">
        <v>9.5</v>
      </c>
      <c r="CK130" s="3">
        <v>81.64</v>
      </c>
      <c r="CL130" s="3">
        <v>31.38</v>
      </c>
      <c r="CM130" s="3">
        <v>4.97</v>
      </c>
      <c r="CN130" s="4">
        <v>8234</v>
      </c>
      <c r="CO130" s="4">
        <v>11939</v>
      </c>
      <c r="CP130" s="4">
        <v>6377</v>
      </c>
      <c r="CQ130" s="4">
        <v>26550</v>
      </c>
      <c r="CR130" s="3">
        <v>84.55</v>
      </c>
      <c r="CS130" s="3">
        <v>59.18</v>
      </c>
      <c r="CT130" s="4">
        <v>2013</v>
      </c>
      <c r="CU130" s="3">
        <v>516</v>
      </c>
      <c r="CV130" s="4">
        <v>2529</v>
      </c>
      <c r="CW130" s="4">
        <v>2562</v>
      </c>
      <c r="CX130" s="3">
        <v>20.399999999999999</v>
      </c>
      <c r="CY130" s="3">
        <v>37.119999999999997</v>
      </c>
      <c r="CZ130" s="4">
        <v>240410</v>
      </c>
      <c r="DA130" s="4">
        <v>581495</v>
      </c>
      <c r="DB130" s="3">
        <v>0</v>
      </c>
      <c r="DC130" s="1">
        <v>1851.84</v>
      </c>
      <c r="DD130" s="3">
        <v>41.34</v>
      </c>
      <c r="DE130" s="3">
        <v>105</v>
      </c>
      <c r="DF130" s="3">
        <v>0</v>
      </c>
      <c r="DG130" s="4">
        <v>26135</v>
      </c>
      <c r="DH130" s="4">
        <v>1375</v>
      </c>
      <c r="DI130" s="4">
        <v>23654</v>
      </c>
      <c r="DJ130" s="3">
        <v>637</v>
      </c>
      <c r="DK130" s="4">
        <v>35426</v>
      </c>
      <c r="DL130" s="3">
        <v>0</v>
      </c>
      <c r="DM130" s="4">
        <v>24125</v>
      </c>
      <c r="DN130" s="3">
        <v>17</v>
      </c>
      <c r="DO130" s="4">
        <v>6062</v>
      </c>
      <c r="DP130" s="3">
        <v>565</v>
      </c>
      <c r="DQ130" s="3">
        <v>273</v>
      </c>
      <c r="DR130" s="3">
        <v>0.33</v>
      </c>
      <c r="DS130" s="3">
        <v>0</v>
      </c>
      <c r="DT130" s="3">
        <v>83.23</v>
      </c>
      <c r="DU130" s="3">
        <v>4.38</v>
      </c>
      <c r="DV130" s="3">
        <v>75.33</v>
      </c>
      <c r="DW130" s="3">
        <v>2.0299999999999998</v>
      </c>
      <c r="DX130" s="3">
        <v>112.82</v>
      </c>
      <c r="DY130" s="3">
        <v>19.309999999999999</v>
      </c>
      <c r="DZ130" s="3">
        <v>1.8</v>
      </c>
      <c r="EA130" s="3">
        <v>0.87</v>
      </c>
      <c r="EB130" s="4">
        <v>105974</v>
      </c>
      <c r="EC130" s="4">
        <v>19955</v>
      </c>
      <c r="ED130" s="3">
        <v>733</v>
      </c>
      <c r="EE130" s="3">
        <v>74</v>
      </c>
      <c r="EF130" s="4">
        <v>126736</v>
      </c>
      <c r="EG130" s="3">
        <v>15.75</v>
      </c>
      <c r="EH130" s="3">
        <v>50.66</v>
      </c>
      <c r="EI130" s="3">
        <v>403.6</v>
      </c>
      <c r="EJ130" s="4">
        <v>35758</v>
      </c>
      <c r="EK130" s="4">
        <v>2340</v>
      </c>
      <c r="EL130" s="4">
        <v>32788</v>
      </c>
      <c r="EM130" s="4">
        <v>1370</v>
      </c>
      <c r="EN130" s="4">
        <v>1947</v>
      </c>
      <c r="EO130" s="3">
        <v>0</v>
      </c>
      <c r="EP130" s="4">
        <v>15354</v>
      </c>
      <c r="EQ130" s="3">
        <v>0</v>
      </c>
      <c r="ER130" s="3">
        <v>0</v>
      </c>
      <c r="ES130" s="3">
        <v>0</v>
      </c>
      <c r="ET130" s="3">
        <v>287</v>
      </c>
      <c r="EU130" s="4">
        <v>192867</v>
      </c>
      <c r="EV130" s="4">
        <v>12114</v>
      </c>
      <c r="EW130" s="4">
        <v>8167</v>
      </c>
      <c r="EX130" s="4">
        <v>30061</v>
      </c>
      <c r="EY130" s="4">
        <v>285475</v>
      </c>
      <c r="EZ130" s="4">
        <v>581495</v>
      </c>
      <c r="FA130" s="4">
        <v>11939</v>
      </c>
      <c r="FB130" s="4">
        <v>126736</v>
      </c>
      <c r="FC130" s="4">
        <v>35758</v>
      </c>
      <c r="FD130" s="4">
        <v>2340</v>
      </c>
      <c r="FE130" s="4">
        <v>281754260</v>
      </c>
      <c r="FF130" s="4">
        <v>156067785</v>
      </c>
      <c r="FG130" s="4">
        <v>18335404</v>
      </c>
      <c r="FH130" s="4">
        <v>48126000</v>
      </c>
      <c r="FI130" s="4">
        <v>59225071</v>
      </c>
      <c r="FJ130" s="3">
        <v>897.28</v>
      </c>
      <c r="FK130">
        <f t="shared" si="4"/>
        <v>313836.47798742133</v>
      </c>
    </row>
    <row r="131" spans="1:167" ht="25.5" x14ac:dyDescent="0.25">
      <c r="A131" s="8">
        <v>2016</v>
      </c>
      <c r="B131" s="5" t="s">
        <v>78</v>
      </c>
      <c r="C131" s="3">
        <v>2</v>
      </c>
      <c r="D131" s="3">
        <v>420</v>
      </c>
      <c r="E131" s="3">
        <v>339</v>
      </c>
      <c r="F131" s="3">
        <v>0</v>
      </c>
      <c r="G131" s="3">
        <v>0</v>
      </c>
      <c r="H131" s="3">
        <v>22</v>
      </c>
      <c r="I131" s="3">
        <v>5</v>
      </c>
      <c r="J131" s="3">
        <v>327</v>
      </c>
      <c r="K131" s="3">
        <v>12</v>
      </c>
      <c r="L131" s="3">
        <v>0</v>
      </c>
      <c r="M131" s="3">
        <v>10</v>
      </c>
      <c r="N131" s="3">
        <v>0</v>
      </c>
      <c r="O131" s="3">
        <v>0</v>
      </c>
      <c r="P131" s="3">
        <v>31</v>
      </c>
      <c r="Q131" s="3">
        <v>2</v>
      </c>
      <c r="R131" s="3">
        <v>0</v>
      </c>
      <c r="S131" s="3">
        <v>20</v>
      </c>
      <c r="T131" s="3">
        <v>53</v>
      </c>
      <c r="U131" s="3">
        <v>0</v>
      </c>
      <c r="V131" s="3">
        <v>2.4700000000000002</v>
      </c>
      <c r="W131" s="3">
        <v>1.99</v>
      </c>
      <c r="X131" s="3">
        <v>1.92</v>
      </c>
      <c r="Y131" s="3">
        <v>7.0000000000000007E-2</v>
      </c>
      <c r="Z131" s="3">
        <v>0</v>
      </c>
      <c r="AA131" s="3">
        <v>0.06</v>
      </c>
      <c r="AB131" s="3">
        <v>18.21</v>
      </c>
      <c r="AC131" s="3">
        <v>1.17</v>
      </c>
      <c r="AD131" s="3">
        <v>0</v>
      </c>
      <c r="AE131" s="3">
        <v>11.75</v>
      </c>
      <c r="AF131" s="3">
        <v>31.13</v>
      </c>
      <c r="AG131" s="3">
        <v>0</v>
      </c>
      <c r="AH131" s="3">
        <v>1</v>
      </c>
      <c r="AI131" s="3">
        <v>0</v>
      </c>
      <c r="AJ131" s="3">
        <v>2</v>
      </c>
      <c r="AK131" s="3">
        <v>0</v>
      </c>
      <c r="AL131" s="3">
        <v>1</v>
      </c>
      <c r="AM131" s="3">
        <v>0</v>
      </c>
      <c r="AN131" s="3">
        <v>2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15</v>
      </c>
      <c r="AX131" s="3">
        <v>0</v>
      </c>
      <c r="AY131" s="3">
        <v>0</v>
      </c>
      <c r="AZ131" s="3">
        <v>5.87</v>
      </c>
      <c r="BA131" s="3">
        <v>0</v>
      </c>
      <c r="BB131" s="3">
        <v>11.75</v>
      </c>
      <c r="BC131" s="3">
        <v>0</v>
      </c>
      <c r="BD131" s="3">
        <v>5.87</v>
      </c>
      <c r="BE131" s="3">
        <v>0</v>
      </c>
      <c r="BF131" s="3">
        <v>11.75</v>
      </c>
      <c r="BG131" s="3">
        <v>0</v>
      </c>
      <c r="BH131" s="3">
        <v>0</v>
      </c>
      <c r="BI131" s="3">
        <v>88.11</v>
      </c>
      <c r="BJ131" s="3">
        <v>0</v>
      </c>
      <c r="BK131" s="3">
        <v>0</v>
      </c>
      <c r="BL131" s="4">
        <v>1435</v>
      </c>
      <c r="BM131" s="3">
        <v>0</v>
      </c>
      <c r="BN131" s="3">
        <v>238</v>
      </c>
      <c r="BO131" s="3">
        <v>0</v>
      </c>
      <c r="BP131" s="3">
        <v>14</v>
      </c>
      <c r="BQ131" s="3">
        <v>452</v>
      </c>
      <c r="BR131" s="3">
        <v>360</v>
      </c>
      <c r="BS131" s="3">
        <v>369</v>
      </c>
      <c r="BT131" s="3">
        <v>8.43</v>
      </c>
      <c r="BU131" s="3">
        <v>1.4</v>
      </c>
      <c r="BV131" s="3">
        <v>0.08</v>
      </c>
      <c r="BW131" s="3">
        <v>2.66</v>
      </c>
      <c r="BX131" s="3">
        <v>2.11</v>
      </c>
      <c r="BY131" s="3">
        <v>2.17</v>
      </c>
      <c r="BZ131" s="4">
        <v>1435</v>
      </c>
      <c r="CA131" s="3">
        <v>30</v>
      </c>
      <c r="CB131" s="3">
        <v>0</v>
      </c>
      <c r="CC131" s="3">
        <v>8.43</v>
      </c>
      <c r="CD131" s="3">
        <v>0.18</v>
      </c>
      <c r="CE131" s="3">
        <v>0</v>
      </c>
      <c r="CF131" s="4">
        <v>14956</v>
      </c>
      <c r="CG131" s="4">
        <v>80420</v>
      </c>
      <c r="CH131" s="3">
        <v>87.85</v>
      </c>
      <c r="CI131" s="3">
        <v>472.38</v>
      </c>
      <c r="CJ131" s="3">
        <v>5.38</v>
      </c>
      <c r="CK131" s="3">
        <v>64.989999999999995</v>
      </c>
      <c r="CL131" s="3">
        <v>44.12</v>
      </c>
      <c r="CM131" s="3">
        <v>3.51</v>
      </c>
      <c r="CN131" s="4">
        <v>4550</v>
      </c>
      <c r="CO131" s="4">
        <v>2143</v>
      </c>
      <c r="CP131" s="4">
        <v>3394</v>
      </c>
      <c r="CQ131" s="4">
        <v>10087</v>
      </c>
      <c r="CR131" s="3">
        <v>59.25</v>
      </c>
      <c r="CS131" s="3">
        <v>32.020000000000003</v>
      </c>
      <c r="CT131" s="4">
        <v>3304</v>
      </c>
      <c r="CU131" s="4">
        <v>1176</v>
      </c>
      <c r="CV131" s="4">
        <v>4480</v>
      </c>
      <c r="CW131" s="4">
        <v>4515</v>
      </c>
      <c r="CX131" s="3">
        <v>26.25</v>
      </c>
      <c r="CY131" s="3">
        <v>111.06</v>
      </c>
      <c r="CZ131" s="4">
        <v>89346</v>
      </c>
      <c r="DA131" s="4">
        <v>207501</v>
      </c>
      <c r="DB131" s="3">
        <v>0</v>
      </c>
      <c r="DC131" s="1">
        <v>1218.8399999999999</v>
      </c>
      <c r="DD131" s="3">
        <v>43.06</v>
      </c>
      <c r="DE131" s="3">
        <v>0</v>
      </c>
      <c r="DF131" s="3">
        <v>0</v>
      </c>
      <c r="DG131" s="4">
        <v>1247</v>
      </c>
      <c r="DH131" s="3">
        <v>0</v>
      </c>
      <c r="DI131" s="4">
        <v>3041</v>
      </c>
      <c r="DJ131" s="3">
        <v>0</v>
      </c>
      <c r="DK131" s="4">
        <v>13412</v>
      </c>
      <c r="DL131" s="3">
        <v>0</v>
      </c>
      <c r="DM131" s="4">
        <v>7700</v>
      </c>
      <c r="DN131" s="3">
        <v>3</v>
      </c>
      <c r="DO131" s="4">
        <v>1072</v>
      </c>
      <c r="DP131" s="3">
        <v>224</v>
      </c>
      <c r="DQ131" s="3">
        <v>0</v>
      </c>
      <c r="DR131" s="3">
        <v>0</v>
      </c>
      <c r="DS131" s="3">
        <v>0</v>
      </c>
      <c r="DT131" s="3">
        <v>7.32</v>
      </c>
      <c r="DU131" s="3">
        <v>0</v>
      </c>
      <c r="DV131" s="3">
        <v>17.86</v>
      </c>
      <c r="DW131" s="3">
        <v>0</v>
      </c>
      <c r="DX131" s="3">
        <v>78.78</v>
      </c>
      <c r="DY131" s="3">
        <v>6.3</v>
      </c>
      <c r="DZ131" s="3">
        <v>1.32</v>
      </c>
      <c r="EA131" s="3">
        <v>0</v>
      </c>
      <c r="EB131" s="4">
        <v>124106</v>
      </c>
      <c r="EC131" s="4">
        <v>11370</v>
      </c>
      <c r="ED131" s="3">
        <v>30</v>
      </c>
      <c r="EE131" s="3">
        <v>81</v>
      </c>
      <c r="EF131" s="4">
        <v>135587</v>
      </c>
      <c r="EG131" s="3">
        <v>8.39</v>
      </c>
      <c r="EH131" s="3">
        <v>75.930000000000007</v>
      </c>
      <c r="EI131" s="3">
        <v>796.43</v>
      </c>
      <c r="EJ131" s="4">
        <v>8695</v>
      </c>
      <c r="EK131" s="3">
        <v>0</v>
      </c>
      <c r="EL131" s="3">
        <v>0</v>
      </c>
      <c r="EM131" s="3">
        <v>0</v>
      </c>
      <c r="EN131" s="3">
        <v>330</v>
      </c>
      <c r="EO131" s="3">
        <v>0</v>
      </c>
      <c r="EP131" s="3">
        <v>0</v>
      </c>
      <c r="EQ131" s="3">
        <v>0</v>
      </c>
      <c r="ER131" s="3">
        <v>0</v>
      </c>
      <c r="ES131" s="3">
        <v>0</v>
      </c>
      <c r="ET131" s="3">
        <v>0</v>
      </c>
      <c r="EU131" s="4">
        <v>65430</v>
      </c>
      <c r="EV131" s="4">
        <v>9873</v>
      </c>
      <c r="EW131" s="3">
        <v>0</v>
      </c>
      <c r="EX131" s="4">
        <v>14956</v>
      </c>
      <c r="EY131" s="4">
        <v>80420</v>
      </c>
      <c r="EZ131" s="4">
        <v>207501</v>
      </c>
      <c r="FA131" s="4">
        <v>2143</v>
      </c>
      <c r="FB131" s="4">
        <v>135587</v>
      </c>
      <c r="FC131" s="4">
        <v>8695</v>
      </c>
      <c r="FD131" s="3">
        <v>0</v>
      </c>
      <c r="FE131" s="4">
        <v>143887685</v>
      </c>
      <c r="FF131" s="4">
        <v>91096562</v>
      </c>
      <c r="FG131" s="4">
        <v>13881326</v>
      </c>
      <c r="FH131" s="4">
        <v>16173818</v>
      </c>
      <c r="FI131" s="4">
        <v>22735979</v>
      </c>
      <c r="FJ131" s="3">
        <v>845.19</v>
      </c>
      <c r="FK131">
        <f t="shared" si="4"/>
        <v>170040.48582995951</v>
      </c>
    </row>
    <row r="132" spans="1:167" x14ac:dyDescent="0.25">
      <c r="A132" s="8">
        <v>2017</v>
      </c>
      <c r="B132" s="5" t="s">
        <v>1</v>
      </c>
      <c r="C132" s="3">
        <v>48</v>
      </c>
      <c r="D132" s="4">
        <v>15308</v>
      </c>
      <c r="E132" s="4">
        <v>14251</v>
      </c>
      <c r="F132" s="3">
        <v>0</v>
      </c>
      <c r="G132" s="3">
        <v>0</v>
      </c>
      <c r="H132" s="3">
        <v>406</v>
      </c>
      <c r="I132" s="3">
        <v>124</v>
      </c>
      <c r="J132" s="4">
        <v>13403</v>
      </c>
      <c r="K132" s="3">
        <v>795</v>
      </c>
      <c r="L132" s="3">
        <v>53</v>
      </c>
      <c r="M132" s="3">
        <v>512</v>
      </c>
      <c r="N132" s="3">
        <v>94</v>
      </c>
      <c r="O132" s="3">
        <v>0</v>
      </c>
      <c r="P132" s="4">
        <v>1404</v>
      </c>
      <c r="Q132" s="3">
        <v>531</v>
      </c>
      <c r="R132" s="3">
        <v>0</v>
      </c>
      <c r="S132" s="3">
        <v>813</v>
      </c>
      <c r="T132" s="4">
        <v>2748</v>
      </c>
      <c r="U132" s="3">
        <v>0</v>
      </c>
      <c r="V132" s="3">
        <v>1.82</v>
      </c>
      <c r="W132" s="3">
        <v>1.7</v>
      </c>
      <c r="X132" s="3">
        <v>1.6</v>
      </c>
      <c r="Y132" s="3">
        <v>0.09</v>
      </c>
      <c r="Z132" s="3">
        <v>0.01</v>
      </c>
      <c r="AA132" s="3">
        <v>0.06</v>
      </c>
      <c r="AB132" s="3">
        <v>16.739999999999998</v>
      </c>
      <c r="AC132" s="3">
        <v>6.33</v>
      </c>
      <c r="AD132" s="3">
        <v>0</v>
      </c>
      <c r="AE132" s="3">
        <v>9.69</v>
      </c>
      <c r="AF132" s="3">
        <v>32.76</v>
      </c>
      <c r="AG132" s="3">
        <v>36</v>
      </c>
      <c r="AH132" s="3">
        <v>17</v>
      </c>
      <c r="AI132" s="3">
        <v>15</v>
      </c>
      <c r="AJ132" s="3">
        <v>69</v>
      </c>
      <c r="AK132" s="3">
        <v>6</v>
      </c>
      <c r="AL132" s="3">
        <v>46</v>
      </c>
      <c r="AM132" s="3">
        <v>20</v>
      </c>
      <c r="AN132" s="3">
        <v>105</v>
      </c>
      <c r="AO132" s="3">
        <v>0</v>
      </c>
      <c r="AP132" s="3">
        <v>29</v>
      </c>
      <c r="AQ132" s="3">
        <v>0</v>
      </c>
      <c r="AR132" s="3">
        <v>0</v>
      </c>
      <c r="AS132" s="3">
        <v>0</v>
      </c>
      <c r="AT132" s="3">
        <v>29</v>
      </c>
      <c r="AU132" s="3">
        <v>0</v>
      </c>
      <c r="AV132" s="3">
        <v>7</v>
      </c>
      <c r="AW132" s="3">
        <v>622</v>
      </c>
      <c r="AX132" s="3">
        <v>0</v>
      </c>
      <c r="AY132" s="3">
        <v>4.29</v>
      </c>
      <c r="AZ132" s="3">
        <v>2.0299999999999998</v>
      </c>
      <c r="BA132" s="3">
        <v>1.79</v>
      </c>
      <c r="BB132" s="3">
        <v>8.23</v>
      </c>
      <c r="BC132" s="3">
        <v>0.72</v>
      </c>
      <c r="BD132" s="3">
        <v>5.48</v>
      </c>
      <c r="BE132" s="3">
        <v>2.38</v>
      </c>
      <c r="BF132" s="3">
        <v>12.52</v>
      </c>
      <c r="BG132" s="3">
        <v>3.46</v>
      </c>
      <c r="BH132" s="3">
        <v>0</v>
      </c>
      <c r="BI132" s="3">
        <v>74.150000000000006</v>
      </c>
      <c r="BJ132" s="3">
        <v>0.83</v>
      </c>
      <c r="BK132" s="3">
        <v>3.46</v>
      </c>
      <c r="BL132" s="4">
        <v>77882</v>
      </c>
      <c r="BM132" s="3">
        <v>20</v>
      </c>
      <c r="BN132" s="4">
        <v>11852</v>
      </c>
      <c r="BO132" s="3">
        <v>18</v>
      </c>
      <c r="BP132" s="4">
        <v>3938</v>
      </c>
      <c r="BQ132" s="4">
        <v>22143</v>
      </c>
      <c r="BR132" s="4">
        <v>21231</v>
      </c>
      <c r="BS132" s="4">
        <v>21358</v>
      </c>
      <c r="BT132" s="3">
        <v>9.2799999999999994</v>
      </c>
      <c r="BU132" s="3">
        <v>1.41</v>
      </c>
      <c r="BV132" s="3">
        <v>0.47</v>
      </c>
      <c r="BW132" s="3">
        <v>2.64</v>
      </c>
      <c r="BX132" s="3">
        <v>2.5299999999999998</v>
      </c>
      <c r="BY132" s="3">
        <v>2.5499999999999998</v>
      </c>
      <c r="BZ132" s="4">
        <v>77882</v>
      </c>
      <c r="CA132" s="4">
        <v>4255</v>
      </c>
      <c r="CB132" s="3">
        <v>20</v>
      </c>
      <c r="CC132" s="3">
        <v>9.2799999999999994</v>
      </c>
      <c r="CD132" s="3">
        <v>0.51</v>
      </c>
      <c r="CE132" s="3">
        <v>0</v>
      </c>
      <c r="CF132" s="4">
        <v>533213</v>
      </c>
      <c r="CG132" s="4">
        <v>3673961</v>
      </c>
      <c r="CH132" s="3">
        <v>63.57</v>
      </c>
      <c r="CI132" s="3">
        <v>437.98</v>
      </c>
      <c r="CJ132" s="3">
        <v>6.89</v>
      </c>
      <c r="CK132" s="3">
        <v>70.63</v>
      </c>
      <c r="CL132" s="3">
        <v>37.42</v>
      </c>
      <c r="CM132" s="3">
        <v>5.33</v>
      </c>
      <c r="CN132" s="4">
        <v>212165</v>
      </c>
      <c r="CO132" s="4">
        <v>184022</v>
      </c>
      <c r="CP132" s="4">
        <v>100040</v>
      </c>
      <c r="CQ132" s="4">
        <v>496227</v>
      </c>
      <c r="CR132" s="3">
        <v>59.16</v>
      </c>
      <c r="CS132" s="3">
        <v>46.45</v>
      </c>
      <c r="CT132" s="4">
        <v>45639</v>
      </c>
      <c r="CU132" s="4">
        <v>13097</v>
      </c>
      <c r="CV132" s="4">
        <v>58736</v>
      </c>
      <c r="CW132" s="4">
        <v>59545</v>
      </c>
      <c r="CX132" s="3">
        <v>22.3</v>
      </c>
      <c r="CY132" s="3">
        <v>30.46</v>
      </c>
      <c r="CZ132" s="4">
        <v>4727582</v>
      </c>
      <c r="DA132" s="4">
        <v>12800729</v>
      </c>
      <c r="DB132" s="3">
        <v>0</v>
      </c>
      <c r="DC132" s="1">
        <v>1526.01</v>
      </c>
      <c r="DD132" s="3">
        <v>36.93</v>
      </c>
      <c r="DE132" s="4">
        <v>21030</v>
      </c>
      <c r="DF132" s="4">
        <v>57421</v>
      </c>
      <c r="DG132" s="4">
        <v>415599</v>
      </c>
      <c r="DH132" s="4">
        <v>22531</v>
      </c>
      <c r="DI132" s="4">
        <v>261913</v>
      </c>
      <c r="DJ132" s="4">
        <v>27896</v>
      </c>
      <c r="DK132" s="4">
        <v>736545</v>
      </c>
      <c r="DL132" s="3">
        <v>0</v>
      </c>
      <c r="DM132" s="4">
        <v>456743</v>
      </c>
      <c r="DN132" s="3">
        <v>647</v>
      </c>
      <c r="DO132" s="4">
        <v>117521</v>
      </c>
      <c r="DP132" s="4">
        <v>12312</v>
      </c>
      <c r="DQ132" s="4">
        <v>4614</v>
      </c>
      <c r="DR132" s="3">
        <v>2.5099999999999998</v>
      </c>
      <c r="DS132" s="3">
        <v>6.85</v>
      </c>
      <c r="DT132" s="3">
        <v>49.54</v>
      </c>
      <c r="DU132" s="3">
        <v>2.69</v>
      </c>
      <c r="DV132" s="3">
        <v>31.22</v>
      </c>
      <c r="DW132" s="3">
        <v>3.33</v>
      </c>
      <c r="DX132" s="3">
        <v>87.81</v>
      </c>
      <c r="DY132" s="3">
        <v>14.01</v>
      </c>
      <c r="DZ132" s="3">
        <v>1.47</v>
      </c>
      <c r="EA132" s="3">
        <v>0.55000000000000004</v>
      </c>
      <c r="EB132" s="4">
        <v>4162169</v>
      </c>
      <c r="EC132" s="4">
        <v>348626</v>
      </c>
      <c r="ED132" s="4">
        <v>60305</v>
      </c>
      <c r="EE132" s="4">
        <v>4775</v>
      </c>
      <c r="EF132" s="4">
        <v>4575875</v>
      </c>
      <c r="EG132" s="3">
        <v>7.62</v>
      </c>
      <c r="EH132" s="3">
        <v>62.47</v>
      </c>
      <c r="EI132" s="3">
        <v>545.5</v>
      </c>
      <c r="EJ132" s="4">
        <v>459917</v>
      </c>
      <c r="EK132" s="4">
        <v>1436</v>
      </c>
      <c r="EL132" s="4">
        <v>2604</v>
      </c>
      <c r="EM132" s="4">
        <v>29666</v>
      </c>
      <c r="EN132" s="4">
        <v>27564</v>
      </c>
      <c r="EO132" s="3">
        <v>0</v>
      </c>
      <c r="EP132" s="4">
        <v>238068</v>
      </c>
      <c r="EQ132" s="3">
        <v>0</v>
      </c>
      <c r="ER132" s="3">
        <v>0</v>
      </c>
      <c r="ES132" s="3">
        <v>0</v>
      </c>
      <c r="ET132" s="3">
        <v>0</v>
      </c>
      <c r="EU132" s="4">
        <v>1987391</v>
      </c>
      <c r="EV132" s="4">
        <v>185613</v>
      </c>
      <c r="EW132" s="3">
        <v>0</v>
      </c>
      <c r="EX132" s="4">
        <v>533213</v>
      </c>
      <c r="EY132" s="4">
        <v>3673961</v>
      </c>
      <c r="EZ132" s="4">
        <v>12800729</v>
      </c>
      <c r="FA132" s="4">
        <v>184022</v>
      </c>
      <c r="FB132" s="4">
        <v>4575875</v>
      </c>
      <c r="FC132" s="4">
        <v>459917</v>
      </c>
      <c r="FD132" s="4">
        <v>1436</v>
      </c>
      <c r="FE132" s="4">
        <v>5696647016</v>
      </c>
      <c r="FF132" s="4">
        <v>3277807868</v>
      </c>
      <c r="FG132" s="4">
        <v>136055813</v>
      </c>
      <c r="FH132" s="4">
        <v>884691361</v>
      </c>
      <c r="FI132" s="4">
        <v>1398091974</v>
      </c>
      <c r="FJ132" s="3">
        <v>679.11</v>
      </c>
      <c r="FK132">
        <f t="shared" si="4"/>
        <v>8410989.0109890103</v>
      </c>
    </row>
    <row r="133" spans="1:167" x14ac:dyDescent="0.25">
      <c r="A133" s="8">
        <v>2017</v>
      </c>
      <c r="B133" s="5" t="s">
        <v>2</v>
      </c>
      <c r="C133" s="3">
        <v>21</v>
      </c>
      <c r="D133" s="4">
        <v>4582</v>
      </c>
      <c r="E133" s="4">
        <v>4233</v>
      </c>
      <c r="F133" s="3">
        <v>0</v>
      </c>
      <c r="G133" s="3">
        <v>0</v>
      </c>
      <c r="H133" s="3">
        <v>51</v>
      </c>
      <c r="I133" s="3">
        <v>18</v>
      </c>
      <c r="J133" s="4">
        <v>3629</v>
      </c>
      <c r="K133" s="3">
        <v>555</v>
      </c>
      <c r="L133" s="3">
        <v>49</v>
      </c>
      <c r="M133" s="3">
        <v>103</v>
      </c>
      <c r="N133" s="3">
        <v>14</v>
      </c>
      <c r="O133" s="3">
        <v>0</v>
      </c>
      <c r="P133" s="3">
        <v>176</v>
      </c>
      <c r="Q133" s="3">
        <v>35</v>
      </c>
      <c r="R133" s="3">
        <v>67</v>
      </c>
      <c r="S133" s="3">
        <v>92</v>
      </c>
      <c r="T133" s="3">
        <v>370</v>
      </c>
      <c r="U133" s="3">
        <v>0</v>
      </c>
      <c r="V133" s="3">
        <v>3.48</v>
      </c>
      <c r="W133" s="3">
        <v>3.22</v>
      </c>
      <c r="X133" s="3">
        <v>2.76</v>
      </c>
      <c r="Y133" s="3">
        <v>0.42</v>
      </c>
      <c r="Z133" s="3">
        <v>0.04</v>
      </c>
      <c r="AA133" s="3">
        <v>0.08</v>
      </c>
      <c r="AB133" s="3">
        <v>13.38</v>
      </c>
      <c r="AC133" s="3">
        <v>2.66</v>
      </c>
      <c r="AD133" s="3">
        <v>5.09</v>
      </c>
      <c r="AE133" s="3">
        <v>6.99</v>
      </c>
      <c r="AF133" s="3">
        <v>28.13</v>
      </c>
      <c r="AG133" s="3">
        <v>4</v>
      </c>
      <c r="AH133" s="3">
        <v>2</v>
      </c>
      <c r="AI133" s="3">
        <v>2</v>
      </c>
      <c r="AJ133" s="3">
        <v>24</v>
      </c>
      <c r="AK133" s="3">
        <v>0</v>
      </c>
      <c r="AL133" s="3">
        <v>10</v>
      </c>
      <c r="AM133" s="3">
        <v>4</v>
      </c>
      <c r="AN133" s="3">
        <v>19</v>
      </c>
      <c r="AO133" s="3">
        <v>0</v>
      </c>
      <c r="AP133" s="3">
        <v>4</v>
      </c>
      <c r="AQ133" s="3">
        <v>0</v>
      </c>
      <c r="AR133" s="3">
        <v>0</v>
      </c>
      <c r="AS133" s="3">
        <v>0</v>
      </c>
      <c r="AT133" s="3">
        <v>4</v>
      </c>
      <c r="AU133" s="3">
        <v>0</v>
      </c>
      <c r="AV133" s="3">
        <v>2</v>
      </c>
      <c r="AW133" s="3">
        <v>215</v>
      </c>
      <c r="AX133" s="3">
        <v>0</v>
      </c>
      <c r="AY133" s="3">
        <v>3.04</v>
      </c>
      <c r="AZ133" s="3">
        <v>1.52</v>
      </c>
      <c r="BA133" s="3">
        <v>1.52</v>
      </c>
      <c r="BB133" s="3">
        <v>18.25</v>
      </c>
      <c r="BC133" s="3">
        <v>0</v>
      </c>
      <c r="BD133" s="3">
        <v>7.6</v>
      </c>
      <c r="BE133" s="3">
        <v>3.04</v>
      </c>
      <c r="BF133" s="3">
        <v>14.45</v>
      </c>
      <c r="BG133" s="3">
        <v>3.04</v>
      </c>
      <c r="BH133" s="3">
        <v>0</v>
      </c>
      <c r="BI133" s="3">
        <v>163.46</v>
      </c>
      <c r="BJ133" s="3">
        <v>1.52</v>
      </c>
      <c r="BK133" s="3">
        <v>3.04</v>
      </c>
      <c r="BL133" s="4">
        <v>19286</v>
      </c>
      <c r="BM133" s="3">
        <v>69</v>
      </c>
      <c r="BN133" s="4">
        <v>2815</v>
      </c>
      <c r="BO133" s="3">
        <v>68</v>
      </c>
      <c r="BP133" s="3">
        <v>615</v>
      </c>
      <c r="BQ133" s="4">
        <v>5899</v>
      </c>
      <c r="BR133" s="4">
        <v>5396</v>
      </c>
      <c r="BS133" s="4">
        <v>4777</v>
      </c>
      <c r="BT133" s="3">
        <v>14.66</v>
      </c>
      <c r="BU133" s="3">
        <v>2.14</v>
      </c>
      <c r="BV133" s="3">
        <v>0.47</v>
      </c>
      <c r="BW133" s="3">
        <v>4.4800000000000004</v>
      </c>
      <c r="BX133" s="3">
        <v>4.0999999999999996</v>
      </c>
      <c r="BY133" s="3">
        <v>3.63</v>
      </c>
      <c r="BZ133" s="4">
        <v>19286</v>
      </c>
      <c r="CA133" s="3">
        <v>669</v>
      </c>
      <c r="CB133" s="3">
        <v>69</v>
      </c>
      <c r="CC133" s="3">
        <v>14.66</v>
      </c>
      <c r="CD133" s="3">
        <v>0.51</v>
      </c>
      <c r="CE133" s="3">
        <v>0.05</v>
      </c>
      <c r="CF133" s="4">
        <v>141386</v>
      </c>
      <c r="CG133" s="4">
        <v>1117793</v>
      </c>
      <c r="CH133" s="3">
        <v>107.49</v>
      </c>
      <c r="CI133" s="3">
        <v>849.82</v>
      </c>
      <c r="CJ133" s="3">
        <v>7.91</v>
      </c>
      <c r="CK133" s="3">
        <v>72.349999999999994</v>
      </c>
      <c r="CL133" s="3">
        <v>33.4</v>
      </c>
      <c r="CM133" s="3">
        <v>4.82</v>
      </c>
      <c r="CN133" s="4">
        <v>51534</v>
      </c>
      <c r="CO133" s="4">
        <v>28681</v>
      </c>
      <c r="CP133" s="4">
        <v>31637</v>
      </c>
      <c r="CQ133" s="4">
        <v>111852</v>
      </c>
      <c r="CR133" s="3">
        <v>85.04</v>
      </c>
      <c r="CS133" s="3">
        <v>35.76</v>
      </c>
      <c r="CT133" s="4">
        <v>6822</v>
      </c>
      <c r="CU133" s="4">
        <v>1441</v>
      </c>
      <c r="CV133" s="4">
        <v>8263</v>
      </c>
      <c r="CW133" s="4">
        <v>8448</v>
      </c>
      <c r="CX133" s="3">
        <v>17.440000000000001</v>
      </c>
      <c r="CY133" s="3">
        <v>30.11</v>
      </c>
      <c r="CZ133" s="4">
        <v>733777</v>
      </c>
      <c r="DA133" s="4">
        <v>2405709</v>
      </c>
      <c r="DB133" s="3">
        <v>0</v>
      </c>
      <c r="DC133" s="1">
        <v>1828.97</v>
      </c>
      <c r="DD133" s="3">
        <v>30.5</v>
      </c>
      <c r="DE133" s="3">
        <v>713</v>
      </c>
      <c r="DF133" s="4">
        <v>11603</v>
      </c>
      <c r="DG133" s="4">
        <v>67390</v>
      </c>
      <c r="DH133" s="3">
        <v>0</v>
      </c>
      <c r="DI133" s="4">
        <v>41110</v>
      </c>
      <c r="DJ133" s="4">
        <v>1708</v>
      </c>
      <c r="DK133" s="4">
        <v>107307</v>
      </c>
      <c r="DL133" s="3">
        <v>0</v>
      </c>
      <c r="DM133" s="4">
        <v>118857</v>
      </c>
      <c r="DN133" s="3">
        <v>182</v>
      </c>
      <c r="DO133" s="4">
        <v>27402</v>
      </c>
      <c r="DP133" s="4">
        <v>2414</v>
      </c>
      <c r="DQ133" s="4">
        <v>1241</v>
      </c>
      <c r="DR133" s="3">
        <v>0.54</v>
      </c>
      <c r="DS133" s="3">
        <v>8.82</v>
      </c>
      <c r="DT133" s="3">
        <v>51.23</v>
      </c>
      <c r="DU133" s="3">
        <v>0</v>
      </c>
      <c r="DV133" s="3">
        <v>31.25</v>
      </c>
      <c r="DW133" s="3">
        <v>1.3</v>
      </c>
      <c r="DX133" s="3">
        <v>81.58</v>
      </c>
      <c r="DY133" s="3">
        <v>20.83</v>
      </c>
      <c r="DZ133" s="3">
        <v>1.84</v>
      </c>
      <c r="EA133" s="3">
        <v>0.94</v>
      </c>
      <c r="EB133" s="4">
        <v>560381</v>
      </c>
      <c r="EC133" s="4">
        <v>79600</v>
      </c>
      <c r="ED133" s="4">
        <v>8614</v>
      </c>
      <c r="EE133" s="3">
        <v>559</v>
      </c>
      <c r="EF133" s="4">
        <v>649154</v>
      </c>
      <c r="EG133" s="3">
        <v>12.26</v>
      </c>
      <c r="EH133" s="3">
        <v>56.32</v>
      </c>
      <c r="EI133" s="3">
        <v>493.53</v>
      </c>
      <c r="EJ133" s="4">
        <v>110505</v>
      </c>
      <c r="EK133" s="4">
        <v>1716</v>
      </c>
      <c r="EL133" s="4">
        <v>9626</v>
      </c>
      <c r="EM133" s="4">
        <v>4673</v>
      </c>
      <c r="EN133" s="4">
        <v>6336</v>
      </c>
      <c r="EO133" s="3">
        <v>0</v>
      </c>
      <c r="EP133" s="4">
        <v>46277</v>
      </c>
      <c r="EQ133" s="3">
        <v>0</v>
      </c>
      <c r="ER133" s="3">
        <v>0</v>
      </c>
      <c r="ES133" s="3">
        <v>0</v>
      </c>
      <c r="ET133" s="4">
        <v>2889</v>
      </c>
      <c r="EU133" s="4">
        <v>904220</v>
      </c>
      <c r="EV133" s="4">
        <v>70823</v>
      </c>
      <c r="EW133" s="4">
        <v>18690</v>
      </c>
      <c r="EX133" s="4">
        <v>141386</v>
      </c>
      <c r="EY133" s="4">
        <v>1117793</v>
      </c>
      <c r="EZ133" s="4">
        <v>2405709</v>
      </c>
      <c r="FA133" s="4">
        <v>28681</v>
      </c>
      <c r="FB133" s="4">
        <v>649154</v>
      </c>
      <c r="FC133" s="4">
        <v>110505</v>
      </c>
      <c r="FD133" s="4">
        <v>1716</v>
      </c>
      <c r="FE133" s="4">
        <v>1314269345</v>
      </c>
      <c r="FF133" s="4">
        <v>879872634</v>
      </c>
      <c r="FG133" s="4">
        <v>67640268</v>
      </c>
      <c r="FH133" s="4">
        <v>208657932</v>
      </c>
      <c r="FI133" s="4">
        <v>158098511</v>
      </c>
      <c r="FJ133" s="3">
        <v>999.19</v>
      </c>
      <c r="FK133">
        <f t="shared" si="4"/>
        <v>1316666.6666666667</v>
      </c>
    </row>
    <row r="134" spans="1:167" ht="38.25" x14ac:dyDescent="0.25">
      <c r="A134" s="8">
        <v>2017</v>
      </c>
      <c r="B134" s="5" t="s">
        <v>3</v>
      </c>
      <c r="C134" s="3">
        <v>12</v>
      </c>
      <c r="D134" s="4">
        <v>3261</v>
      </c>
      <c r="E134" s="4">
        <v>3010</v>
      </c>
      <c r="F134" s="3">
        <v>0</v>
      </c>
      <c r="G134" s="3">
        <v>0</v>
      </c>
      <c r="H134" s="3">
        <v>78</v>
      </c>
      <c r="I134" s="3">
        <v>21</v>
      </c>
      <c r="J134" s="4">
        <v>2748</v>
      </c>
      <c r="K134" s="3">
        <v>109</v>
      </c>
      <c r="L134" s="3">
        <v>153</v>
      </c>
      <c r="M134" s="3">
        <v>81</v>
      </c>
      <c r="N134" s="3">
        <v>1</v>
      </c>
      <c r="O134" s="3">
        <v>0</v>
      </c>
      <c r="P134" s="3">
        <v>131</v>
      </c>
      <c r="Q134" s="3">
        <v>97</v>
      </c>
      <c r="R134" s="3">
        <v>15</v>
      </c>
      <c r="S134" s="3">
        <v>201</v>
      </c>
      <c r="T134" s="3">
        <v>444</v>
      </c>
      <c r="U134" s="3">
        <v>0</v>
      </c>
      <c r="V134" s="3">
        <v>3.17</v>
      </c>
      <c r="W134" s="3">
        <v>2.92</v>
      </c>
      <c r="X134" s="3">
        <v>2.67</v>
      </c>
      <c r="Y134" s="3">
        <v>0.11</v>
      </c>
      <c r="Z134" s="3">
        <v>0.15</v>
      </c>
      <c r="AA134" s="3">
        <v>0.08</v>
      </c>
      <c r="AB134" s="3">
        <v>12.73</v>
      </c>
      <c r="AC134" s="3">
        <v>9.42</v>
      </c>
      <c r="AD134" s="3">
        <v>1.46</v>
      </c>
      <c r="AE134" s="3">
        <v>19.53</v>
      </c>
      <c r="AF134" s="3">
        <v>43.14</v>
      </c>
      <c r="AG134" s="3">
        <v>2</v>
      </c>
      <c r="AH134" s="3">
        <v>2</v>
      </c>
      <c r="AI134" s="3">
        <v>1</v>
      </c>
      <c r="AJ134" s="3">
        <v>16</v>
      </c>
      <c r="AK134" s="3">
        <v>1</v>
      </c>
      <c r="AL134" s="3">
        <v>9</v>
      </c>
      <c r="AM134" s="3">
        <v>3</v>
      </c>
      <c r="AN134" s="3">
        <v>14</v>
      </c>
      <c r="AO134" s="3">
        <v>0</v>
      </c>
      <c r="AP134" s="3">
        <v>5</v>
      </c>
      <c r="AQ134" s="3">
        <v>0</v>
      </c>
      <c r="AR134" s="3">
        <v>0</v>
      </c>
      <c r="AS134" s="3">
        <v>0</v>
      </c>
      <c r="AT134" s="3">
        <v>3</v>
      </c>
      <c r="AU134" s="3">
        <v>0</v>
      </c>
      <c r="AV134" s="3">
        <v>1</v>
      </c>
      <c r="AW134" s="3">
        <v>136</v>
      </c>
      <c r="AX134" s="3">
        <v>0</v>
      </c>
      <c r="AY134" s="3">
        <v>1.94</v>
      </c>
      <c r="AZ134" s="3">
        <v>1.94</v>
      </c>
      <c r="BA134" s="3">
        <v>0.97</v>
      </c>
      <c r="BB134" s="3">
        <v>15.54</v>
      </c>
      <c r="BC134" s="3">
        <v>0.97</v>
      </c>
      <c r="BD134" s="3">
        <v>8.74</v>
      </c>
      <c r="BE134" s="3">
        <v>2.91</v>
      </c>
      <c r="BF134" s="3">
        <v>13.6</v>
      </c>
      <c r="BG134" s="3">
        <v>4.8600000000000003</v>
      </c>
      <c r="BH134" s="3">
        <v>0</v>
      </c>
      <c r="BI134" s="3">
        <v>132.13</v>
      </c>
      <c r="BJ134" s="3">
        <v>0.97</v>
      </c>
      <c r="BK134" s="3">
        <v>2.91</v>
      </c>
      <c r="BL134" s="4">
        <v>13951</v>
      </c>
      <c r="BM134" s="3">
        <v>104</v>
      </c>
      <c r="BN134" s="4">
        <v>2236</v>
      </c>
      <c r="BO134" s="3">
        <v>103</v>
      </c>
      <c r="BP134" s="3">
        <v>431</v>
      </c>
      <c r="BQ134" s="4">
        <v>4125</v>
      </c>
      <c r="BR134" s="4">
        <v>3846</v>
      </c>
      <c r="BS134" s="4">
        <v>3269</v>
      </c>
      <c r="BT134" s="3">
        <v>13.55</v>
      </c>
      <c r="BU134" s="3">
        <v>2.17</v>
      </c>
      <c r="BV134" s="3">
        <v>0.42</v>
      </c>
      <c r="BW134" s="3">
        <v>4.01</v>
      </c>
      <c r="BX134" s="3">
        <v>3.74</v>
      </c>
      <c r="BY134" s="3">
        <v>3.18</v>
      </c>
      <c r="BZ134" s="4">
        <v>13951</v>
      </c>
      <c r="CA134" s="3">
        <v>478</v>
      </c>
      <c r="CB134" s="3">
        <v>104</v>
      </c>
      <c r="CC134" s="3">
        <v>13.55</v>
      </c>
      <c r="CD134" s="3">
        <v>0.46</v>
      </c>
      <c r="CE134" s="3">
        <v>0.1</v>
      </c>
      <c r="CF134" s="4">
        <v>112820</v>
      </c>
      <c r="CG134" s="4">
        <v>866849</v>
      </c>
      <c r="CH134" s="3">
        <v>109.61</v>
      </c>
      <c r="CI134" s="3">
        <v>842.19</v>
      </c>
      <c r="CJ134" s="3">
        <v>7.68</v>
      </c>
      <c r="CK134" s="3">
        <v>78.900000000000006</v>
      </c>
      <c r="CL134" s="3">
        <v>37.479999999999997</v>
      </c>
      <c r="CM134" s="3">
        <v>5.4</v>
      </c>
      <c r="CN134" s="4">
        <v>36361</v>
      </c>
      <c r="CO134" s="4">
        <v>24054</v>
      </c>
      <c r="CP134" s="4">
        <v>9473</v>
      </c>
      <c r="CQ134" s="4">
        <v>69888</v>
      </c>
      <c r="CR134" s="3">
        <v>67.900000000000006</v>
      </c>
      <c r="CS134" s="3">
        <v>39.81</v>
      </c>
      <c r="CT134" s="4">
        <v>4662</v>
      </c>
      <c r="CU134" s="4">
        <v>1041</v>
      </c>
      <c r="CV134" s="4">
        <v>5703</v>
      </c>
      <c r="CW134" s="4">
        <v>5784</v>
      </c>
      <c r="CX134" s="3">
        <v>18.25</v>
      </c>
      <c r="CY134" s="3">
        <v>27.9</v>
      </c>
      <c r="CZ134" s="4">
        <v>573206</v>
      </c>
      <c r="DA134" s="4">
        <v>1979308</v>
      </c>
      <c r="DB134" s="3">
        <v>0</v>
      </c>
      <c r="DC134" s="1">
        <v>1923</v>
      </c>
      <c r="DD134" s="3">
        <v>28.96</v>
      </c>
      <c r="DE134" s="3">
        <v>727</v>
      </c>
      <c r="DF134" s="4">
        <v>5503</v>
      </c>
      <c r="DG134" s="4">
        <v>87481</v>
      </c>
      <c r="DH134" s="4">
        <v>2411</v>
      </c>
      <c r="DI134" s="4">
        <v>57719</v>
      </c>
      <c r="DJ134" s="3">
        <v>814</v>
      </c>
      <c r="DK134" s="4">
        <v>104488</v>
      </c>
      <c r="DL134" s="3">
        <v>0</v>
      </c>
      <c r="DM134" s="4">
        <v>84194</v>
      </c>
      <c r="DN134" s="3">
        <v>215</v>
      </c>
      <c r="DO134" s="4">
        <v>22571</v>
      </c>
      <c r="DP134" s="4">
        <v>1815</v>
      </c>
      <c r="DQ134" s="3">
        <v>861</v>
      </c>
      <c r="DR134" s="3">
        <v>0.71</v>
      </c>
      <c r="DS134" s="3">
        <v>5.35</v>
      </c>
      <c r="DT134" s="3">
        <v>84.99</v>
      </c>
      <c r="DU134" s="3">
        <v>2.34</v>
      </c>
      <c r="DV134" s="3">
        <v>56.08</v>
      </c>
      <c r="DW134" s="3">
        <v>0.79</v>
      </c>
      <c r="DX134" s="3">
        <v>101.52</v>
      </c>
      <c r="DY134" s="3">
        <v>21.93</v>
      </c>
      <c r="DZ134" s="3">
        <v>1.76</v>
      </c>
      <c r="EA134" s="3">
        <v>0.84</v>
      </c>
      <c r="EB134" s="4">
        <v>386853</v>
      </c>
      <c r="EC134" s="4">
        <v>72090</v>
      </c>
      <c r="ED134" s="4">
        <v>8826</v>
      </c>
      <c r="EE134" s="3">
        <v>472</v>
      </c>
      <c r="EF134" s="4">
        <v>468241</v>
      </c>
      <c r="EG134" s="3">
        <v>15.4</v>
      </c>
      <c r="EH134" s="3">
        <v>64.09</v>
      </c>
      <c r="EI134" s="3">
        <v>454.92</v>
      </c>
      <c r="EJ134" s="4">
        <v>108345</v>
      </c>
      <c r="EK134" s="4">
        <v>1211</v>
      </c>
      <c r="EL134" s="4">
        <v>34704</v>
      </c>
      <c r="EM134" s="4">
        <v>5161</v>
      </c>
      <c r="EN134" s="4">
        <v>7669</v>
      </c>
      <c r="EO134" s="3">
        <v>0</v>
      </c>
      <c r="EP134" s="4">
        <v>48396</v>
      </c>
      <c r="EQ134" s="3">
        <v>0</v>
      </c>
      <c r="ER134" s="3">
        <v>0</v>
      </c>
      <c r="ES134" s="3">
        <v>0</v>
      </c>
      <c r="ET134" s="4">
        <v>1384</v>
      </c>
      <c r="EU134" s="4">
        <v>1184674</v>
      </c>
      <c r="EV134" s="4">
        <v>69703</v>
      </c>
      <c r="EW134" s="4">
        <v>43123</v>
      </c>
      <c r="EX134" s="4">
        <v>112820</v>
      </c>
      <c r="EY134" s="4">
        <v>866849</v>
      </c>
      <c r="EZ134" s="4">
        <v>1979308</v>
      </c>
      <c r="FA134" s="4">
        <v>24054</v>
      </c>
      <c r="FB134" s="4">
        <v>468241</v>
      </c>
      <c r="FC134" s="4">
        <v>108345</v>
      </c>
      <c r="FD134" s="4">
        <v>1211</v>
      </c>
      <c r="FE134" s="4">
        <v>1080312910</v>
      </c>
      <c r="FF134" s="4">
        <v>651708506</v>
      </c>
      <c r="FG134" s="4">
        <v>54150274</v>
      </c>
      <c r="FH134" s="4">
        <v>175702352</v>
      </c>
      <c r="FI134" s="4">
        <v>198751778</v>
      </c>
      <c r="FJ134" s="1">
        <v>1049.58</v>
      </c>
      <c r="FK134">
        <f t="shared" si="4"/>
        <v>1028706.6246056781</v>
      </c>
    </row>
    <row r="135" spans="1:167" ht="25.5" x14ac:dyDescent="0.25">
      <c r="A135" s="8">
        <v>2017</v>
      </c>
      <c r="B135" s="5" t="s">
        <v>4</v>
      </c>
      <c r="C135" s="3">
        <v>11</v>
      </c>
      <c r="D135" s="4">
        <v>2473</v>
      </c>
      <c r="E135" s="4">
        <v>2268</v>
      </c>
      <c r="F135" s="3">
        <v>0</v>
      </c>
      <c r="G135" s="3">
        <v>0</v>
      </c>
      <c r="H135" s="3">
        <v>63</v>
      </c>
      <c r="I135" s="3">
        <v>24</v>
      </c>
      <c r="J135" s="4">
        <v>1878</v>
      </c>
      <c r="K135" s="3">
        <v>286</v>
      </c>
      <c r="L135" s="3">
        <v>104</v>
      </c>
      <c r="M135" s="3">
        <v>69</v>
      </c>
      <c r="N135" s="3">
        <v>24</v>
      </c>
      <c r="O135" s="3">
        <v>0</v>
      </c>
      <c r="P135" s="3">
        <v>144</v>
      </c>
      <c r="Q135" s="3">
        <v>107</v>
      </c>
      <c r="R135" s="3">
        <v>0</v>
      </c>
      <c r="S135" s="3">
        <v>67</v>
      </c>
      <c r="T135" s="3">
        <v>318</v>
      </c>
      <c r="U135" s="3">
        <v>0</v>
      </c>
      <c r="V135" s="3">
        <v>2.1800000000000002</v>
      </c>
      <c r="W135" s="3">
        <v>2</v>
      </c>
      <c r="X135" s="3">
        <v>1.66</v>
      </c>
      <c r="Y135" s="3">
        <v>0.25</v>
      </c>
      <c r="Z135" s="3">
        <v>0.09</v>
      </c>
      <c r="AA135" s="3">
        <v>0.06</v>
      </c>
      <c r="AB135" s="3">
        <v>12.7</v>
      </c>
      <c r="AC135" s="3">
        <v>9.44</v>
      </c>
      <c r="AD135" s="3">
        <v>0</v>
      </c>
      <c r="AE135" s="3">
        <v>5.91</v>
      </c>
      <c r="AF135" s="3">
        <v>28.05</v>
      </c>
      <c r="AG135" s="3">
        <v>3</v>
      </c>
      <c r="AH135" s="3">
        <v>4</v>
      </c>
      <c r="AI135" s="3">
        <v>2</v>
      </c>
      <c r="AJ135" s="3">
        <v>9</v>
      </c>
      <c r="AK135" s="3">
        <v>1</v>
      </c>
      <c r="AL135" s="3">
        <v>8</v>
      </c>
      <c r="AM135" s="3">
        <v>2</v>
      </c>
      <c r="AN135" s="3">
        <v>11</v>
      </c>
      <c r="AO135" s="3">
        <v>0</v>
      </c>
      <c r="AP135" s="3">
        <v>3</v>
      </c>
      <c r="AQ135" s="3">
        <v>0</v>
      </c>
      <c r="AR135" s="3">
        <v>0</v>
      </c>
      <c r="AS135" s="3">
        <v>0</v>
      </c>
      <c r="AT135" s="3">
        <v>3</v>
      </c>
      <c r="AU135" s="3">
        <v>0</v>
      </c>
      <c r="AV135" s="3">
        <v>1</v>
      </c>
      <c r="AW135" s="3">
        <v>141</v>
      </c>
      <c r="AX135" s="3">
        <v>0</v>
      </c>
      <c r="AY135" s="3">
        <v>2.65</v>
      </c>
      <c r="AZ135" s="3">
        <v>3.53</v>
      </c>
      <c r="BA135" s="3">
        <v>1.76</v>
      </c>
      <c r="BB135" s="3">
        <v>7.94</v>
      </c>
      <c r="BC135" s="3">
        <v>0.88</v>
      </c>
      <c r="BD135" s="3">
        <v>7.06</v>
      </c>
      <c r="BE135" s="3">
        <v>1.76</v>
      </c>
      <c r="BF135" s="3">
        <v>9.6999999999999993</v>
      </c>
      <c r="BG135" s="3">
        <v>2.65</v>
      </c>
      <c r="BH135" s="3">
        <v>0</v>
      </c>
      <c r="BI135" s="3">
        <v>124.37</v>
      </c>
      <c r="BJ135" s="3">
        <v>0.88</v>
      </c>
      <c r="BK135" s="3">
        <v>2.65</v>
      </c>
      <c r="BL135" s="4">
        <v>12057</v>
      </c>
      <c r="BM135" s="3">
        <v>36</v>
      </c>
      <c r="BN135" s="4">
        <v>1947</v>
      </c>
      <c r="BO135" s="3">
        <v>34</v>
      </c>
      <c r="BP135" s="3">
        <v>373</v>
      </c>
      <c r="BQ135" s="4">
        <v>3759</v>
      </c>
      <c r="BR135" s="4">
        <v>3422</v>
      </c>
      <c r="BS135" s="4">
        <v>2490</v>
      </c>
      <c r="BT135" s="3">
        <v>10.63</v>
      </c>
      <c r="BU135" s="3">
        <v>1.72</v>
      </c>
      <c r="BV135" s="3">
        <v>0.33</v>
      </c>
      <c r="BW135" s="3">
        <v>3.32</v>
      </c>
      <c r="BX135" s="3">
        <v>3.02</v>
      </c>
      <c r="BY135" s="3">
        <v>2.2000000000000002</v>
      </c>
      <c r="BZ135" s="4">
        <v>12057</v>
      </c>
      <c r="CA135" s="3">
        <v>414</v>
      </c>
      <c r="CB135" s="3">
        <v>36</v>
      </c>
      <c r="CC135" s="3">
        <v>10.63</v>
      </c>
      <c r="CD135" s="3">
        <v>0.37</v>
      </c>
      <c r="CE135" s="3">
        <v>0.03</v>
      </c>
      <c r="CF135" s="4">
        <v>90121</v>
      </c>
      <c r="CG135" s="4">
        <v>650520</v>
      </c>
      <c r="CH135" s="3">
        <v>79.489999999999995</v>
      </c>
      <c r="CI135" s="3">
        <v>573.78</v>
      </c>
      <c r="CJ135" s="3">
        <v>7.22</v>
      </c>
      <c r="CK135" s="3">
        <v>78.58</v>
      </c>
      <c r="CL135" s="3">
        <v>39.74</v>
      </c>
      <c r="CM135" s="3">
        <v>4.24</v>
      </c>
      <c r="CN135" s="4">
        <v>30025</v>
      </c>
      <c r="CO135" s="4">
        <v>23800</v>
      </c>
      <c r="CP135" s="4">
        <v>17586</v>
      </c>
      <c r="CQ135" s="4">
        <v>71411</v>
      </c>
      <c r="CR135" s="3">
        <v>62.99</v>
      </c>
      <c r="CS135" s="3">
        <v>44.22</v>
      </c>
      <c r="CT135" s="4">
        <v>5987</v>
      </c>
      <c r="CU135" s="4">
        <v>1452</v>
      </c>
      <c r="CV135" s="4">
        <v>7439</v>
      </c>
      <c r="CW135" s="4">
        <v>7601</v>
      </c>
      <c r="CX135" s="3">
        <v>19.52</v>
      </c>
      <c r="CY135" s="3">
        <v>27.36</v>
      </c>
      <c r="CZ135" s="4">
        <v>486728</v>
      </c>
      <c r="DA135" s="4">
        <v>1594486</v>
      </c>
      <c r="DB135" s="3">
        <v>0</v>
      </c>
      <c r="DC135" s="1">
        <v>1406.39</v>
      </c>
      <c r="DD135" s="3">
        <v>30.53</v>
      </c>
      <c r="DE135" s="4">
        <v>1034</v>
      </c>
      <c r="DF135" s="4">
        <v>6302</v>
      </c>
      <c r="DG135" s="4">
        <v>24401</v>
      </c>
      <c r="DH135" s="4">
        <v>2494</v>
      </c>
      <c r="DI135" s="4">
        <v>48804</v>
      </c>
      <c r="DJ135" s="3">
        <v>989</v>
      </c>
      <c r="DK135" s="4">
        <v>79324</v>
      </c>
      <c r="DL135" s="3">
        <v>0</v>
      </c>
      <c r="DM135" s="4">
        <v>83261</v>
      </c>
      <c r="DN135" s="3">
        <v>251</v>
      </c>
      <c r="DO135" s="4">
        <v>11736</v>
      </c>
      <c r="DP135" s="4">
        <v>1628</v>
      </c>
      <c r="DQ135" s="3">
        <v>464</v>
      </c>
      <c r="DR135" s="3">
        <v>0.91</v>
      </c>
      <c r="DS135" s="3">
        <v>5.56</v>
      </c>
      <c r="DT135" s="3">
        <v>21.52</v>
      </c>
      <c r="DU135" s="3">
        <v>2.2000000000000002</v>
      </c>
      <c r="DV135" s="3">
        <v>43.05</v>
      </c>
      <c r="DW135" s="3">
        <v>0.87</v>
      </c>
      <c r="DX135" s="3">
        <v>69.97</v>
      </c>
      <c r="DY135" s="3">
        <v>10.35</v>
      </c>
      <c r="DZ135" s="3">
        <v>1.44</v>
      </c>
      <c r="EA135" s="3">
        <v>0.41</v>
      </c>
      <c r="EB135" s="4">
        <v>442780</v>
      </c>
      <c r="EC135" s="4">
        <v>58205</v>
      </c>
      <c r="ED135" s="4">
        <v>2610</v>
      </c>
      <c r="EE135" s="3">
        <v>418</v>
      </c>
      <c r="EF135" s="4">
        <v>504013</v>
      </c>
      <c r="EG135" s="3">
        <v>11.55</v>
      </c>
      <c r="EH135" s="3">
        <v>65.45</v>
      </c>
      <c r="EI135" s="3">
        <v>444.56</v>
      </c>
      <c r="EJ135" s="4">
        <v>106593</v>
      </c>
      <c r="EK135" s="4">
        <v>1139</v>
      </c>
      <c r="EL135" s="4">
        <v>13784</v>
      </c>
      <c r="EM135" s="4">
        <v>3558</v>
      </c>
      <c r="EN135" s="4">
        <v>5215</v>
      </c>
      <c r="EO135" s="3">
        <v>0</v>
      </c>
      <c r="EP135" s="4">
        <v>31077</v>
      </c>
      <c r="EQ135" s="3">
        <v>0</v>
      </c>
      <c r="ER135" s="3">
        <v>0</v>
      </c>
      <c r="ES135" s="3">
        <v>0</v>
      </c>
      <c r="ET135" s="3">
        <v>192</v>
      </c>
      <c r="EU135" s="4">
        <v>901066</v>
      </c>
      <c r="EV135" s="4">
        <v>45050</v>
      </c>
      <c r="EW135" s="4">
        <v>16326</v>
      </c>
      <c r="EX135" s="4">
        <v>90121</v>
      </c>
      <c r="EY135" s="4">
        <v>650520</v>
      </c>
      <c r="EZ135" s="4">
        <v>1594486</v>
      </c>
      <c r="FA135" s="4">
        <v>23800</v>
      </c>
      <c r="FB135" s="4">
        <v>504013</v>
      </c>
      <c r="FC135" s="4">
        <v>106593</v>
      </c>
      <c r="FD135" s="4">
        <v>1139</v>
      </c>
      <c r="FE135" s="4">
        <v>901019165</v>
      </c>
      <c r="FF135" s="4">
        <v>552571828</v>
      </c>
      <c r="FG135" s="4">
        <v>34403201</v>
      </c>
      <c r="FH135" s="4">
        <v>163891716</v>
      </c>
      <c r="FI135" s="4">
        <v>150152420</v>
      </c>
      <c r="FJ135" s="3">
        <v>794.73</v>
      </c>
      <c r="FK135">
        <f t="shared" ref="FK135:FK198" si="5">+D135/V135*1000</f>
        <v>1134403.6697247704</v>
      </c>
    </row>
    <row r="136" spans="1:167" x14ac:dyDescent="0.25">
      <c r="A136" s="8">
        <v>2017</v>
      </c>
      <c r="B136" s="5" t="s">
        <v>5</v>
      </c>
      <c r="C136" s="3">
        <v>14</v>
      </c>
      <c r="D136" s="4">
        <v>4895</v>
      </c>
      <c r="E136" s="4">
        <v>4482</v>
      </c>
      <c r="F136" s="3">
        <v>0</v>
      </c>
      <c r="G136" s="3">
        <v>0</v>
      </c>
      <c r="H136" s="3">
        <v>112</v>
      </c>
      <c r="I136" s="3">
        <v>31</v>
      </c>
      <c r="J136" s="4">
        <v>3254</v>
      </c>
      <c r="K136" s="3">
        <v>390</v>
      </c>
      <c r="L136" s="3">
        <v>838</v>
      </c>
      <c r="M136" s="3">
        <v>99</v>
      </c>
      <c r="N136" s="3">
        <v>14</v>
      </c>
      <c r="O136" s="3">
        <v>0</v>
      </c>
      <c r="P136" s="3">
        <v>301</v>
      </c>
      <c r="Q136" s="3">
        <v>90</v>
      </c>
      <c r="R136" s="3">
        <v>18</v>
      </c>
      <c r="S136" s="3">
        <v>100</v>
      </c>
      <c r="T136" s="3">
        <v>509</v>
      </c>
      <c r="U136" s="3">
        <v>0</v>
      </c>
      <c r="V136" s="3">
        <v>2.31</v>
      </c>
      <c r="W136" s="3">
        <v>2.11</v>
      </c>
      <c r="X136" s="3">
        <v>1.53</v>
      </c>
      <c r="Y136" s="3">
        <v>0.18</v>
      </c>
      <c r="Z136" s="3">
        <v>0.4</v>
      </c>
      <c r="AA136" s="3">
        <v>0.05</v>
      </c>
      <c r="AB136" s="3">
        <v>14.2</v>
      </c>
      <c r="AC136" s="3">
        <v>4.24</v>
      </c>
      <c r="AD136" s="3">
        <v>0.85</v>
      </c>
      <c r="AE136" s="3">
        <v>4.72</v>
      </c>
      <c r="AF136" s="3">
        <v>24.01</v>
      </c>
      <c r="AG136" s="3">
        <v>14</v>
      </c>
      <c r="AH136" s="3">
        <v>4</v>
      </c>
      <c r="AI136" s="3">
        <v>9</v>
      </c>
      <c r="AJ136" s="3">
        <v>14</v>
      </c>
      <c r="AK136" s="3">
        <v>2</v>
      </c>
      <c r="AL136" s="3">
        <v>8</v>
      </c>
      <c r="AM136" s="3">
        <v>8</v>
      </c>
      <c r="AN136" s="3">
        <v>16</v>
      </c>
      <c r="AO136" s="3">
        <v>0</v>
      </c>
      <c r="AP136" s="3">
        <v>11</v>
      </c>
      <c r="AQ136" s="3">
        <v>0</v>
      </c>
      <c r="AR136" s="3">
        <v>0</v>
      </c>
      <c r="AS136" s="3">
        <v>0</v>
      </c>
      <c r="AT136" s="3">
        <v>8</v>
      </c>
      <c r="AU136" s="3">
        <v>0</v>
      </c>
      <c r="AV136" s="3">
        <v>5</v>
      </c>
      <c r="AW136" s="3">
        <v>233</v>
      </c>
      <c r="AX136" s="3">
        <v>0</v>
      </c>
      <c r="AY136" s="3">
        <v>6.6</v>
      </c>
      <c r="AZ136" s="3">
        <v>1.89</v>
      </c>
      <c r="BA136" s="3">
        <v>4.24</v>
      </c>
      <c r="BB136" s="3">
        <v>6.6</v>
      </c>
      <c r="BC136" s="3">
        <v>0.94</v>
      </c>
      <c r="BD136" s="3">
        <v>3.77</v>
      </c>
      <c r="BE136" s="3">
        <v>3.77</v>
      </c>
      <c r="BF136" s="3">
        <v>7.55</v>
      </c>
      <c r="BG136" s="3">
        <v>5.19</v>
      </c>
      <c r="BH136" s="3">
        <v>0</v>
      </c>
      <c r="BI136" s="3">
        <v>109.89</v>
      </c>
      <c r="BJ136" s="3">
        <v>2.36</v>
      </c>
      <c r="BK136" s="3">
        <v>3.77</v>
      </c>
      <c r="BL136" s="4">
        <v>23065</v>
      </c>
      <c r="BM136" s="3">
        <v>36</v>
      </c>
      <c r="BN136" s="4">
        <v>3233</v>
      </c>
      <c r="BO136" s="3">
        <v>35</v>
      </c>
      <c r="BP136" s="3">
        <v>734</v>
      </c>
      <c r="BQ136" s="4">
        <v>6458</v>
      </c>
      <c r="BR136" s="4">
        <v>6697</v>
      </c>
      <c r="BS136" s="4">
        <v>6234</v>
      </c>
      <c r="BT136" s="3">
        <v>10.88</v>
      </c>
      <c r="BU136" s="3">
        <v>1.52</v>
      </c>
      <c r="BV136" s="3">
        <v>0.35</v>
      </c>
      <c r="BW136" s="3">
        <v>3.05</v>
      </c>
      <c r="BX136" s="3">
        <v>3.16</v>
      </c>
      <c r="BY136" s="3">
        <v>2.94</v>
      </c>
      <c r="BZ136" s="4">
        <v>23065</v>
      </c>
      <c r="CA136" s="3">
        <v>788</v>
      </c>
      <c r="CB136" s="3">
        <v>36</v>
      </c>
      <c r="CC136" s="3">
        <v>10.88</v>
      </c>
      <c r="CD136" s="3">
        <v>0.37</v>
      </c>
      <c r="CE136" s="3">
        <v>0.02</v>
      </c>
      <c r="CF136" s="4">
        <v>123675</v>
      </c>
      <c r="CG136" s="4">
        <v>1322404</v>
      </c>
      <c r="CH136" s="3">
        <v>58.33</v>
      </c>
      <c r="CI136" s="3">
        <v>623.66</v>
      </c>
      <c r="CJ136" s="3">
        <v>10.69</v>
      </c>
      <c r="CK136" s="3">
        <v>80.83</v>
      </c>
      <c r="CL136" s="3">
        <v>27.59</v>
      </c>
      <c r="CM136" s="3">
        <v>5.46</v>
      </c>
      <c r="CN136" s="4">
        <v>46992</v>
      </c>
      <c r="CO136" s="4">
        <v>24568</v>
      </c>
      <c r="CP136" s="4">
        <v>20392</v>
      </c>
      <c r="CQ136" s="4">
        <v>91952</v>
      </c>
      <c r="CR136" s="3">
        <v>43.37</v>
      </c>
      <c r="CS136" s="3">
        <v>34.33</v>
      </c>
      <c r="CT136" s="4">
        <v>10375</v>
      </c>
      <c r="CU136" s="4">
        <v>2322</v>
      </c>
      <c r="CV136" s="4">
        <v>12697</v>
      </c>
      <c r="CW136" s="4">
        <v>12926</v>
      </c>
      <c r="CX136" s="3">
        <v>18.29</v>
      </c>
      <c r="CY136" s="3">
        <v>24.69</v>
      </c>
      <c r="CZ136" s="4">
        <v>1071979</v>
      </c>
      <c r="DA136" s="4">
        <v>3193687</v>
      </c>
      <c r="DB136" s="3">
        <v>0</v>
      </c>
      <c r="DC136" s="1">
        <v>1506.18</v>
      </c>
      <c r="DD136" s="3">
        <v>33.57</v>
      </c>
      <c r="DE136" s="4">
        <v>10201</v>
      </c>
      <c r="DF136" s="4">
        <v>21046</v>
      </c>
      <c r="DG136" s="4">
        <v>39934</v>
      </c>
      <c r="DH136" s="4">
        <v>5860</v>
      </c>
      <c r="DI136" s="4">
        <v>42709</v>
      </c>
      <c r="DJ136" s="4">
        <v>5769</v>
      </c>
      <c r="DK136" s="4">
        <v>156328</v>
      </c>
      <c r="DL136" s="3">
        <v>0</v>
      </c>
      <c r="DM136" s="4">
        <v>128806</v>
      </c>
      <c r="DN136" s="3">
        <v>215</v>
      </c>
      <c r="DO136" s="4">
        <v>27152</v>
      </c>
      <c r="DP136" s="4">
        <v>3108</v>
      </c>
      <c r="DQ136" s="4">
        <v>1668</v>
      </c>
      <c r="DR136" s="3">
        <v>4.8099999999999996</v>
      </c>
      <c r="DS136" s="3">
        <v>9.93</v>
      </c>
      <c r="DT136" s="3">
        <v>18.829999999999998</v>
      </c>
      <c r="DU136" s="3">
        <v>2.76</v>
      </c>
      <c r="DV136" s="3">
        <v>20.14</v>
      </c>
      <c r="DW136" s="3">
        <v>2.72</v>
      </c>
      <c r="DX136" s="3">
        <v>73.73</v>
      </c>
      <c r="DY136" s="3">
        <v>12.81</v>
      </c>
      <c r="DZ136" s="3">
        <v>1.47</v>
      </c>
      <c r="EA136" s="3">
        <v>0.79</v>
      </c>
      <c r="EB136" s="4">
        <v>567146</v>
      </c>
      <c r="EC136" s="4">
        <v>76017</v>
      </c>
      <c r="ED136" s="4">
        <v>7311</v>
      </c>
      <c r="EE136" s="4">
        <v>1530</v>
      </c>
      <c r="EF136" s="4">
        <v>652004</v>
      </c>
      <c r="EG136" s="3">
        <v>11.66</v>
      </c>
      <c r="EH136" s="3">
        <v>61.1</v>
      </c>
      <c r="EI136" s="3">
        <v>307.49</v>
      </c>
      <c r="EJ136" s="4">
        <v>128040</v>
      </c>
      <c r="EK136" s="4">
        <v>1472</v>
      </c>
      <c r="EL136" s="4">
        <v>19592</v>
      </c>
      <c r="EM136" s="4">
        <v>9394</v>
      </c>
      <c r="EN136" s="4">
        <v>12368</v>
      </c>
      <c r="EO136" s="3">
        <v>0</v>
      </c>
      <c r="EP136" s="4">
        <v>66102</v>
      </c>
      <c r="EQ136" s="3">
        <v>0</v>
      </c>
      <c r="ER136" s="3">
        <v>0</v>
      </c>
      <c r="ES136" s="3">
        <v>0</v>
      </c>
      <c r="ET136" s="4">
        <v>2080</v>
      </c>
      <c r="EU136" s="4">
        <v>603765</v>
      </c>
      <c r="EV136" s="4">
        <v>51700</v>
      </c>
      <c r="EW136" s="4">
        <v>60644</v>
      </c>
      <c r="EX136" s="4">
        <v>123675</v>
      </c>
      <c r="EY136" s="4">
        <v>1322404</v>
      </c>
      <c r="EZ136" s="4">
        <v>3193687</v>
      </c>
      <c r="FA136" s="4">
        <v>24568</v>
      </c>
      <c r="FB136" s="4">
        <v>652004</v>
      </c>
      <c r="FC136" s="4">
        <v>128040</v>
      </c>
      <c r="FD136" s="4">
        <v>1472</v>
      </c>
      <c r="FE136" s="4">
        <v>1746423350</v>
      </c>
      <c r="FF136" s="4">
        <v>1077323723</v>
      </c>
      <c r="FG136" s="4">
        <v>93618138</v>
      </c>
      <c r="FH136" s="4">
        <v>260338039</v>
      </c>
      <c r="FI136" s="4">
        <v>315143450</v>
      </c>
      <c r="FJ136" s="3">
        <v>823.63</v>
      </c>
      <c r="FK136">
        <f t="shared" si="5"/>
        <v>2119047.6190476189</v>
      </c>
    </row>
    <row r="137" spans="1:167" x14ac:dyDescent="0.25">
      <c r="A137" s="8">
        <v>2017</v>
      </c>
      <c r="B137" s="5" t="s">
        <v>6</v>
      </c>
      <c r="C137" s="3">
        <v>5</v>
      </c>
      <c r="D137" s="4">
        <v>1478</v>
      </c>
      <c r="E137" s="4">
        <v>1384</v>
      </c>
      <c r="F137" s="3">
        <v>0</v>
      </c>
      <c r="G137" s="3">
        <v>0</v>
      </c>
      <c r="H137" s="3">
        <v>26</v>
      </c>
      <c r="I137" s="3">
        <v>11</v>
      </c>
      <c r="J137" s="4">
        <v>1277</v>
      </c>
      <c r="K137" s="3">
        <v>82</v>
      </c>
      <c r="L137" s="3">
        <v>25</v>
      </c>
      <c r="M137" s="3">
        <v>50</v>
      </c>
      <c r="N137" s="3">
        <v>4</v>
      </c>
      <c r="O137" s="3">
        <v>0</v>
      </c>
      <c r="P137" s="3">
        <v>90</v>
      </c>
      <c r="Q137" s="3">
        <v>87</v>
      </c>
      <c r="R137" s="3">
        <v>2</v>
      </c>
      <c r="S137" s="3">
        <v>111</v>
      </c>
      <c r="T137" s="3">
        <v>290</v>
      </c>
      <c r="U137" s="3">
        <v>0</v>
      </c>
      <c r="V137" s="3">
        <v>2.54</v>
      </c>
      <c r="W137" s="3">
        <v>2.38</v>
      </c>
      <c r="X137" s="3">
        <v>2.2000000000000002</v>
      </c>
      <c r="Y137" s="3">
        <v>0.14000000000000001</v>
      </c>
      <c r="Z137" s="3">
        <v>0.04</v>
      </c>
      <c r="AA137" s="3">
        <v>0.09</v>
      </c>
      <c r="AB137" s="3">
        <v>15.49</v>
      </c>
      <c r="AC137" s="3">
        <v>14.97</v>
      </c>
      <c r="AD137" s="3">
        <v>0.34</v>
      </c>
      <c r="AE137" s="3">
        <v>19.100000000000001</v>
      </c>
      <c r="AF137" s="3">
        <v>49.91</v>
      </c>
      <c r="AG137" s="3">
        <v>3</v>
      </c>
      <c r="AH137" s="3">
        <v>0</v>
      </c>
      <c r="AI137" s="3">
        <v>3</v>
      </c>
      <c r="AJ137" s="3">
        <v>4</v>
      </c>
      <c r="AK137" s="3">
        <v>1</v>
      </c>
      <c r="AL137" s="3">
        <v>4</v>
      </c>
      <c r="AM137" s="3">
        <v>3</v>
      </c>
      <c r="AN137" s="3">
        <v>8</v>
      </c>
      <c r="AO137" s="3">
        <v>0</v>
      </c>
      <c r="AP137" s="3">
        <v>3</v>
      </c>
      <c r="AQ137" s="3">
        <v>0</v>
      </c>
      <c r="AR137" s="3">
        <v>0</v>
      </c>
      <c r="AS137" s="3">
        <v>0</v>
      </c>
      <c r="AT137" s="3">
        <v>2</v>
      </c>
      <c r="AU137" s="3">
        <v>0</v>
      </c>
      <c r="AV137" s="3">
        <v>1</v>
      </c>
      <c r="AW137" s="3">
        <v>16</v>
      </c>
      <c r="AX137" s="3">
        <v>0</v>
      </c>
      <c r="AY137" s="3">
        <v>5.16</v>
      </c>
      <c r="AZ137" s="3">
        <v>0</v>
      </c>
      <c r="BA137" s="3">
        <v>5.16</v>
      </c>
      <c r="BB137" s="3">
        <v>6.88</v>
      </c>
      <c r="BC137" s="3">
        <v>1.72</v>
      </c>
      <c r="BD137" s="3">
        <v>6.88</v>
      </c>
      <c r="BE137" s="3">
        <v>5.16</v>
      </c>
      <c r="BF137" s="3">
        <v>13.77</v>
      </c>
      <c r="BG137" s="3">
        <v>5.16</v>
      </c>
      <c r="BH137" s="3">
        <v>0</v>
      </c>
      <c r="BI137" s="3">
        <v>27.54</v>
      </c>
      <c r="BJ137" s="3">
        <v>1.72</v>
      </c>
      <c r="BK137" s="3">
        <v>3.44</v>
      </c>
      <c r="BL137" s="4">
        <v>6864</v>
      </c>
      <c r="BM137" s="3">
        <v>31</v>
      </c>
      <c r="BN137" s="4">
        <v>1047</v>
      </c>
      <c r="BO137" s="3">
        <v>27</v>
      </c>
      <c r="BP137" s="3">
        <v>345</v>
      </c>
      <c r="BQ137" s="4">
        <v>2017</v>
      </c>
      <c r="BR137" s="4">
        <v>1972</v>
      </c>
      <c r="BS137" s="4">
        <v>1401</v>
      </c>
      <c r="BT137" s="3">
        <v>11.81</v>
      </c>
      <c r="BU137" s="3">
        <v>1.8</v>
      </c>
      <c r="BV137" s="3">
        <v>0.59</v>
      </c>
      <c r="BW137" s="3">
        <v>3.47</v>
      </c>
      <c r="BX137" s="3">
        <v>3.39</v>
      </c>
      <c r="BY137" s="3">
        <v>2.41</v>
      </c>
      <c r="BZ137" s="4">
        <v>6864</v>
      </c>
      <c r="CA137" s="3">
        <v>387</v>
      </c>
      <c r="CB137" s="3">
        <v>31</v>
      </c>
      <c r="CC137" s="3">
        <v>11.81</v>
      </c>
      <c r="CD137" s="3">
        <v>0.67</v>
      </c>
      <c r="CE137" s="3">
        <v>0.05</v>
      </c>
      <c r="CF137" s="4">
        <v>53882</v>
      </c>
      <c r="CG137" s="4">
        <v>402006</v>
      </c>
      <c r="CH137" s="3">
        <v>92.74</v>
      </c>
      <c r="CI137" s="3">
        <v>691.89</v>
      </c>
      <c r="CJ137" s="3">
        <v>7.46</v>
      </c>
      <c r="CK137" s="3">
        <v>79.58</v>
      </c>
      <c r="CL137" s="3">
        <v>38.93</v>
      </c>
      <c r="CM137" s="3">
        <v>5.33</v>
      </c>
      <c r="CN137" s="4">
        <v>19473</v>
      </c>
      <c r="CO137" s="4">
        <v>13235</v>
      </c>
      <c r="CP137" s="4">
        <v>4788</v>
      </c>
      <c r="CQ137" s="4">
        <v>37496</v>
      </c>
      <c r="CR137" s="3">
        <v>64.53</v>
      </c>
      <c r="CS137" s="3">
        <v>40.46</v>
      </c>
      <c r="CT137" s="4">
        <v>2715</v>
      </c>
      <c r="CU137" s="3">
        <v>886</v>
      </c>
      <c r="CV137" s="4">
        <v>3601</v>
      </c>
      <c r="CW137" s="4">
        <v>3651</v>
      </c>
      <c r="CX137" s="3">
        <v>24.6</v>
      </c>
      <c r="CY137" s="3">
        <v>29.44</v>
      </c>
      <c r="CZ137" s="4">
        <v>278089</v>
      </c>
      <c r="DA137" s="4">
        <v>957387</v>
      </c>
      <c r="DB137" s="3">
        <v>0</v>
      </c>
      <c r="DC137" s="1">
        <v>1647.75</v>
      </c>
      <c r="DD137" s="3">
        <v>29.05</v>
      </c>
      <c r="DE137" s="4">
        <v>2776</v>
      </c>
      <c r="DF137" s="4">
        <v>5361</v>
      </c>
      <c r="DG137" s="4">
        <v>14174</v>
      </c>
      <c r="DH137" s="4">
        <v>2936</v>
      </c>
      <c r="DI137" s="4">
        <v>26806</v>
      </c>
      <c r="DJ137" s="3">
        <v>22</v>
      </c>
      <c r="DK137" s="4">
        <v>55559</v>
      </c>
      <c r="DL137" s="3">
        <v>0</v>
      </c>
      <c r="DM137" s="4">
        <v>52868</v>
      </c>
      <c r="DN137" s="3">
        <v>201</v>
      </c>
      <c r="DO137" s="4">
        <v>10608</v>
      </c>
      <c r="DP137" s="4">
        <v>1567</v>
      </c>
      <c r="DQ137" s="3">
        <v>599</v>
      </c>
      <c r="DR137" s="3">
        <v>4.78</v>
      </c>
      <c r="DS137" s="3">
        <v>9.23</v>
      </c>
      <c r="DT137" s="3">
        <v>24.39</v>
      </c>
      <c r="DU137" s="3">
        <v>5.05</v>
      </c>
      <c r="DV137" s="3">
        <v>46.14</v>
      </c>
      <c r="DW137" s="3">
        <v>0.04</v>
      </c>
      <c r="DX137" s="3">
        <v>95.62</v>
      </c>
      <c r="DY137" s="3">
        <v>18.260000000000002</v>
      </c>
      <c r="DZ137" s="3">
        <v>2.7</v>
      </c>
      <c r="EA137" s="3">
        <v>1.03</v>
      </c>
      <c r="EB137" s="4">
        <v>285113</v>
      </c>
      <c r="EC137" s="4">
        <v>34026</v>
      </c>
      <c r="ED137" s="4">
        <v>2195</v>
      </c>
      <c r="EE137" s="3">
        <v>466</v>
      </c>
      <c r="EF137" s="4">
        <v>321800</v>
      </c>
      <c r="EG137" s="3">
        <v>10.57</v>
      </c>
      <c r="EH137" s="3">
        <v>63.11</v>
      </c>
      <c r="EI137" s="3">
        <v>553.85</v>
      </c>
      <c r="EJ137" s="4">
        <v>65964</v>
      </c>
      <c r="EK137" s="4">
        <v>2052</v>
      </c>
      <c r="EL137" s="4">
        <v>48694</v>
      </c>
      <c r="EM137" s="4">
        <v>1860</v>
      </c>
      <c r="EN137" s="4">
        <v>8360</v>
      </c>
      <c r="EO137" s="3">
        <v>0</v>
      </c>
      <c r="EP137" s="4">
        <v>26301</v>
      </c>
      <c r="EQ137" s="3">
        <v>0</v>
      </c>
      <c r="ER137" s="3">
        <v>0</v>
      </c>
      <c r="ES137" s="3">
        <v>0</v>
      </c>
      <c r="ET137" s="3">
        <v>684</v>
      </c>
      <c r="EU137" s="4">
        <v>337257</v>
      </c>
      <c r="EV137" s="4">
        <v>8123</v>
      </c>
      <c r="EW137" s="4">
        <v>1830</v>
      </c>
      <c r="EX137" s="4">
        <v>53882</v>
      </c>
      <c r="EY137" s="4">
        <v>402006</v>
      </c>
      <c r="EZ137" s="4">
        <v>957387</v>
      </c>
      <c r="FA137" s="4">
        <v>13235</v>
      </c>
      <c r="FB137" s="4">
        <v>321800</v>
      </c>
      <c r="FC137" s="4">
        <v>65964</v>
      </c>
      <c r="FD137" s="4">
        <v>2052</v>
      </c>
      <c r="FE137" s="4">
        <v>551247786</v>
      </c>
      <c r="FF137" s="4">
        <v>297793320</v>
      </c>
      <c r="FG137" s="4">
        <v>14972698</v>
      </c>
      <c r="FH137" s="4">
        <v>92202475</v>
      </c>
      <c r="FI137" s="4">
        <v>146279293</v>
      </c>
      <c r="FJ137" s="3">
        <v>948.75</v>
      </c>
      <c r="FK137">
        <f t="shared" si="5"/>
        <v>581889.76377952762</v>
      </c>
    </row>
    <row r="138" spans="1:167" ht="25.5" x14ac:dyDescent="0.25">
      <c r="A138" s="8">
        <v>2017</v>
      </c>
      <c r="B138" s="5" t="s">
        <v>7</v>
      </c>
      <c r="C138" s="3">
        <v>16</v>
      </c>
      <c r="D138" s="4">
        <v>7311</v>
      </c>
      <c r="E138" s="4">
        <v>6427</v>
      </c>
      <c r="F138" s="3">
        <v>0</v>
      </c>
      <c r="G138" s="3">
        <v>0</v>
      </c>
      <c r="H138" s="3">
        <v>143</v>
      </c>
      <c r="I138" s="3">
        <v>46</v>
      </c>
      <c r="J138" s="4">
        <v>5658</v>
      </c>
      <c r="K138" s="3">
        <v>618</v>
      </c>
      <c r="L138" s="3">
        <v>151</v>
      </c>
      <c r="M138" s="3">
        <v>169</v>
      </c>
      <c r="N138" s="3">
        <v>16</v>
      </c>
      <c r="O138" s="3">
        <v>0</v>
      </c>
      <c r="P138" s="3">
        <v>342</v>
      </c>
      <c r="Q138" s="3">
        <v>187</v>
      </c>
      <c r="R138" s="3">
        <v>10</v>
      </c>
      <c r="S138" s="3">
        <v>189</v>
      </c>
      <c r="T138" s="3">
        <v>728</v>
      </c>
      <c r="U138" s="3">
        <v>0</v>
      </c>
      <c r="V138" s="3">
        <v>3.02</v>
      </c>
      <c r="W138" s="3">
        <v>2.65</v>
      </c>
      <c r="X138" s="3">
        <v>2.34</v>
      </c>
      <c r="Y138" s="3">
        <v>0.26</v>
      </c>
      <c r="Z138" s="3">
        <v>0.06</v>
      </c>
      <c r="AA138" s="3">
        <v>7.0000000000000007E-2</v>
      </c>
      <c r="AB138" s="3">
        <v>14.12</v>
      </c>
      <c r="AC138" s="3">
        <v>7.72</v>
      </c>
      <c r="AD138" s="3">
        <v>0.41</v>
      </c>
      <c r="AE138" s="3">
        <v>7.8</v>
      </c>
      <c r="AF138" s="3">
        <v>30.06</v>
      </c>
      <c r="AG138" s="3">
        <v>8</v>
      </c>
      <c r="AH138" s="3">
        <v>9</v>
      </c>
      <c r="AI138" s="3">
        <v>8</v>
      </c>
      <c r="AJ138" s="3">
        <v>28</v>
      </c>
      <c r="AK138" s="3">
        <v>1</v>
      </c>
      <c r="AL138" s="3">
        <v>17</v>
      </c>
      <c r="AM138" s="3">
        <v>2</v>
      </c>
      <c r="AN138" s="3">
        <v>28</v>
      </c>
      <c r="AO138" s="3">
        <v>0</v>
      </c>
      <c r="AP138" s="3">
        <v>11</v>
      </c>
      <c r="AQ138" s="3">
        <v>0</v>
      </c>
      <c r="AR138" s="3">
        <v>0</v>
      </c>
      <c r="AS138" s="3">
        <v>0</v>
      </c>
      <c r="AT138" s="3">
        <v>7</v>
      </c>
      <c r="AU138" s="3">
        <v>0</v>
      </c>
      <c r="AV138" s="3">
        <v>1</v>
      </c>
      <c r="AW138" s="3">
        <v>299</v>
      </c>
      <c r="AX138" s="3">
        <v>0</v>
      </c>
      <c r="AY138" s="3">
        <v>3.3</v>
      </c>
      <c r="AZ138" s="3">
        <v>3.72</v>
      </c>
      <c r="BA138" s="3">
        <v>3.3</v>
      </c>
      <c r="BB138" s="3">
        <v>11.56</v>
      </c>
      <c r="BC138" s="3">
        <v>0.41</v>
      </c>
      <c r="BD138" s="3">
        <v>7.02</v>
      </c>
      <c r="BE138" s="3">
        <v>0.83</v>
      </c>
      <c r="BF138" s="3">
        <v>11.56</v>
      </c>
      <c r="BG138" s="3">
        <v>4.54</v>
      </c>
      <c r="BH138" s="3">
        <v>0</v>
      </c>
      <c r="BI138" s="3">
        <v>123.47</v>
      </c>
      <c r="BJ138" s="3">
        <v>0.41</v>
      </c>
      <c r="BK138" s="3">
        <v>2.89</v>
      </c>
      <c r="BL138" s="4">
        <v>26999</v>
      </c>
      <c r="BM138" s="3">
        <v>0</v>
      </c>
      <c r="BN138" s="4">
        <v>4689</v>
      </c>
      <c r="BO138" s="3">
        <v>0</v>
      </c>
      <c r="BP138" s="4">
        <v>1018</v>
      </c>
      <c r="BQ138" s="4">
        <v>8007</v>
      </c>
      <c r="BR138" s="4">
        <v>6761</v>
      </c>
      <c r="BS138" s="4">
        <v>6983</v>
      </c>
      <c r="BT138" s="3">
        <v>11.15</v>
      </c>
      <c r="BU138" s="3">
        <v>1.94</v>
      </c>
      <c r="BV138" s="3">
        <v>0.42</v>
      </c>
      <c r="BW138" s="3">
        <v>3.31</v>
      </c>
      <c r="BX138" s="3">
        <v>2.79</v>
      </c>
      <c r="BY138" s="3">
        <v>2.88</v>
      </c>
      <c r="BZ138" s="4">
        <v>26999</v>
      </c>
      <c r="CA138" s="4">
        <v>1093</v>
      </c>
      <c r="CB138" s="3">
        <v>0</v>
      </c>
      <c r="CC138" s="3">
        <v>11.15</v>
      </c>
      <c r="CD138" s="3">
        <v>0.45</v>
      </c>
      <c r="CE138" s="3">
        <v>0</v>
      </c>
      <c r="CF138" s="4">
        <v>244613</v>
      </c>
      <c r="CG138" s="4">
        <v>1684700</v>
      </c>
      <c r="CH138" s="3">
        <v>101.01</v>
      </c>
      <c r="CI138" s="3">
        <v>695.71</v>
      </c>
      <c r="CJ138" s="3">
        <v>6.89</v>
      </c>
      <c r="CK138" s="3">
        <v>71.819999999999993</v>
      </c>
      <c r="CL138" s="3">
        <v>38.06</v>
      </c>
      <c r="CM138" s="3">
        <v>5.24</v>
      </c>
      <c r="CN138" s="4">
        <v>87872</v>
      </c>
      <c r="CO138" s="4">
        <v>68241</v>
      </c>
      <c r="CP138" s="4">
        <v>48340</v>
      </c>
      <c r="CQ138" s="4">
        <v>204453</v>
      </c>
      <c r="CR138" s="3">
        <v>84.43</v>
      </c>
      <c r="CS138" s="3">
        <v>43.71</v>
      </c>
      <c r="CT138" s="4">
        <v>10940</v>
      </c>
      <c r="CU138" s="4">
        <v>3048</v>
      </c>
      <c r="CV138" s="4">
        <v>13988</v>
      </c>
      <c r="CW138" s="4">
        <v>14090</v>
      </c>
      <c r="CX138" s="3">
        <v>21.79</v>
      </c>
      <c r="CY138" s="3">
        <v>29.17</v>
      </c>
      <c r="CZ138" s="4">
        <v>1344923</v>
      </c>
      <c r="DA138" s="4">
        <v>4395288</v>
      </c>
      <c r="DB138" s="3">
        <v>0</v>
      </c>
      <c r="DC138" s="1">
        <v>1815.07</v>
      </c>
      <c r="DD138" s="3">
        <v>30.6</v>
      </c>
      <c r="DE138" s="4">
        <v>9507</v>
      </c>
      <c r="DF138" s="4">
        <v>27687</v>
      </c>
      <c r="DG138" s="4">
        <v>69164</v>
      </c>
      <c r="DH138" s="4">
        <v>4830</v>
      </c>
      <c r="DI138" s="4">
        <v>106416</v>
      </c>
      <c r="DJ138" s="4">
        <v>3186</v>
      </c>
      <c r="DK138" s="4">
        <v>228841</v>
      </c>
      <c r="DL138" s="3">
        <v>0</v>
      </c>
      <c r="DM138" s="4">
        <v>191721</v>
      </c>
      <c r="DN138" s="3">
        <v>187</v>
      </c>
      <c r="DO138" s="4">
        <v>61883</v>
      </c>
      <c r="DP138" s="4">
        <v>5225</v>
      </c>
      <c r="DQ138" s="4">
        <v>3306</v>
      </c>
      <c r="DR138" s="3">
        <v>3.93</v>
      </c>
      <c r="DS138" s="3">
        <v>11.43</v>
      </c>
      <c r="DT138" s="3">
        <v>28.56</v>
      </c>
      <c r="DU138" s="3">
        <v>1.99</v>
      </c>
      <c r="DV138" s="3">
        <v>43.95</v>
      </c>
      <c r="DW138" s="3">
        <v>1.32</v>
      </c>
      <c r="DX138" s="3">
        <v>94.5</v>
      </c>
      <c r="DY138" s="3">
        <v>25.56</v>
      </c>
      <c r="DZ138" s="3">
        <v>2.16</v>
      </c>
      <c r="EA138" s="3">
        <v>1.37</v>
      </c>
      <c r="EB138" s="4">
        <v>860344</v>
      </c>
      <c r="EC138" s="4">
        <v>154947</v>
      </c>
      <c r="ED138" s="4">
        <v>8776</v>
      </c>
      <c r="EE138" s="3">
        <v>810</v>
      </c>
      <c r="EF138" s="4">
        <v>1024877</v>
      </c>
      <c r="EG138" s="3">
        <v>15.12</v>
      </c>
      <c r="EH138" s="3">
        <v>63.2</v>
      </c>
      <c r="EI138" s="3">
        <v>423.23</v>
      </c>
      <c r="EJ138" s="4">
        <v>240325</v>
      </c>
      <c r="EK138" s="4">
        <v>4460</v>
      </c>
      <c r="EL138" s="4">
        <v>44258</v>
      </c>
      <c r="EM138" s="4">
        <v>18178</v>
      </c>
      <c r="EN138" s="4">
        <v>20287</v>
      </c>
      <c r="EO138" s="3">
        <v>0</v>
      </c>
      <c r="EP138" s="4">
        <v>93813</v>
      </c>
      <c r="EQ138" s="3">
        <v>0</v>
      </c>
      <c r="ER138" s="3">
        <v>0</v>
      </c>
      <c r="ES138" s="3">
        <v>0</v>
      </c>
      <c r="ET138" s="4">
        <v>7437</v>
      </c>
      <c r="EU138" s="4">
        <v>2871325</v>
      </c>
      <c r="EV138" s="4">
        <v>113341</v>
      </c>
      <c r="EW138" s="4">
        <v>58163</v>
      </c>
      <c r="EX138" s="4">
        <v>244613</v>
      </c>
      <c r="EY138" s="4">
        <v>1684700</v>
      </c>
      <c r="EZ138" s="4">
        <v>4395288</v>
      </c>
      <c r="FA138" s="4">
        <v>68241</v>
      </c>
      <c r="FB138" s="4">
        <v>1024877</v>
      </c>
      <c r="FC138" s="4">
        <v>240325</v>
      </c>
      <c r="FD138" s="4">
        <v>4460</v>
      </c>
      <c r="FE138" s="4">
        <v>2128780799</v>
      </c>
      <c r="FF138" s="4">
        <v>1202626519</v>
      </c>
      <c r="FG138" s="4">
        <v>98793832</v>
      </c>
      <c r="FH138" s="4">
        <v>382992932</v>
      </c>
      <c r="FI138" s="4">
        <v>444367516</v>
      </c>
      <c r="FJ138" s="3">
        <v>879.1</v>
      </c>
      <c r="FK138">
        <f t="shared" si="5"/>
        <v>2420860.9271523179</v>
      </c>
    </row>
    <row r="139" spans="1:167" ht="25.5" x14ac:dyDescent="0.25">
      <c r="A139" s="8">
        <v>2017</v>
      </c>
      <c r="B139" s="5" t="s">
        <v>8</v>
      </c>
      <c r="C139" s="3">
        <v>20</v>
      </c>
      <c r="D139" s="4">
        <v>5241</v>
      </c>
      <c r="E139" s="4">
        <v>4488</v>
      </c>
      <c r="F139" s="3">
        <v>0</v>
      </c>
      <c r="G139" s="3">
        <v>0</v>
      </c>
      <c r="H139" s="3">
        <v>120</v>
      </c>
      <c r="I139" s="3">
        <v>24</v>
      </c>
      <c r="J139" s="4">
        <v>3800</v>
      </c>
      <c r="K139" s="3">
        <v>576</v>
      </c>
      <c r="L139" s="3">
        <v>112</v>
      </c>
      <c r="M139" s="3">
        <v>123</v>
      </c>
      <c r="N139" s="3">
        <v>4</v>
      </c>
      <c r="O139" s="3">
        <v>0</v>
      </c>
      <c r="P139" s="3">
        <v>234</v>
      </c>
      <c r="Q139" s="3">
        <v>200</v>
      </c>
      <c r="R139" s="3">
        <v>32</v>
      </c>
      <c r="S139" s="3">
        <v>165</v>
      </c>
      <c r="T139" s="3">
        <v>631</v>
      </c>
      <c r="U139" s="3">
        <v>0</v>
      </c>
      <c r="V139" s="3">
        <v>2.58</v>
      </c>
      <c r="W139" s="3">
        <v>2.21</v>
      </c>
      <c r="X139" s="3">
        <v>1.87</v>
      </c>
      <c r="Y139" s="3">
        <v>0.28000000000000003</v>
      </c>
      <c r="Z139" s="3">
        <v>0.06</v>
      </c>
      <c r="AA139" s="3">
        <v>0.06</v>
      </c>
      <c r="AB139" s="3">
        <v>11.5</v>
      </c>
      <c r="AC139" s="3">
        <v>9.83</v>
      </c>
      <c r="AD139" s="3">
        <v>1.57</v>
      </c>
      <c r="AE139" s="3">
        <v>8.11</v>
      </c>
      <c r="AF139" s="3">
        <v>31.02</v>
      </c>
      <c r="AG139" s="3">
        <v>5</v>
      </c>
      <c r="AH139" s="3">
        <v>3</v>
      </c>
      <c r="AI139" s="3">
        <v>2</v>
      </c>
      <c r="AJ139" s="3">
        <v>19</v>
      </c>
      <c r="AK139" s="3">
        <v>1</v>
      </c>
      <c r="AL139" s="3">
        <v>11</v>
      </c>
      <c r="AM139" s="3">
        <v>3</v>
      </c>
      <c r="AN139" s="3">
        <v>31</v>
      </c>
      <c r="AO139" s="3">
        <v>0</v>
      </c>
      <c r="AP139" s="3">
        <v>4</v>
      </c>
      <c r="AQ139" s="3">
        <v>0</v>
      </c>
      <c r="AR139" s="3">
        <v>0</v>
      </c>
      <c r="AS139" s="3">
        <v>0</v>
      </c>
      <c r="AT139" s="3">
        <v>6</v>
      </c>
      <c r="AU139" s="3">
        <v>0</v>
      </c>
      <c r="AV139" s="3">
        <v>3</v>
      </c>
      <c r="AW139" s="3">
        <v>111</v>
      </c>
      <c r="AX139" s="3">
        <v>0</v>
      </c>
      <c r="AY139" s="3">
        <v>2.46</v>
      </c>
      <c r="AZ139" s="3">
        <v>1.47</v>
      </c>
      <c r="BA139" s="3">
        <v>0.98</v>
      </c>
      <c r="BB139" s="3">
        <v>9.34</v>
      </c>
      <c r="BC139" s="3">
        <v>0.49</v>
      </c>
      <c r="BD139" s="3">
        <v>5.41</v>
      </c>
      <c r="BE139" s="3">
        <v>1.47</v>
      </c>
      <c r="BF139" s="3">
        <v>15.24</v>
      </c>
      <c r="BG139" s="3">
        <v>1.97</v>
      </c>
      <c r="BH139" s="3">
        <v>0</v>
      </c>
      <c r="BI139" s="3">
        <v>54.57</v>
      </c>
      <c r="BJ139" s="3">
        <v>1.47</v>
      </c>
      <c r="BK139" s="3">
        <v>2.95</v>
      </c>
      <c r="BL139" s="4">
        <v>21878</v>
      </c>
      <c r="BM139" s="3">
        <v>5</v>
      </c>
      <c r="BN139" s="4">
        <v>3724</v>
      </c>
      <c r="BO139" s="3">
        <v>5</v>
      </c>
      <c r="BP139" s="3">
        <v>642</v>
      </c>
      <c r="BQ139" s="4">
        <v>6579</v>
      </c>
      <c r="BR139" s="4">
        <v>5356</v>
      </c>
      <c r="BS139" s="4">
        <v>5581</v>
      </c>
      <c r="BT139" s="3">
        <v>10.76</v>
      </c>
      <c r="BU139" s="3">
        <v>1.83</v>
      </c>
      <c r="BV139" s="3">
        <v>0.32</v>
      </c>
      <c r="BW139" s="3">
        <v>3.23</v>
      </c>
      <c r="BX139" s="3">
        <v>2.63</v>
      </c>
      <c r="BY139" s="3">
        <v>2.74</v>
      </c>
      <c r="BZ139" s="4">
        <v>21787</v>
      </c>
      <c r="CA139" s="3">
        <v>704</v>
      </c>
      <c r="CB139" s="3">
        <v>5</v>
      </c>
      <c r="CC139" s="3">
        <v>10.71</v>
      </c>
      <c r="CD139" s="3">
        <v>0.35</v>
      </c>
      <c r="CE139" s="3">
        <v>0</v>
      </c>
      <c r="CF139" s="4">
        <v>166247</v>
      </c>
      <c r="CG139" s="4">
        <v>1238732</v>
      </c>
      <c r="CH139" s="3">
        <v>81.73</v>
      </c>
      <c r="CI139" s="3">
        <v>608.99</v>
      </c>
      <c r="CJ139" s="3">
        <v>7.45</v>
      </c>
      <c r="CK139" s="3">
        <v>77.540000000000006</v>
      </c>
      <c r="CL139" s="3">
        <v>37.979999999999997</v>
      </c>
      <c r="CM139" s="3">
        <v>5.0199999999999996</v>
      </c>
      <c r="CN139" s="4">
        <v>53828</v>
      </c>
      <c r="CO139" s="4">
        <v>49129</v>
      </c>
      <c r="CP139" s="4">
        <v>25307</v>
      </c>
      <c r="CQ139" s="4">
        <v>128264</v>
      </c>
      <c r="CR139" s="3">
        <v>63.06</v>
      </c>
      <c r="CS139" s="3">
        <v>47.72</v>
      </c>
      <c r="CT139" s="4">
        <v>10503</v>
      </c>
      <c r="CU139" s="4">
        <v>3230</v>
      </c>
      <c r="CV139" s="4">
        <v>13733</v>
      </c>
      <c r="CW139" s="4">
        <v>14003</v>
      </c>
      <c r="CX139" s="3">
        <v>23.52</v>
      </c>
      <c r="CY139" s="3">
        <v>30.74</v>
      </c>
      <c r="CZ139" s="4">
        <v>1183750</v>
      </c>
      <c r="DA139" s="4">
        <v>3516245</v>
      </c>
      <c r="DB139" s="3">
        <v>0</v>
      </c>
      <c r="DC139" s="1">
        <v>1728.66</v>
      </c>
      <c r="DD139" s="3">
        <v>33.67</v>
      </c>
      <c r="DE139" s="4">
        <v>1058</v>
      </c>
      <c r="DF139" s="4">
        <v>8566</v>
      </c>
      <c r="DG139" s="4">
        <v>61713</v>
      </c>
      <c r="DH139" s="4">
        <v>6112</v>
      </c>
      <c r="DI139" s="4">
        <v>87622</v>
      </c>
      <c r="DJ139" s="4">
        <v>2418</v>
      </c>
      <c r="DK139" s="4">
        <v>170012</v>
      </c>
      <c r="DL139" s="3">
        <v>0</v>
      </c>
      <c r="DM139" s="4">
        <v>165186</v>
      </c>
      <c r="DN139" s="3">
        <v>133</v>
      </c>
      <c r="DO139" s="4">
        <v>35954</v>
      </c>
      <c r="DP139" s="4">
        <v>3870</v>
      </c>
      <c r="DQ139" s="4">
        <v>1859</v>
      </c>
      <c r="DR139" s="3">
        <v>0.52</v>
      </c>
      <c r="DS139" s="3">
        <v>4.21</v>
      </c>
      <c r="DT139" s="3">
        <v>30.34</v>
      </c>
      <c r="DU139" s="3">
        <v>3</v>
      </c>
      <c r="DV139" s="3">
        <v>43.08</v>
      </c>
      <c r="DW139" s="3">
        <v>1.19</v>
      </c>
      <c r="DX139" s="3">
        <v>83.58</v>
      </c>
      <c r="DY139" s="3">
        <v>17.68</v>
      </c>
      <c r="DZ139" s="3">
        <v>1.9</v>
      </c>
      <c r="EA139" s="3">
        <v>0.91</v>
      </c>
      <c r="EB139" s="4">
        <v>827837</v>
      </c>
      <c r="EC139" s="4">
        <v>117063</v>
      </c>
      <c r="ED139" s="4">
        <v>4407</v>
      </c>
      <c r="EE139" s="3">
        <v>966</v>
      </c>
      <c r="EF139" s="4">
        <v>950273</v>
      </c>
      <c r="EG139" s="3">
        <v>12.32</v>
      </c>
      <c r="EH139" s="3">
        <v>67.86</v>
      </c>
      <c r="EI139" s="3">
        <v>467.17</v>
      </c>
      <c r="EJ139" s="4">
        <v>148023</v>
      </c>
      <c r="EK139" s="3">
        <v>390</v>
      </c>
      <c r="EL139" s="4">
        <v>2584</v>
      </c>
      <c r="EM139" s="4">
        <v>6313</v>
      </c>
      <c r="EN139" s="4">
        <v>10272</v>
      </c>
      <c r="EO139" s="3">
        <v>0</v>
      </c>
      <c r="EP139" s="4">
        <v>33592</v>
      </c>
      <c r="EQ139" s="3">
        <v>0</v>
      </c>
      <c r="ER139" s="3">
        <v>0</v>
      </c>
      <c r="ES139" s="3">
        <v>0</v>
      </c>
      <c r="ET139" s="4">
        <v>1748</v>
      </c>
      <c r="EU139" s="4">
        <v>939297</v>
      </c>
      <c r="EV139" s="4">
        <v>56166</v>
      </c>
      <c r="EW139" s="4">
        <v>37140</v>
      </c>
      <c r="EX139" s="4">
        <v>171687</v>
      </c>
      <c r="EY139" s="4">
        <v>1286821</v>
      </c>
      <c r="EZ139" s="4">
        <v>3516245</v>
      </c>
      <c r="FA139" s="4">
        <v>49129</v>
      </c>
      <c r="FB139" s="4">
        <v>950273</v>
      </c>
      <c r="FC139" s="4">
        <v>148023</v>
      </c>
      <c r="FD139" s="3">
        <v>390</v>
      </c>
      <c r="FE139" s="4">
        <v>1629561146</v>
      </c>
      <c r="FF139" s="4">
        <v>992124432</v>
      </c>
      <c r="FG139" s="4">
        <v>53591257</v>
      </c>
      <c r="FH139" s="4">
        <v>246239277</v>
      </c>
      <c r="FI139" s="4">
        <v>337606180</v>
      </c>
      <c r="FJ139" s="3">
        <v>801.13</v>
      </c>
      <c r="FK139">
        <f t="shared" si="5"/>
        <v>2031395.3488372092</v>
      </c>
    </row>
    <row r="140" spans="1:167" x14ac:dyDescent="0.25">
      <c r="A140" s="8">
        <v>2017</v>
      </c>
      <c r="B140" s="5" t="s">
        <v>9</v>
      </c>
      <c r="C140" s="3">
        <v>156</v>
      </c>
      <c r="D140" s="4">
        <v>27105</v>
      </c>
      <c r="E140" s="4">
        <v>25266</v>
      </c>
      <c r="F140" s="3">
        <v>0</v>
      </c>
      <c r="G140" s="3">
        <v>0</v>
      </c>
      <c r="H140" s="3">
        <v>341</v>
      </c>
      <c r="I140" s="3">
        <v>126</v>
      </c>
      <c r="J140" s="4">
        <v>13728</v>
      </c>
      <c r="K140" s="4">
        <v>4119</v>
      </c>
      <c r="L140" s="4">
        <v>7419</v>
      </c>
      <c r="M140" s="3">
        <v>547</v>
      </c>
      <c r="N140" s="3">
        <v>68</v>
      </c>
      <c r="O140" s="3">
        <v>0</v>
      </c>
      <c r="P140" s="4">
        <v>1733</v>
      </c>
      <c r="Q140" s="3">
        <v>983</v>
      </c>
      <c r="R140" s="4">
        <v>1909</v>
      </c>
      <c r="S140" s="3">
        <v>591</v>
      </c>
      <c r="T140" s="4">
        <v>5216</v>
      </c>
      <c r="U140" s="3">
        <v>0</v>
      </c>
      <c r="V140" s="3">
        <v>3.62</v>
      </c>
      <c r="W140" s="3">
        <v>3.37</v>
      </c>
      <c r="X140" s="3">
        <v>1.83</v>
      </c>
      <c r="Y140" s="3">
        <v>0.55000000000000004</v>
      </c>
      <c r="Z140" s="3">
        <v>0.99</v>
      </c>
      <c r="AA140" s="3">
        <v>7.0000000000000007E-2</v>
      </c>
      <c r="AB140" s="3">
        <v>23.12</v>
      </c>
      <c r="AC140" s="3">
        <v>13.11</v>
      </c>
      <c r="AD140" s="3">
        <v>25.47</v>
      </c>
      <c r="AE140" s="3">
        <v>7.88</v>
      </c>
      <c r="AF140" s="3">
        <v>69.59</v>
      </c>
      <c r="AG140" s="3">
        <v>36</v>
      </c>
      <c r="AH140" s="3">
        <v>24</v>
      </c>
      <c r="AI140" s="3">
        <v>18</v>
      </c>
      <c r="AJ140" s="3">
        <v>73</v>
      </c>
      <c r="AK140" s="3">
        <v>10</v>
      </c>
      <c r="AL140" s="3">
        <v>61</v>
      </c>
      <c r="AM140" s="3">
        <v>17</v>
      </c>
      <c r="AN140" s="3">
        <v>89</v>
      </c>
      <c r="AO140" s="3">
        <v>0</v>
      </c>
      <c r="AP140" s="3">
        <v>33</v>
      </c>
      <c r="AQ140" s="3">
        <v>0</v>
      </c>
      <c r="AR140" s="3">
        <v>0</v>
      </c>
      <c r="AS140" s="3">
        <v>0</v>
      </c>
      <c r="AT140" s="3">
        <v>20</v>
      </c>
      <c r="AU140" s="3">
        <v>0</v>
      </c>
      <c r="AV140" s="3">
        <v>5</v>
      </c>
      <c r="AW140" s="3">
        <v>633</v>
      </c>
      <c r="AX140" s="3">
        <v>0</v>
      </c>
      <c r="AY140" s="3">
        <v>4.8</v>
      </c>
      <c r="AZ140" s="3">
        <v>3.2</v>
      </c>
      <c r="BA140" s="3">
        <v>2.4</v>
      </c>
      <c r="BB140" s="3">
        <v>9.74</v>
      </c>
      <c r="BC140" s="3">
        <v>1.33</v>
      </c>
      <c r="BD140" s="3">
        <v>8.14</v>
      </c>
      <c r="BE140" s="3">
        <v>2.27</v>
      </c>
      <c r="BF140" s="3">
        <v>11.87</v>
      </c>
      <c r="BG140" s="3">
        <v>4.4000000000000004</v>
      </c>
      <c r="BH140" s="3">
        <v>0</v>
      </c>
      <c r="BI140" s="3">
        <v>84.45</v>
      </c>
      <c r="BJ140" s="3">
        <v>0.67</v>
      </c>
      <c r="BK140" s="3">
        <v>2.67</v>
      </c>
      <c r="BL140" s="4">
        <v>77205</v>
      </c>
      <c r="BM140" s="4">
        <v>1264</v>
      </c>
      <c r="BN140" s="4">
        <v>13909</v>
      </c>
      <c r="BO140" s="4">
        <v>1103</v>
      </c>
      <c r="BP140" s="4">
        <v>3246</v>
      </c>
      <c r="BQ140" s="4">
        <v>23300</v>
      </c>
      <c r="BR140" s="4">
        <v>20715</v>
      </c>
      <c r="BS140" s="4">
        <v>16540</v>
      </c>
      <c r="BT140" s="3">
        <v>10.3</v>
      </c>
      <c r="BU140" s="3">
        <v>1.86</v>
      </c>
      <c r="BV140" s="3">
        <v>0.43</v>
      </c>
      <c r="BW140" s="3">
        <v>3.11</v>
      </c>
      <c r="BX140" s="3">
        <v>2.76</v>
      </c>
      <c r="BY140" s="3">
        <v>2.21</v>
      </c>
      <c r="BZ140" s="4">
        <v>77205</v>
      </c>
      <c r="CA140" s="4">
        <v>3566</v>
      </c>
      <c r="CB140" s="4">
        <v>1264</v>
      </c>
      <c r="CC140" s="3">
        <v>10.3</v>
      </c>
      <c r="CD140" s="3">
        <v>0.48</v>
      </c>
      <c r="CE140" s="3">
        <v>0.17</v>
      </c>
      <c r="CF140" s="4">
        <v>735517</v>
      </c>
      <c r="CG140" s="4">
        <v>7998336</v>
      </c>
      <c r="CH140" s="3">
        <v>98.13</v>
      </c>
      <c r="CI140" s="1">
        <v>1067.08</v>
      </c>
      <c r="CJ140" s="3">
        <v>10.87</v>
      </c>
      <c r="CK140" s="3">
        <v>86.73</v>
      </c>
      <c r="CL140" s="3">
        <v>29.11</v>
      </c>
      <c r="CM140" s="3">
        <v>4.87</v>
      </c>
      <c r="CN140" s="4">
        <v>237546</v>
      </c>
      <c r="CO140" s="4">
        <v>243820</v>
      </c>
      <c r="CP140" s="4">
        <v>284637</v>
      </c>
      <c r="CQ140" s="4">
        <v>766003</v>
      </c>
      <c r="CR140" s="3">
        <v>102.19</v>
      </c>
      <c r="CS140" s="3">
        <v>50.65</v>
      </c>
      <c r="CT140" s="4">
        <v>35307</v>
      </c>
      <c r="CU140" s="4">
        <v>9753</v>
      </c>
      <c r="CV140" s="4">
        <v>45060</v>
      </c>
      <c r="CW140" s="4">
        <v>45733</v>
      </c>
      <c r="CX140" s="3">
        <v>21.64</v>
      </c>
      <c r="CY140" s="3">
        <v>26.85</v>
      </c>
      <c r="CZ140" s="4">
        <v>3477920</v>
      </c>
      <c r="DA140" s="4">
        <v>12008560</v>
      </c>
      <c r="DB140" s="3">
        <v>0</v>
      </c>
      <c r="DC140" s="1">
        <v>1602.09</v>
      </c>
      <c r="DD140" s="3">
        <v>28.96</v>
      </c>
      <c r="DE140" s="4">
        <v>18728</v>
      </c>
      <c r="DF140" s="4">
        <v>53886</v>
      </c>
      <c r="DG140" s="4">
        <v>351272</v>
      </c>
      <c r="DH140" s="4">
        <v>17888</v>
      </c>
      <c r="DI140" s="4">
        <v>366769</v>
      </c>
      <c r="DJ140" s="4">
        <v>26900</v>
      </c>
      <c r="DK140" s="4">
        <v>750380</v>
      </c>
      <c r="DL140" s="3">
        <v>0</v>
      </c>
      <c r="DM140" s="4">
        <v>814365</v>
      </c>
      <c r="DN140" s="4">
        <v>1531</v>
      </c>
      <c r="DO140" s="4">
        <v>148995</v>
      </c>
      <c r="DP140" s="4">
        <v>14418</v>
      </c>
      <c r="DQ140" s="4">
        <v>5055</v>
      </c>
      <c r="DR140" s="3">
        <v>2.5</v>
      </c>
      <c r="DS140" s="3">
        <v>7.19</v>
      </c>
      <c r="DT140" s="3">
        <v>46.86</v>
      </c>
      <c r="DU140" s="3">
        <v>2.39</v>
      </c>
      <c r="DV140" s="3">
        <v>48.93</v>
      </c>
      <c r="DW140" s="3">
        <v>3.59</v>
      </c>
      <c r="DX140" s="3">
        <v>100.11</v>
      </c>
      <c r="DY140" s="3">
        <v>19.88</v>
      </c>
      <c r="DZ140" s="3">
        <v>1.92</v>
      </c>
      <c r="EA140" s="3">
        <v>0.67</v>
      </c>
      <c r="EB140" s="4">
        <v>3359122</v>
      </c>
      <c r="EC140" s="4">
        <v>388234</v>
      </c>
      <c r="ED140" s="4">
        <v>69824</v>
      </c>
      <c r="EE140" s="4">
        <v>3823</v>
      </c>
      <c r="EF140" s="4">
        <v>3821003</v>
      </c>
      <c r="EG140" s="3">
        <v>10.16</v>
      </c>
      <c r="EH140" s="3">
        <v>52.36</v>
      </c>
      <c r="EI140" s="3">
        <v>509.77</v>
      </c>
      <c r="EJ140" s="4">
        <v>1642603</v>
      </c>
      <c r="EK140" s="4">
        <v>17881</v>
      </c>
      <c r="EL140" s="4">
        <v>176402</v>
      </c>
      <c r="EM140" s="4">
        <v>23325</v>
      </c>
      <c r="EN140" s="4">
        <v>46385</v>
      </c>
      <c r="EO140" s="3">
        <v>0</v>
      </c>
      <c r="EP140" s="4">
        <v>285992</v>
      </c>
      <c r="EQ140" s="3">
        <v>0</v>
      </c>
      <c r="ER140" s="3">
        <v>0</v>
      </c>
      <c r="ES140" s="3">
        <v>0</v>
      </c>
      <c r="ET140" s="4">
        <v>16666</v>
      </c>
      <c r="EU140" s="4">
        <v>3373148</v>
      </c>
      <c r="EV140" s="4">
        <v>239395</v>
      </c>
      <c r="EW140" s="4">
        <v>124214</v>
      </c>
      <c r="EX140" s="4">
        <v>735517</v>
      </c>
      <c r="EY140" s="4">
        <v>7998336</v>
      </c>
      <c r="EZ140" s="4">
        <v>12008560</v>
      </c>
      <c r="FA140" s="4">
        <v>243820</v>
      </c>
      <c r="FB140" s="4">
        <v>3821003</v>
      </c>
      <c r="FC140" s="4">
        <v>1642603</v>
      </c>
      <c r="FD140" s="4">
        <v>17881</v>
      </c>
      <c r="FE140" s="4">
        <v>6722125789</v>
      </c>
      <c r="FF140" s="4">
        <v>3664429492</v>
      </c>
      <c r="FG140" s="4">
        <v>693391369</v>
      </c>
      <c r="FH140" s="4">
        <v>991344030</v>
      </c>
      <c r="FI140" s="4">
        <v>1372960898</v>
      </c>
      <c r="FJ140" s="3">
        <v>896.81</v>
      </c>
      <c r="FK140">
        <f t="shared" si="5"/>
        <v>7487569.0607734807</v>
      </c>
    </row>
    <row r="141" spans="1:167" ht="25.5" x14ac:dyDescent="0.25">
      <c r="A141" s="8">
        <v>2017</v>
      </c>
      <c r="B141" s="5" t="s">
        <v>10</v>
      </c>
      <c r="C141" s="3">
        <v>40</v>
      </c>
      <c r="D141" s="4">
        <v>11191</v>
      </c>
      <c r="E141" s="4">
        <v>9977</v>
      </c>
      <c r="F141" s="3">
        <v>0</v>
      </c>
      <c r="G141" s="3">
        <v>0</v>
      </c>
      <c r="H141" s="3">
        <v>263</v>
      </c>
      <c r="I141" s="3">
        <v>67</v>
      </c>
      <c r="J141" s="4">
        <v>8630</v>
      </c>
      <c r="K141" s="3">
        <v>770</v>
      </c>
      <c r="L141" s="3">
        <v>577</v>
      </c>
      <c r="M141" s="3">
        <v>360</v>
      </c>
      <c r="N141" s="3">
        <v>22</v>
      </c>
      <c r="O141" s="3">
        <v>0</v>
      </c>
      <c r="P141" s="3">
        <v>736</v>
      </c>
      <c r="Q141" s="3">
        <v>153</v>
      </c>
      <c r="R141" s="3">
        <v>0</v>
      </c>
      <c r="S141" s="3">
        <v>500</v>
      </c>
      <c r="T141" s="4">
        <v>1389</v>
      </c>
      <c r="U141" s="3">
        <v>0</v>
      </c>
      <c r="V141" s="3">
        <v>2.27</v>
      </c>
      <c r="W141" s="3">
        <v>2.02</v>
      </c>
      <c r="X141" s="3">
        <v>1.75</v>
      </c>
      <c r="Y141" s="3">
        <v>0.16</v>
      </c>
      <c r="Z141" s="3">
        <v>0.12</v>
      </c>
      <c r="AA141" s="3">
        <v>7.0000000000000007E-2</v>
      </c>
      <c r="AB141" s="3">
        <v>14.9</v>
      </c>
      <c r="AC141" s="3">
        <v>3.1</v>
      </c>
      <c r="AD141" s="3">
        <v>0</v>
      </c>
      <c r="AE141" s="3">
        <v>10.119999999999999</v>
      </c>
      <c r="AF141" s="3">
        <v>28.12</v>
      </c>
      <c r="AG141" s="3">
        <v>24</v>
      </c>
      <c r="AH141" s="3">
        <v>23</v>
      </c>
      <c r="AI141" s="3">
        <v>10</v>
      </c>
      <c r="AJ141" s="3">
        <v>39</v>
      </c>
      <c r="AK141" s="3">
        <v>7</v>
      </c>
      <c r="AL141" s="3">
        <v>36</v>
      </c>
      <c r="AM141" s="3">
        <v>10</v>
      </c>
      <c r="AN141" s="3">
        <v>64</v>
      </c>
      <c r="AO141" s="3">
        <v>0</v>
      </c>
      <c r="AP141" s="3">
        <v>17</v>
      </c>
      <c r="AQ141" s="3">
        <v>0</v>
      </c>
      <c r="AR141" s="3">
        <v>0</v>
      </c>
      <c r="AS141" s="3">
        <v>0</v>
      </c>
      <c r="AT141" s="3">
        <v>19</v>
      </c>
      <c r="AU141" s="3">
        <v>0</v>
      </c>
      <c r="AV141" s="3">
        <v>8</v>
      </c>
      <c r="AW141" s="3">
        <v>507</v>
      </c>
      <c r="AX141" s="3">
        <v>0</v>
      </c>
      <c r="AY141" s="3">
        <v>4.8600000000000003</v>
      </c>
      <c r="AZ141" s="3">
        <v>4.66</v>
      </c>
      <c r="BA141" s="3">
        <v>2.02</v>
      </c>
      <c r="BB141" s="3">
        <v>7.89</v>
      </c>
      <c r="BC141" s="3">
        <v>1.42</v>
      </c>
      <c r="BD141" s="3">
        <v>7.29</v>
      </c>
      <c r="BE141" s="3">
        <v>2.02</v>
      </c>
      <c r="BF141" s="3">
        <v>12.95</v>
      </c>
      <c r="BG141" s="3">
        <v>3.44</v>
      </c>
      <c r="BH141" s="3">
        <v>0</v>
      </c>
      <c r="BI141" s="3">
        <v>102.62</v>
      </c>
      <c r="BJ141" s="3">
        <v>1.62</v>
      </c>
      <c r="BK141" s="3">
        <v>3.85</v>
      </c>
      <c r="BL141" s="4">
        <v>42341</v>
      </c>
      <c r="BM141" s="3">
        <v>118</v>
      </c>
      <c r="BN141" s="4">
        <v>8275</v>
      </c>
      <c r="BO141" s="3">
        <v>113</v>
      </c>
      <c r="BP141" s="4">
        <v>2507</v>
      </c>
      <c r="BQ141" s="4">
        <v>13271</v>
      </c>
      <c r="BR141" s="4">
        <v>10713</v>
      </c>
      <c r="BS141" s="4">
        <v>9111</v>
      </c>
      <c r="BT141" s="3">
        <v>8.57</v>
      </c>
      <c r="BU141" s="3">
        <v>1.67</v>
      </c>
      <c r="BV141" s="3">
        <v>0.51</v>
      </c>
      <c r="BW141" s="3">
        <v>2.69</v>
      </c>
      <c r="BX141" s="3">
        <v>2.17</v>
      </c>
      <c r="BY141" s="3">
        <v>1.84</v>
      </c>
      <c r="BZ141" s="4">
        <v>42341</v>
      </c>
      <c r="CA141" s="4">
        <v>2656</v>
      </c>
      <c r="CB141" s="3">
        <v>118</v>
      </c>
      <c r="CC141" s="3">
        <v>8.57</v>
      </c>
      <c r="CD141" s="3">
        <v>0.54</v>
      </c>
      <c r="CE141" s="3">
        <v>0.02</v>
      </c>
      <c r="CF141" s="4">
        <v>447129</v>
      </c>
      <c r="CG141" s="4">
        <v>2750689</v>
      </c>
      <c r="CH141" s="3">
        <v>90.51</v>
      </c>
      <c r="CI141" s="3">
        <v>556.78</v>
      </c>
      <c r="CJ141" s="3">
        <v>6.15</v>
      </c>
      <c r="CK141" s="3">
        <v>75.540000000000006</v>
      </c>
      <c r="CL141" s="3">
        <v>44.82</v>
      </c>
      <c r="CM141" s="3">
        <v>4.4000000000000004</v>
      </c>
      <c r="CN141" s="4">
        <v>160121</v>
      </c>
      <c r="CO141" s="4">
        <v>146147</v>
      </c>
      <c r="CP141" s="4">
        <v>94256</v>
      </c>
      <c r="CQ141" s="4">
        <v>400524</v>
      </c>
      <c r="CR141" s="3">
        <v>81.069999999999993</v>
      </c>
      <c r="CS141" s="3">
        <v>47.72</v>
      </c>
      <c r="CT141" s="4">
        <v>23924</v>
      </c>
      <c r="CU141" s="4">
        <v>7377</v>
      </c>
      <c r="CV141" s="4">
        <v>31301</v>
      </c>
      <c r="CW141" s="4">
        <v>31751</v>
      </c>
      <c r="CX141" s="3">
        <v>23.57</v>
      </c>
      <c r="CY141" s="3">
        <v>28.65</v>
      </c>
      <c r="CZ141" s="4">
        <v>2964098</v>
      </c>
      <c r="DA141" s="4">
        <v>8761993</v>
      </c>
      <c r="DB141" s="3">
        <v>0</v>
      </c>
      <c r="DC141" s="1">
        <v>1773.57</v>
      </c>
      <c r="DD141" s="3">
        <v>33.83</v>
      </c>
      <c r="DE141" s="4">
        <v>17560</v>
      </c>
      <c r="DF141" s="4">
        <v>21637</v>
      </c>
      <c r="DG141" s="4">
        <v>145461</v>
      </c>
      <c r="DH141" s="4">
        <v>13169</v>
      </c>
      <c r="DI141" s="4">
        <v>266082</v>
      </c>
      <c r="DJ141" s="4">
        <v>14394</v>
      </c>
      <c r="DK141" s="4">
        <v>495768</v>
      </c>
      <c r="DL141" s="3">
        <v>0</v>
      </c>
      <c r="DM141" s="4">
        <v>440587</v>
      </c>
      <c r="DN141" s="3">
        <v>513</v>
      </c>
      <c r="DO141" s="4">
        <v>80300</v>
      </c>
      <c r="DP141" s="4">
        <v>13254</v>
      </c>
      <c r="DQ141" s="4">
        <v>3467</v>
      </c>
      <c r="DR141" s="3">
        <v>3.55</v>
      </c>
      <c r="DS141" s="3">
        <v>4.38</v>
      </c>
      <c r="DT141" s="3">
        <v>29.44</v>
      </c>
      <c r="DU141" s="3">
        <v>2.67</v>
      </c>
      <c r="DV141" s="3">
        <v>53.86</v>
      </c>
      <c r="DW141" s="3">
        <v>2.91</v>
      </c>
      <c r="DX141" s="3">
        <v>100.35</v>
      </c>
      <c r="DY141" s="3">
        <v>16.25</v>
      </c>
      <c r="DZ141" s="3">
        <v>2.68</v>
      </c>
      <c r="EA141" s="3">
        <v>0.7</v>
      </c>
      <c r="EB141" s="4">
        <v>2064713</v>
      </c>
      <c r="EC141" s="4">
        <v>293821</v>
      </c>
      <c r="ED141" s="4">
        <v>24263</v>
      </c>
      <c r="EE141" s="4">
        <v>1808</v>
      </c>
      <c r="EF141" s="4">
        <v>2384605</v>
      </c>
      <c r="EG141" s="3">
        <v>12.32</v>
      </c>
      <c r="EH141" s="3">
        <v>65.61</v>
      </c>
      <c r="EI141" s="3">
        <v>482.68</v>
      </c>
      <c r="EJ141" s="4">
        <v>749083</v>
      </c>
      <c r="EK141" s="4">
        <v>42149</v>
      </c>
      <c r="EL141" s="4">
        <v>362966</v>
      </c>
      <c r="EM141" s="4">
        <v>26638</v>
      </c>
      <c r="EN141" s="4">
        <v>42234</v>
      </c>
      <c r="EO141" s="3">
        <v>0</v>
      </c>
      <c r="EP141" s="4">
        <v>170136</v>
      </c>
      <c r="EQ141" s="3">
        <v>0</v>
      </c>
      <c r="ER141" s="3">
        <v>0</v>
      </c>
      <c r="ES141" s="3">
        <v>0</v>
      </c>
      <c r="ET141" s="4">
        <v>2180</v>
      </c>
      <c r="EU141" s="4">
        <v>5886430</v>
      </c>
      <c r="EV141" s="4">
        <v>207019</v>
      </c>
      <c r="EW141" s="4">
        <v>163026</v>
      </c>
      <c r="EX141" s="4">
        <v>447129</v>
      </c>
      <c r="EY141" s="4">
        <v>2750689</v>
      </c>
      <c r="EZ141" s="4">
        <v>8761993</v>
      </c>
      <c r="FA141" s="4">
        <v>146147</v>
      </c>
      <c r="FB141" s="4">
        <v>2384605</v>
      </c>
      <c r="FC141" s="4">
        <v>749083</v>
      </c>
      <c r="FD141" s="4">
        <v>42149</v>
      </c>
      <c r="FE141" s="4">
        <v>4392150421</v>
      </c>
      <c r="FF141" s="4">
        <v>2337604880</v>
      </c>
      <c r="FG141" s="4">
        <v>214341022</v>
      </c>
      <c r="FH141" s="4">
        <v>805391758</v>
      </c>
      <c r="FI141" s="4">
        <v>1034812761</v>
      </c>
      <c r="FJ141" s="3">
        <v>889.04</v>
      </c>
      <c r="FK141">
        <f t="shared" si="5"/>
        <v>4929955.9471365642</v>
      </c>
    </row>
    <row r="142" spans="1:167" ht="25.5" x14ac:dyDescent="0.25">
      <c r="A142" s="8">
        <v>2017</v>
      </c>
      <c r="B142" s="5" t="s">
        <v>11</v>
      </c>
      <c r="C142" s="3">
        <v>12</v>
      </c>
      <c r="D142" s="4">
        <v>3639</v>
      </c>
      <c r="E142" s="4">
        <v>3295</v>
      </c>
      <c r="F142" s="3">
        <v>0</v>
      </c>
      <c r="G142" s="3">
        <v>0</v>
      </c>
      <c r="H142" s="3">
        <v>79</v>
      </c>
      <c r="I142" s="3">
        <v>18</v>
      </c>
      <c r="J142" s="4">
        <v>2572</v>
      </c>
      <c r="K142" s="3">
        <v>622</v>
      </c>
      <c r="L142" s="3">
        <v>101</v>
      </c>
      <c r="M142" s="3">
        <v>95</v>
      </c>
      <c r="N142" s="3">
        <v>15</v>
      </c>
      <c r="O142" s="3">
        <v>0</v>
      </c>
      <c r="P142" s="3">
        <v>200</v>
      </c>
      <c r="Q142" s="3">
        <v>4</v>
      </c>
      <c r="R142" s="3">
        <v>18</v>
      </c>
      <c r="S142" s="3">
        <v>109</v>
      </c>
      <c r="T142" s="3">
        <v>331</v>
      </c>
      <c r="U142" s="3">
        <v>0</v>
      </c>
      <c r="V142" s="3">
        <v>3.38</v>
      </c>
      <c r="W142" s="3">
        <v>3.06</v>
      </c>
      <c r="X142" s="3">
        <v>2.39</v>
      </c>
      <c r="Y142" s="3">
        <v>0.57999999999999996</v>
      </c>
      <c r="Z142" s="3">
        <v>0.09</v>
      </c>
      <c r="AA142" s="3">
        <v>0.09</v>
      </c>
      <c r="AB142" s="3">
        <v>18.600000000000001</v>
      </c>
      <c r="AC142" s="3">
        <v>0.37</v>
      </c>
      <c r="AD142" s="3">
        <v>1.67</v>
      </c>
      <c r="AE142" s="3">
        <v>10.14</v>
      </c>
      <c r="AF142" s="3">
        <v>30.79</v>
      </c>
      <c r="AG142" s="3">
        <v>2</v>
      </c>
      <c r="AH142" s="3">
        <v>2</v>
      </c>
      <c r="AI142" s="3">
        <v>3</v>
      </c>
      <c r="AJ142" s="3">
        <v>14</v>
      </c>
      <c r="AK142" s="3">
        <v>1</v>
      </c>
      <c r="AL142" s="3">
        <v>8</v>
      </c>
      <c r="AM142" s="3">
        <v>3</v>
      </c>
      <c r="AN142" s="3">
        <v>20</v>
      </c>
      <c r="AO142" s="3">
        <v>0</v>
      </c>
      <c r="AP142" s="3">
        <v>4</v>
      </c>
      <c r="AQ142" s="3">
        <v>0</v>
      </c>
      <c r="AR142" s="3">
        <v>0</v>
      </c>
      <c r="AS142" s="3">
        <v>0</v>
      </c>
      <c r="AT142" s="3">
        <v>5</v>
      </c>
      <c r="AU142" s="3">
        <v>0</v>
      </c>
      <c r="AV142" s="3">
        <v>1</v>
      </c>
      <c r="AW142" s="3">
        <v>93</v>
      </c>
      <c r="AX142" s="3">
        <v>0</v>
      </c>
      <c r="AY142" s="3">
        <v>1.86</v>
      </c>
      <c r="AZ142" s="3">
        <v>1.86</v>
      </c>
      <c r="BA142" s="3">
        <v>2.79</v>
      </c>
      <c r="BB142" s="3">
        <v>13.02</v>
      </c>
      <c r="BC142" s="3">
        <v>0.93</v>
      </c>
      <c r="BD142" s="3">
        <v>7.44</v>
      </c>
      <c r="BE142" s="3">
        <v>2.79</v>
      </c>
      <c r="BF142" s="3">
        <v>18.600000000000001</v>
      </c>
      <c r="BG142" s="3">
        <v>3.72</v>
      </c>
      <c r="BH142" s="3">
        <v>0</v>
      </c>
      <c r="BI142" s="3">
        <v>86.5</v>
      </c>
      <c r="BJ142" s="3">
        <v>0.93</v>
      </c>
      <c r="BK142" s="3">
        <v>4.6500000000000004</v>
      </c>
      <c r="BL142" s="4">
        <v>12961</v>
      </c>
      <c r="BM142" s="3">
        <v>4</v>
      </c>
      <c r="BN142" s="4">
        <v>1900</v>
      </c>
      <c r="BO142" s="3">
        <v>1</v>
      </c>
      <c r="BP142" s="3">
        <v>448</v>
      </c>
      <c r="BQ142" s="4">
        <v>3562</v>
      </c>
      <c r="BR142" s="4">
        <v>3590</v>
      </c>
      <c r="BS142" s="4">
        <v>3683</v>
      </c>
      <c r="BT142" s="3">
        <v>12.06</v>
      </c>
      <c r="BU142" s="3">
        <v>1.77</v>
      </c>
      <c r="BV142" s="3">
        <v>0.42</v>
      </c>
      <c r="BW142" s="3">
        <v>3.31</v>
      </c>
      <c r="BX142" s="3">
        <v>3.34</v>
      </c>
      <c r="BY142" s="3">
        <v>3.43</v>
      </c>
      <c r="BZ142" s="4">
        <v>12961</v>
      </c>
      <c r="CA142" s="3">
        <v>475</v>
      </c>
      <c r="CB142" s="3">
        <v>4</v>
      </c>
      <c r="CC142" s="3">
        <v>12.06</v>
      </c>
      <c r="CD142" s="3">
        <v>0.44</v>
      </c>
      <c r="CE142" s="3">
        <v>0</v>
      </c>
      <c r="CF142" s="4">
        <v>108768</v>
      </c>
      <c r="CG142" s="4">
        <v>888982</v>
      </c>
      <c r="CH142" s="3">
        <v>101.17</v>
      </c>
      <c r="CI142" s="3">
        <v>826.89</v>
      </c>
      <c r="CJ142" s="3">
        <v>8.17</v>
      </c>
      <c r="CK142" s="3">
        <v>73.92</v>
      </c>
      <c r="CL142" s="3">
        <v>33.01</v>
      </c>
      <c r="CM142" s="3">
        <v>5.0999999999999996</v>
      </c>
      <c r="CN142" s="4">
        <v>36608</v>
      </c>
      <c r="CO142" s="4">
        <v>22844</v>
      </c>
      <c r="CP142" s="4">
        <v>31838</v>
      </c>
      <c r="CQ142" s="4">
        <v>91290</v>
      </c>
      <c r="CR142" s="3">
        <v>84.91</v>
      </c>
      <c r="CS142" s="3">
        <v>38.42</v>
      </c>
      <c r="CT142" s="4">
        <v>5677</v>
      </c>
      <c r="CU142" s="4">
        <v>2230</v>
      </c>
      <c r="CV142" s="4">
        <v>7907</v>
      </c>
      <c r="CW142" s="4">
        <v>8096</v>
      </c>
      <c r="CX142" s="3">
        <v>28.2</v>
      </c>
      <c r="CY142" s="3">
        <v>34.47</v>
      </c>
      <c r="CZ142" s="4">
        <v>579233</v>
      </c>
      <c r="DA142" s="4">
        <v>1694024</v>
      </c>
      <c r="DB142" s="3">
        <v>0</v>
      </c>
      <c r="DC142" s="1">
        <v>1575.7</v>
      </c>
      <c r="DD142" s="3">
        <v>34.19</v>
      </c>
      <c r="DE142" s="3">
        <v>313</v>
      </c>
      <c r="DF142" s="4">
        <v>9856</v>
      </c>
      <c r="DG142" s="4">
        <v>34175</v>
      </c>
      <c r="DH142" s="4">
        <v>4133</v>
      </c>
      <c r="DI142" s="4">
        <v>39504</v>
      </c>
      <c r="DJ142" s="4">
        <v>4343</v>
      </c>
      <c r="DK142" s="4">
        <v>96901</v>
      </c>
      <c r="DL142" s="3">
        <v>0</v>
      </c>
      <c r="DM142" s="4">
        <v>72374</v>
      </c>
      <c r="DN142" s="3">
        <v>46</v>
      </c>
      <c r="DO142" s="4">
        <v>15110</v>
      </c>
      <c r="DP142" s="4">
        <v>2127</v>
      </c>
      <c r="DQ142" s="3">
        <v>607</v>
      </c>
      <c r="DR142" s="3">
        <v>0.28999999999999998</v>
      </c>
      <c r="DS142" s="3">
        <v>9.17</v>
      </c>
      <c r="DT142" s="3">
        <v>31.79</v>
      </c>
      <c r="DU142" s="3">
        <v>3.84</v>
      </c>
      <c r="DV142" s="3">
        <v>36.74</v>
      </c>
      <c r="DW142" s="3">
        <v>4.04</v>
      </c>
      <c r="DX142" s="3">
        <v>90.13</v>
      </c>
      <c r="DY142" s="3">
        <v>14.05</v>
      </c>
      <c r="DZ142" s="3">
        <v>1.98</v>
      </c>
      <c r="EA142" s="3">
        <v>0.56000000000000005</v>
      </c>
      <c r="EB142" s="4">
        <v>406922</v>
      </c>
      <c r="EC142" s="4">
        <v>73676</v>
      </c>
      <c r="ED142" s="4">
        <v>5629</v>
      </c>
      <c r="EE142" s="3">
        <v>520</v>
      </c>
      <c r="EF142" s="4">
        <v>486747</v>
      </c>
      <c r="EG142" s="3">
        <v>15.14</v>
      </c>
      <c r="EH142" s="3">
        <v>66.66</v>
      </c>
      <c r="EI142" s="3">
        <v>452.75</v>
      </c>
      <c r="EJ142" s="4">
        <v>80705</v>
      </c>
      <c r="EK142" s="3">
        <v>0</v>
      </c>
      <c r="EL142" s="3">
        <v>0</v>
      </c>
      <c r="EM142" s="4">
        <v>4851</v>
      </c>
      <c r="EN142" s="4">
        <v>2966</v>
      </c>
      <c r="EO142" s="3">
        <v>0</v>
      </c>
      <c r="EP142" s="4">
        <v>35864</v>
      </c>
      <c r="EQ142" s="3">
        <v>0</v>
      </c>
      <c r="ER142" s="3">
        <v>0</v>
      </c>
      <c r="ES142" s="3">
        <v>0</v>
      </c>
      <c r="ET142" s="4">
        <v>1012</v>
      </c>
      <c r="EU142" s="4">
        <v>475257</v>
      </c>
      <c r="EV142" s="4">
        <v>32267</v>
      </c>
      <c r="EW142" s="4">
        <v>21179</v>
      </c>
      <c r="EX142" s="4">
        <v>108768</v>
      </c>
      <c r="EY142" s="4">
        <v>888982</v>
      </c>
      <c r="EZ142" s="4">
        <v>1694024</v>
      </c>
      <c r="FA142" s="4">
        <v>22844</v>
      </c>
      <c r="FB142" s="4">
        <v>486747</v>
      </c>
      <c r="FC142" s="4">
        <v>80705</v>
      </c>
      <c r="FD142" s="3">
        <v>0</v>
      </c>
      <c r="FE142" s="4">
        <v>1064815875</v>
      </c>
      <c r="FF142" s="4">
        <v>660579357</v>
      </c>
      <c r="FG142" s="4">
        <v>99848390</v>
      </c>
      <c r="FH142" s="4">
        <v>157009287</v>
      </c>
      <c r="FI142" s="4">
        <v>147378841</v>
      </c>
      <c r="FJ142" s="3">
        <v>990.44</v>
      </c>
      <c r="FK142">
        <f t="shared" si="5"/>
        <v>1076627.2189349113</v>
      </c>
    </row>
    <row r="143" spans="1:167" x14ac:dyDescent="0.25">
      <c r="A143" s="8">
        <v>2017</v>
      </c>
      <c r="B143" s="5" t="s">
        <v>12</v>
      </c>
      <c r="C143" s="3">
        <v>19</v>
      </c>
      <c r="D143" s="4">
        <v>8449</v>
      </c>
      <c r="E143" s="4">
        <v>7599</v>
      </c>
      <c r="F143" s="3">
        <v>0</v>
      </c>
      <c r="G143" s="3">
        <v>0</v>
      </c>
      <c r="H143" s="3">
        <v>176</v>
      </c>
      <c r="I143" s="3">
        <v>35</v>
      </c>
      <c r="J143" s="4">
        <v>6630</v>
      </c>
      <c r="K143" s="3">
        <v>771</v>
      </c>
      <c r="L143" s="3">
        <v>198</v>
      </c>
      <c r="M143" s="3">
        <v>209</v>
      </c>
      <c r="N143" s="3">
        <v>30</v>
      </c>
      <c r="O143" s="3">
        <v>0</v>
      </c>
      <c r="P143" s="3">
        <v>548</v>
      </c>
      <c r="Q143" s="3">
        <v>165</v>
      </c>
      <c r="R143" s="3">
        <v>20</v>
      </c>
      <c r="S143" s="3">
        <v>154</v>
      </c>
      <c r="T143" s="3">
        <v>887</v>
      </c>
      <c r="U143" s="3">
        <v>0</v>
      </c>
      <c r="V143" s="3">
        <v>3.13</v>
      </c>
      <c r="W143" s="3">
        <v>2.81</v>
      </c>
      <c r="X143" s="3">
        <v>2.4500000000000002</v>
      </c>
      <c r="Y143" s="3">
        <v>0.28999999999999998</v>
      </c>
      <c r="Z143" s="3">
        <v>7.0000000000000007E-2</v>
      </c>
      <c r="AA143" s="3">
        <v>0.08</v>
      </c>
      <c r="AB143" s="3">
        <v>20.28</v>
      </c>
      <c r="AC143" s="3">
        <v>6.1</v>
      </c>
      <c r="AD143" s="3">
        <v>0.74</v>
      </c>
      <c r="AE143" s="3">
        <v>5.7</v>
      </c>
      <c r="AF143" s="3">
        <v>32.82</v>
      </c>
      <c r="AG143" s="3">
        <v>15</v>
      </c>
      <c r="AH143" s="3">
        <v>6</v>
      </c>
      <c r="AI143" s="3">
        <v>5</v>
      </c>
      <c r="AJ143" s="3">
        <v>22</v>
      </c>
      <c r="AK143" s="3">
        <v>3</v>
      </c>
      <c r="AL143" s="3">
        <v>20</v>
      </c>
      <c r="AM143" s="3">
        <v>10</v>
      </c>
      <c r="AN143" s="3">
        <v>39</v>
      </c>
      <c r="AO143" s="3">
        <v>0</v>
      </c>
      <c r="AP143" s="3">
        <v>14</v>
      </c>
      <c r="AQ143" s="3">
        <v>0</v>
      </c>
      <c r="AR143" s="3">
        <v>0</v>
      </c>
      <c r="AS143" s="3">
        <v>0</v>
      </c>
      <c r="AT143" s="3">
        <v>12</v>
      </c>
      <c r="AU143" s="3">
        <v>0</v>
      </c>
      <c r="AV143" s="3">
        <v>3</v>
      </c>
      <c r="AW143" s="3">
        <v>265</v>
      </c>
      <c r="AX143" s="3">
        <v>0</v>
      </c>
      <c r="AY143" s="3">
        <v>5.55</v>
      </c>
      <c r="AZ143" s="3">
        <v>2.2200000000000002</v>
      </c>
      <c r="BA143" s="3">
        <v>1.85</v>
      </c>
      <c r="BB143" s="3">
        <v>8.14</v>
      </c>
      <c r="BC143" s="3">
        <v>1.1100000000000001</v>
      </c>
      <c r="BD143" s="3">
        <v>7.4</v>
      </c>
      <c r="BE143" s="3">
        <v>3.7</v>
      </c>
      <c r="BF143" s="3">
        <v>14.43</v>
      </c>
      <c r="BG143" s="3">
        <v>5.18</v>
      </c>
      <c r="BH143" s="3">
        <v>0</v>
      </c>
      <c r="BI143" s="3">
        <v>98.05</v>
      </c>
      <c r="BJ143" s="3">
        <v>1.1100000000000001</v>
      </c>
      <c r="BK143" s="3">
        <v>4.4400000000000004</v>
      </c>
      <c r="BL143" s="4">
        <v>29482</v>
      </c>
      <c r="BM143" s="3">
        <v>48</v>
      </c>
      <c r="BN143" s="4">
        <v>4744</v>
      </c>
      <c r="BO143" s="3">
        <v>33</v>
      </c>
      <c r="BP143" s="4">
        <v>1082</v>
      </c>
      <c r="BQ143" s="4">
        <v>8670</v>
      </c>
      <c r="BR143" s="4">
        <v>8031</v>
      </c>
      <c r="BS143" s="4">
        <v>7454</v>
      </c>
      <c r="BT143" s="3">
        <v>10.91</v>
      </c>
      <c r="BU143" s="3">
        <v>1.76</v>
      </c>
      <c r="BV143" s="3">
        <v>0.4</v>
      </c>
      <c r="BW143" s="3">
        <v>3.21</v>
      </c>
      <c r="BX143" s="3">
        <v>2.97</v>
      </c>
      <c r="BY143" s="3">
        <v>2.76</v>
      </c>
      <c r="BZ143" s="4">
        <v>29482</v>
      </c>
      <c r="CA143" s="4">
        <v>1172</v>
      </c>
      <c r="CB143" s="3">
        <v>48</v>
      </c>
      <c r="CC143" s="3">
        <v>10.91</v>
      </c>
      <c r="CD143" s="3">
        <v>0.43</v>
      </c>
      <c r="CE143" s="3">
        <v>0.02</v>
      </c>
      <c r="CF143" s="4">
        <v>261870</v>
      </c>
      <c r="CG143" s="4">
        <v>2205558</v>
      </c>
      <c r="CH143" s="3">
        <v>96.89</v>
      </c>
      <c r="CI143" s="3">
        <v>816.05</v>
      </c>
      <c r="CJ143" s="3">
        <v>8.42</v>
      </c>
      <c r="CK143" s="3">
        <v>79.52</v>
      </c>
      <c r="CL143" s="3">
        <v>34.46</v>
      </c>
      <c r="CM143" s="3">
        <v>5.66</v>
      </c>
      <c r="CN143" s="4">
        <v>95917</v>
      </c>
      <c r="CO143" s="4">
        <v>77542</v>
      </c>
      <c r="CP143" s="4">
        <v>33983</v>
      </c>
      <c r="CQ143" s="4">
        <v>207442</v>
      </c>
      <c r="CR143" s="3">
        <v>76.75</v>
      </c>
      <c r="CS143" s="3">
        <v>44.7</v>
      </c>
      <c r="CT143" s="4">
        <v>12130</v>
      </c>
      <c r="CU143" s="4">
        <v>3678</v>
      </c>
      <c r="CV143" s="4">
        <v>15808</v>
      </c>
      <c r="CW143" s="4">
        <v>16106</v>
      </c>
      <c r="CX143" s="3">
        <v>23.27</v>
      </c>
      <c r="CY143" s="3">
        <v>28.39</v>
      </c>
      <c r="CZ143" s="4">
        <v>1400725</v>
      </c>
      <c r="DA143" s="4">
        <v>4919703</v>
      </c>
      <c r="DB143" s="3">
        <v>0</v>
      </c>
      <c r="DC143" s="1">
        <v>1820.27</v>
      </c>
      <c r="DD143" s="3">
        <v>28.47</v>
      </c>
      <c r="DE143" s="4">
        <v>6798</v>
      </c>
      <c r="DF143" s="4">
        <v>12038</v>
      </c>
      <c r="DG143" s="4">
        <v>54847</v>
      </c>
      <c r="DH143" s="4">
        <v>6959</v>
      </c>
      <c r="DI143" s="4">
        <v>117372</v>
      </c>
      <c r="DJ143" s="4">
        <v>20669</v>
      </c>
      <c r="DK143" s="4">
        <v>290080</v>
      </c>
      <c r="DL143" s="3">
        <v>0</v>
      </c>
      <c r="DM143" s="4">
        <v>246502</v>
      </c>
      <c r="DN143" s="3">
        <v>449</v>
      </c>
      <c r="DO143" s="4">
        <v>46742</v>
      </c>
      <c r="DP143" s="4">
        <v>6408</v>
      </c>
      <c r="DQ143" s="4">
        <v>2653</v>
      </c>
      <c r="DR143" s="3">
        <v>2.52</v>
      </c>
      <c r="DS143" s="3">
        <v>4.45</v>
      </c>
      <c r="DT143" s="3">
        <v>20.29</v>
      </c>
      <c r="DU143" s="3">
        <v>2.57</v>
      </c>
      <c r="DV143" s="3">
        <v>43.43</v>
      </c>
      <c r="DW143" s="3">
        <v>7.65</v>
      </c>
      <c r="DX143" s="3">
        <v>107.33</v>
      </c>
      <c r="DY143" s="3">
        <v>17.29</v>
      </c>
      <c r="DZ143" s="3">
        <v>2.37</v>
      </c>
      <c r="EA143" s="3">
        <v>0.98</v>
      </c>
      <c r="EB143" s="4">
        <v>930743</v>
      </c>
      <c r="EC143" s="4">
        <v>173283</v>
      </c>
      <c r="ED143" s="4">
        <v>8466</v>
      </c>
      <c r="EE143" s="4">
        <v>1625</v>
      </c>
      <c r="EF143" s="4">
        <v>1114117</v>
      </c>
      <c r="EG143" s="3">
        <v>15.55</v>
      </c>
      <c r="EH143" s="3">
        <v>66</v>
      </c>
      <c r="EI143" s="3">
        <v>412.22</v>
      </c>
      <c r="EJ143" s="4">
        <v>247999</v>
      </c>
      <c r="EK143" s="4">
        <v>7580</v>
      </c>
      <c r="EL143" s="4">
        <v>87176</v>
      </c>
      <c r="EM143" s="4">
        <v>14045</v>
      </c>
      <c r="EN143" s="4">
        <v>17578</v>
      </c>
      <c r="EO143" s="3">
        <v>0</v>
      </c>
      <c r="EP143" s="4">
        <v>140723</v>
      </c>
      <c r="EQ143" s="3">
        <v>0</v>
      </c>
      <c r="ER143" s="3">
        <v>0</v>
      </c>
      <c r="ES143" s="3">
        <v>0</v>
      </c>
      <c r="ET143" s="4">
        <v>1502</v>
      </c>
      <c r="EU143" s="4">
        <v>1395902</v>
      </c>
      <c r="EV143" s="4">
        <v>96649</v>
      </c>
      <c r="EW143" s="4">
        <v>21275</v>
      </c>
      <c r="EX143" s="4">
        <v>261870</v>
      </c>
      <c r="EY143" s="4">
        <v>2205558</v>
      </c>
      <c r="EZ143" s="4">
        <v>4919703</v>
      </c>
      <c r="FA143" s="4">
        <v>77542</v>
      </c>
      <c r="FB143" s="4">
        <v>1114117</v>
      </c>
      <c r="FC143" s="4">
        <v>247999</v>
      </c>
      <c r="FD143" s="4">
        <v>7580</v>
      </c>
      <c r="FE143" s="4">
        <v>2384684820</v>
      </c>
      <c r="FF143" s="4">
        <v>1327323900</v>
      </c>
      <c r="FG143" s="4">
        <v>103136660</v>
      </c>
      <c r="FH143" s="4">
        <v>419160593</v>
      </c>
      <c r="FI143" s="4">
        <v>535063667</v>
      </c>
      <c r="FJ143" s="3">
        <v>882.32</v>
      </c>
      <c r="FK143">
        <f t="shared" si="5"/>
        <v>2699361.0223642173</v>
      </c>
    </row>
    <row r="144" spans="1:167" ht="38.25" x14ac:dyDescent="0.25">
      <c r="A144" s="8">
        <v>2017</v>
      </c>
      <c r="B144" s="5" t="s">
        <v>13</v>
      </c>
      <c r="C144" s="3">
        <v>37</v>
      </c>
      <c r="D144" s="4">
        <v>14787</v>
      </c>
      <c r="E144" s="4">
        <v>12832</v>
      </c>
      <c r="F144" s="3">
        <v>0</v>
      </c>
      <c r="G144" s="3">
        <v>0</v>
      </c>
      <c r="H144" s="3">
        <v>348</v>
      </c>
      <c r="I144" s="3">
        <v>109</v>
      </c>
      <c r="J144" s="4">
        <v>11502</v>
      </c>
      <c r="K144" s="3">
        <v>967</v>
      </c>
      <c r="L144" s="3">
        <v>363</v>
      </c>
      <c r="M144" s="3">
        <v>439</v>
      </c>
      <c r="N144" s="3">
        <v>43</v>
      </c>
      <c r="O144" s="3">
        <v>0</v>
      </c>
      <c r="P144" s="4">
        <v>1061</v>
      </c>
      <c r="Q144" s="3">
        <v>630</v>
      </c>
      <c r="R144" s="3">
        <v>56</v>
      </c>
      <c r="S144" s="3">
        <v>607</v>
      </c>
      <c r="T144" s="4">
        <v>2354</v>
      </c>
      <c r="U144" s="3">
        <v>0</v>
      </c>
      <c r="V144" s="3">
        <v>2.2799999999999998</v>
      </c>
      <c r="W144" s="3">
        <v>1.98</v>
      </c>
      <c r="X144" s="3">
        <v>1.77</v>
      </c>
      <c r="Y144" s="3">
        <v>0.15</v>
      </c>
      <c r="Z144" s="3">
        <v>0.06</v>
      </c>
      <c r="AA144" s="3">
        <v>7.0000000000000007E-2</v>
      </c>
      <c r="AB144" s="3">
        <v>16.36</v>
      </c>
      <c r="AC144" s="3">
        <v>9.7100000000000009</v>
      </c>
      <c r="AD144" s="3">
        <v>0.86</v>
      </c>
      <c r="AE144" s="3">
        <v>9.36</v>
      </c>
      <c r="AF144" s="3">
        <v>36.29</v>
      </c>
      <c r="AG144" s="3">
        <v>30</v>
      </c>
      <c r="AH144" s="3">
        <v>27</v>
      </c>
      <c r="AI144" s="3">
        <v>20</v>
      </c>
      <c r="AJ144" s="3">
        <v>46</v>
      </c>
      <c r="AK144" s="3">
        <v>9</v>
      </c>
      <c r="AL144" s="3">
        <v>65</v>
      </c>
      <c r="AM144" s="3">
        <v>19</v>
      </c>
      <c r="AN144" s="3">
        <v>66</v>
      </c>
      <c r="AO144" s="3">
        <v>0</v>
      </c>
      <c r="AP144" s="3">
        <v>27</v>
      </c>
      <c r="AQ144" s="3">
        <v>0</v>
      </c>
      <c r="AR144" s="3">
        <v>0</v>
      </c>
      <c r="AS144" s="3">
        <v>0</v>
      </c>
      <c r="AT144" s="3">
        <v>31</v>
      </c>
      <c r="AU144" s="3">
        <v>0</v>
      </c>
      <c r="AV144" s="3">
        <v>7</v>
      </c>
      <c r="AW144" s="3">
        <v>596</v>
      </c>
      <c r="AX144" s="3">
        <v>0</v>
      </c>
      <c r="AY144" s="3">
        <v>4.63</v>
      </c>
      <c r="AZ144" s="3">
        <v>4.16</v>
      </c>
      <c r="BA144" s="3">
        <v>3.08</v>
      </c>
      <c r="BB144" s="3">
        <v>7.09</v>
      </c>
      <c r="BC144" s="3">
        <v>1.39</v>
      </c>
      <c r="BD144" s="3">
        <v>10.02</v>
      </c>
      <c r="BE144" s="3">
        <v>2.93</v>
      </c>
      <c r="BF144" s="3">
        <v>10.18</v>
      </c>
      <c r="BG144" s="3">
        <v>4.16</v>
      </c>
      <c r="BH144" s="3">
        <v>0</v>
      </c>
      <c r="BI144" s="3">
        <v>91.89</v>
      </c>
      <c r="BJ144" s="3">
        <v>1.08</v>
      </c>
      <c r="BK144" s="3">
        <v>4.78</v>
      </c>
      <c r="BL144" s="4">
        <v>68994</v>
      </c>
      <c r="BM144" s="3">
        <v>292</v>
      </c>
      <c r="BN144" s="4">
        <v>12752</v>
      </c>
      <c r="BO144" s="3">
        <v>279</v>
      </c>
      <c r="BP144" s="4">
        <v>4174</v>
      </c>
      <c r="BQ144" s="4">
        <v>21234</v>
      </c>
      <c r="BR144" s="4">
        <v>17485</v>
      </c>
      <c r="BS144" s="4">
        <v>15745</v>
      </c>
      <c r="BT144" s="3">
        <v>10.64</v>
      </c>
      <c r="BU144" s="3">
        <v>1.97</v>
      </c>
      <c r="BV144" s="3">
        <v>0.64</v>
      </c>
      <c r="BW144" s="3">
        <v>3.27</v>
      </c>
      <c r="BX144" s="3">
        <v>2.7</v>
      </c>
      <c r="BY144" s="3">
        <v>2.4300000000000002</v>
      </c>
      <c r="BZ144" s="4">
        <v>68994</v>
      </c>
      <c r="CA144" s="4">
        <v>4418</v>
      </c>
      <c r="CB144" s="3">
        <v>292</v>
      </c>
      <c r="CC144" s="3">
        <v>10.64</v>
      </c>
      <c r="CD144" s="3">
        <v>0.68</v>
      </c>
      <c r="CE144" s="3">
        <v>0.05</v>
      </c>
      <c r="CF144" s="4">
        <v>540039</v>
      </c>
      <c r="CG144" s="4">
        <v>3841755</v>
      </c>
      <c r="CH144" s="3">
        <v>83.26</v>
      </c>
      <c r="CI144" s="3">
        <v>592.28</v>
      </c>
      <c r="CJ144" s="3">
        <v>7.11</v>
      </c>
      <c r="CK144" s="3">
        <v>82.02</v>
      </c>
      <c r="CL144" s="3">
        <v>42.09</v>
      </c>
      <c r="CM144" s="3">
        <v>4.0999999999999996</v>
      </c>
      <c r="CN144" s="4">
        <v>205676</v>
      </c>
      <c r="CO144" s="4">
        <v>204807</v>
      </c>
      <c r="CP144" s="4">
        <v>115729</v>
      </c>
      <c r="CQ144" s="4">
        <v>526212</v>
      </c>
      <c r="CR144" s="3">
        <v>81.13</v>
      </c>
      <c r="CS144" s="3">
        <v>49.89</v>
      </c>
      <c r="CT144" s="4">
        <v>35604</v>
      </c>
      <c r="CU144" s="4">
        <v>9289</v>
      </c>
      <c r="CV144" s="4">
        <v>44893</v>
      </c>
      <c r="CW144" s="4">
        <v>46048</v>
      </c>
      <c r="CX144" s="3">
        <v>20.69</v>
      </c>
      <c r="CY144" s="3">
        <v>29.69</v>
      </c>
      <c r="CZ144" s="4">
        <v>4171412</v>
      </c>
      <c r="DA144" s="4">
        <v>13403648</v>
      </c>
      <c r="DB144" s="3">
        <v>0</v>
      </c>
      <c r="DC144" s="1">
        <v>2066.44</v>
      </c>
      <c r="DD144" s="3">
        <v>31.12</v>
      </c>
      <c r="DE144" s="4">
        <v>15804</v>
      </c>
      <c r="DF144" s="4">
        <v>55952</v>
      </c>
      <c r="DG144" s="4">
        <v>185463</v>
      </c>
      <c r="DH144" s="4">
        <v>26910</v>
      </c>
      <c r="DI144" s="4">
        <v>448467</v>
      </c>
      <c r="DJ144" s="4">
        <v>23232</v>
      </c>
      <c r="DK144" s="4">
        <v>611568</v>
      </c>
      <c r="DL144" s="3">
        <v>0</v>
      </c>
      <c r="DM144" s="4">
        <v>668962</v>
      </c>
      <c r="DN144" s="3">
        <v>893</v>
      </c>
      <c r="DO144" s="4">
        <v>150063</v>
      </c>
      <c r="DP144" s="4">
        <v>15353</v>
      </c>
      <c r="DQ144" s="4">
        <v>4940</v>
      </c>
      <c r="DR144" s="3">
        <v>2.44</v>
      </c>
      <c r="DS144" s="3">
        <v>8.6300000000000008</v>
      </c>
      <c r="DT144" s="3">
        <v>28.59</v>
      </c>
      <c r="DU144" s="3">
        <v>4.1500000000000004</v>
      </c>
      <c r="DV144" s="3">
        <v>69.14</v>
      </c>
      <c r="DW144" s="3">
        <v>3.58</v>
      </c>
      <c r="DX144" s="3">
        <v>94.29</v>
      </c>
      <c r="DY144" s="3">
        <v>23.14</v>
      </c>
      <c r="DZ144" s="3">
        <v>2.37</v>
      </c>
      <c r="EA144" s="3">
        <v>0.76</v>
      </c>
      <c r="EB144" s="4">
        <v>3031788</v>
      </c>
      <c r="EC144" s="4">
        <v>338036</v>
      </c>
      <c r="ED144" s="4">
        <v>14343</v>
      </c>
      <c r="EE144" s="4">
        <v>1962</v>
      </c>
      <c r="EF144" s="4">
        <v>3386129</v>
      </c>
      <c r="EG144" s="3">
        <v>9.98</v>
      </c>
      <c r="EH144" s="3">
        <v>62.69</v>
      </c>
      <c r="EI144" s="3">
        <v>522.04</v>
      </c>
      <c r="EJ144" s="4">
        <v>899284</v>
      </c>
      <c r="EK144" s="4">
        <v>3937</v>
      </c>
      <c r="EL144" s="4">
        <v>41459</v>
      </c>
      <c r="EM144" s="4">
        <v>30137</v>
      </c>
      <c r="EN144" s="4">
        <v>63795</v>
      </c>
      <c r="EO144" s="3">
        <v>0</v>
      </c>
      <c r="EP144" s="4">
        <v>244115</v>
      </c>
      <c r="EQ144" s="3">
        <v>0</v>
      </c>
      <c r="ER144" s="3">
        <v>0</v>
      </c>
      <c r="ES144" s="3">
        <v>0</v>
      </c>
      <c r="ET144" s="4">
        <v>1828</v>
      </c>
      <c r="EU144" s="4">
        <v>2294989</v>
      </c>
      <c r="EV144" s="4">
        <v>245694</v>
      </c>
      <c r="EW144" s="4">
        <v>122255</v>
      </c>
      <c r="EX144" s="4">
        <v>540039</v>
      </c>
      <c r="EY144" s="4">
        <v>3841755</v>
      </c>
      <c r="EZ144" s="4">
        <v>13403648</v>
      </c>
      <c r="FA144" s="4">
        <v>204807</v>
      </c>
      <c r="FB144" s="4">
        <v>3386129</v>
      </c>
      <c r="FC144" s="4">
        <v>899284</v>
      </c>
      <c r="FD144" s="4">
        <v>3937</v>
      </c>
      <c r="FE144" s="4">
        <v>5733308358</v>
      </c>
      <c r="FF144" s="4">
        <v>3197705993</v>
      </c>
      <c r="FG144" s="4">
        <v>585834006</v>
      </c>
      <c r="FH144" s="4">
        <v>998819519</v>
      </c>
      <c r="FI144" s="4">
        <v>950948840</v>
      </c>
      <c r="FJ144" s="3">
        <v>883.9</v>
      </c>
      <c r="FK144">
        <f t="shared" si="5"/>
        <v>6485526.3157894742</v>
      </c>
    </row>
    <row r="145" spans="1:167" ht="25.5" x14ac:dyDescent="0.25">
      <c r="A145" s="8">
        <v>2017</v>
      </c>
      <c r="B145" s="5" t="s">
        <v>14</v>
      </c>
      <c r="C145" s="3">
        <v>16</v>
      </c>
      <c r="D145" s="4">
        <v>3647</v>
      </c>
      <c r="E145" s="4">
        <v>3387</v>
      </c>
      <c r="F145" s="3">
        <v>0</v>
      </c>
      <c r="G145" s="3">
        <v>0</v>
      </c>
      <c r="H145" s="3">
        <v>116</v>
      </c>
      <c r="I145" s="3">
        <v>34</v>
      </c>
      <c r="J145" s="4">
        <v>2866</v>
      </c>
      <c r="K145" s="3">
        <v>241</v>
      </c>
      <c r="L145" s="3">
        <v>280</v>
      </c>
      <c r="M145" s="3">
        <v>102</v>
      </c>
      <c r="N145" s="3">
        <v>3</v>
      </c>
      <c r="O145" s="3">
        <v>0</v>
      </c>
      <c r="P145" s="3">
        <v>207</v>
      </c>
      <c r="Q145" s="3">
        <v>40</v>
      </c>
      <c r="R145" s="3">
        <v>0</v>
      </c>
      <c r="S145" s="3">
        <v>157</v>
      </c>
      <c r="T145" s="3">
        <v>404</v>
      </c>
      <c r="U145" s="3">
        <v>0</v>
      </c>
      <c r="V145" s="3">
        <v>2.4700000000000002</v>
      </c>
      <c r="W145" s="3">
        <v>2.29</v>
      </c>
      <c r="X145" s="3">
        <v>1.94</v>
      </c>
      <c r="Y145" s="3">
        <v>0.16</v>
      </c>
      <c r="Z145" s="3">
        <v>0.19</v>
      </c>
      <c r="AA145" s="3">
        <v>7.0000000000000007E-2</v>
      </c>
      <c r="AB145" s="3">
        <v>14.02</v>
      </c>
      <c r="AC145" s="3">
        <v>2.71</v>
      </c>
      <c r="AD145" s="3">
        <v>0</v>
      </c>
      <c r="AE145" s="3">
        <v>10.63</v>
      </c>
      <c r="AF145" s="3">
        <v>27.37</v>
      </c>
      <c r="AG145" s="3">
        <v>11</v>
      </c>
      <c r="AH145" s="3">
        <v>2</v>
      </c>
      <c r="AI145" s="3">
        <v>2</v>
      </c>
      <c r="AJ145" s="3">
        <v>14</v>
      </c>
      <c r="AK145" s="3">
        <v>2</v>
      </c>
      <c r="AL145" s="3">
        <v>10</v>
      </c>
      <c r="AM145" s="3">
        <v>4</v>
      </c>
      <c r="AN145" s="3">
        <v>19</v>
      </c>
      <c r="AO145" s="3">
        <v>0</v>
      </c>
      <c r="AP145" s="3">
        <v>5</v>
      </c>
      <c r="AQ145" s="3">
        <v>0</v>
      </c>
      <c r="AR145" s="3">
        <v>0</v>
      </c>
      <c r="AS145" s="3">
        <v>0</v>
      </c>
      <c r="AT145" s="3">
        <v>5</v>
      </c>
      <c r="AU145" s="3">
        <v>0</v>
      </c>
      <c r="AV145" s="3">
        <v>0</v>
      </c>
      <c r="AW145" s="3">
        <v>101</v>
      </c>
      <c r="AX145" s="3">
        <v>0</v>
      </c>
      <c r="AY145" s="3">
        <v>7.45</v>
      </c>
      <c r="AZ145" s="3">
        <v>1.35</v>
      </c>
      <c r="BA145" s="3">
        <v>1.35</v>
      </c>
      <c r="BB145" s="3">
        <v>9.48</v>
      </c>
      <c r="BC145" s="3">
        <v>1.35</v>
      </c>
      <c r="BD145" s="3">
        <v>6.77</v>
      </c>
      <c r="BE145" s="3">
        <v>2.71</v>
      </c>
      <c r="BF145" s="3">
        <v>12.87</v>
      </c>
      <c r="BG145" s="3">
        <v>3.39</v>
      </c>
      <c r="BH145" s="3">
        <v>0</v>
      </c>
      <c r="BI145" s="3">
        <v>68.41</v>
      </c>
      <c r="BJ145" s="3">
        <v>0</v>
      </c>
      <c r="BK145" s="3">
        <v>3.39</v>
      </c>
      <c r="BL145" s="4">
        <v>14574</v>
      </c>
      <c r="BM145" s="3">
        <v>32</v>
      </c>
      <c r="BN145" s="4">
        <v>2541</v>
      </c>
      <c r="BO145" s="3">
        <v>29</v>
      </c>
      <c r="BP145" s="3">
        <v>547</v>
      </c>
      <c r="BQ145" s="4">
        <v>4193</v>
      </c>
      <c r="BR145" s="4">
        <v>4027</v>
      </c>
      <c r="BS145" s="4">
        <v>3546</v>
      </c>
      <c r="BT145" s="3">
        <v>9.8699999999999992</v>
      </c>
      <c r="BU145" s="3">
        <v>1.72</v>
      </c>
      <c r="BV145" s="3">
        <v>0.37</v>
      </c>
      <c r="BW145" s="3">
        <v>2.84</v>
      </c>
      <c r="BX145" s="3">
        <v>2.73</v>
      </c>
      <c r="BY145" s="3">
        <v>2.4</v>
      </c>
      <c r="BZ145" s="4">
        <v>14574</v>
      </c>
      <c r="CA145" s="3">
        <v>596</v>
      </c>
      <c r="CB145" s="3">
        <v>32</v>
      </c>
      <c r="CC145" s="3">
        <v>9.8699999999999992</v>
      </c>
      <c r="CD145" s="3">
        <v>0.4</v>
      </c>
      <c r="CE145" s="3">
        <v>0.02</v>
      </c>
      <c r="CF145" s="4">
        <v>128160</v>
      </c>
      <c r="CG145" s="4">
        <v>945366</v>
      </c>
      <c r="CH145" s="3">
        <v>86.81</v>
      </c>
      <c r="CI145" s="3">
        <v>640.35</v>
      </c>
      <c r="CJ145" s="3">
        <v>7.38</v>
      </c>
      <c r="CK145" s="3">
        <v>76.47</v>
      </c>
      <c r="CL145" s="3">
        <v>37.840000000000003</v>
      </c>
      <c r="CM145" s="3">
        <v>3.85</v>
      </c>
      <c r="CN145" s="4">
        <v>39402</v>
      </c>
      <c r="CO145" s="4">
        <v>29868</v>
      </c>
      <c r="CP145" s="4">
        <v>17220</v>
      </c>
      <c r="CQ145" s="4">
        <v>86490</v>
      </c>
      <c r="CR145" s="3">
        <v>58.58</v>
      </c>
      <c r="CS145" s="3">
        <v>43.12</v>
      </c>
      <c r="CT145" s="4">
        <v>10488</v>
      </c>
      <c r="CU145" s="4">
        <v>3150</v>
      </c>
      <c r="CV145" s="4">
        <v>13638</v>
      </c>
      <c r="CW145" s="4">
        <v>13758</v>
      </c>
      <c r="CX145" s="3">
        <v>23.1</v>
      </c>
      <c r="CY145" s="3">
        <v>39.659999999999997</v>
      </c>
      <c r="CZ145" s="4">
        <v>903170</v>
      </c>
      <c r="DA145" s="4">
        <v>2544795</v>
      </c>
      <c r="DB145" s="3">
        <v>0</v>
      </c>
      <c r="DC145" s="1">
        <v>1723.73</v>
      </c>
      <c r="DD145" s="3">
        <v>35.49</v>
      </c>
      <c r="DE145" s="4">
        <v>1593</v>
      </c>
      <c r="DF145" s="4">
        <v>9095</v>
      </c>
      <c r="DG145" s="4">
        <v>23736</v>
      </c>
      <c r="DH145" s="4">
        <v>6374</v>
      </c>
      <c r="DI145" s="4">
        <v>27658</v>
      </c>
      <c r="DJ145" s="3">
        <v>993</v>
      </c>
      <c r="DK145" s="4">
        <v>111574</v>
      </c>
      <c r="DL145" s="3">
        <v>0</v>
      </c>
      <c r="DM145" s="4">
        <v>117873</v>
      </c>
      <c r="DN145" s="3">
        <v>215</v>
      </c>
      <c r="DO145" s="4">
        <v>24560</v>
      </c>
      <c r="DP145" s="4">
        <v>3469</v>
      </c>
      <c r="DQ145" s="3">
        <v>951</v>
      </c>
      <c r="DR145" s="3">
        <v>1.08</v>
      </c>
      <c r="DS145" s="3">
        <v>6.16</v>
      </c>
      <c r="DT145" s="3">
        <v>16.079999999999998</v>
      </c>
      <c r="DU145" s="3">
        <v>4.32</v>
      </c>
      <c r="DV145" s="3">
        <v>18.73</v>
      </c>
      <c r="DW145" s="3">
        <v>0.67</v>
      </c>
      <c r="DX145" s="3">
        <v>75.58</v>
      </c>
      <c r="DY145" s="3">
        <v>16.64</v>
      </c>
      <c r="DZ145" s="3">
        <v>2.35</v>
      </c>
      <c r="EA145" s="3">
        <v>0.64</v>
      </c>
      <c r="EB145" s="4">
        <v>764097</v>
      </c>
      <c r="EC145" s="4">
        <v>92067</v>
      </c>
      <c r="ED145" s="4">
        <v>7005</v>
      </c>
      <c r="EE145" s="3">
        <v>606</v>
      </c>
      <c r="EF145" s="4">
        <v>863775</v>
      </c>
      <c r="EG145" s="3">
        <v>10.66</v>
      </c>
      <c r="EH145" s="3">
        <v>71.95</v>
      </c>
      <c r="EI145" s="3">
        <v>585.08000000000004</v>
      </c>
      <c r="EJ145" s="4">
        <v>89626</v>
      </c>
      <c r="EK145" s="3">
        <v>770</v>
      </c>
      <c r="EL145" s="4">
        <v>13356</v>
      </c>
      <c r="EM145" s="4">
        <v>7730</v>
      </c>
      <c r="EN145" s="4">
        <v>14455</v>
      </c>
      <c r="EO145" s="3">
        <v>0</v>
      </c>
      <c r="EP145" s="4">
        <v>44186</v>
      </c>
      <c r="EQ145" s="3">
        <v>0</v>
      </c>
      <c r="ER145" s="3">
        <v>0</v>
      </c>
      <c r="ES145" s="3">
        <v>0</v>
      </c>
      <c r="ET145" s="4">
        <v>1905</v>
      </c>
      <c r="EU145" s="4">
        <v>441878</v>
      </c>
      <c r="EV145" s="4">
        <v>28228</v>
      </c>
      <c r="EW145" s="4">
        <v>36628</v>
      </c>
      <c r="EX145" s="4">
        <v>128160</v>
      </c>
      <c r="EY145" s="4">
        <v>945366</v>
      </c>
      <c r="EZ145" s="4">
        <v>2544795</v>
      </c>
      <c r="FA145" s="4">
        <v>29868</v>
      </c>
      <c r="FB145" s="4">
        <v>863775</v>
      </c>
      <c r="FC145" s="4">
        <v>89626</v>
      </c>
      <c r="FD145" s="3">
        <v>770</v>
      </c>
      <c r="FE145" s="4">
        <v>1416092638</v>
      </c>
      <c r="FF145" s="4">
        <v>761039721</v>
      </c>
      <c r="FG145" s="4">
        <v>92404290</v>
      </c>
      <c r="FH145" s="4">
        <v>200460118</v>
      </c>
      <c r="FI145" s="4">
        <v>362188509</v>
      </c>
      <c r="FJ145" s="3">
        <v>959.2</v>
      </c>
      <c r="FK145">
        <f t="shared" si="5"/>
        <v>1476518.2186234817</v>
      </c>
    </row>
    <row r="146" spans="1:167" ht="38.25" x14ac:dyDescent="0.25">
      <c r="A146" s="8">
        <v>2017</v>
      </c>
      <c r="B146" s="5" t="s">
        <v>15</v>
      </c>
      <c r="C146" s="3">
        <v>6</v>
      </c>
      <c r="D146" s="4">
        <v>1621</v>
      </c>
      <c r="E146" s="4">
        <v>1449</v>
      </c>
      <c r="F146" s="3">
        <v>0</v>
      </c>
      <c r="G146" s="3">
        <v>0</v>
      </c>
      <c r="H146" s="3">
        <v>33</v>
      </c>
      <c r="I146" s="3">
        <v>6</v>
      </c>
      <c r="J146" s="4">
        <v>1335</v>
      </c>
      <c r="K146" s="3">
        <v>113</v>
      </c>
      <c r="L146" s="3">
        <v>1</v>
      </c>
      <c r="M146" s="3">
        <v>55</v>
      </c>
      <c r="N146" s="3">
        <v>0</v>
      </c>
      <c r="O146" s="3">
        <v>0</v>
      </c>
      <c r="P146" s="3">
        <v>84</v>
      </c>
      <c r="Q146" s="3">
        <v>33</v>
      </c>
      <c r="R146" s="3">
        <v>1</v>
      </c>
      <c r="S146" s="3">
        <v>50</v>
      </c>
      <c r="T146" s="3">
        <v>168</v>
      </c>
      <c r="U146" s="3">
        <v>0</v>
      </c>
      <c r="V146" s="3">
        <v>2.52</v>
      </c>
      <c r="W146" s="3">
        <v>2.25</v>
      </c>
      <c r="X146" s="3">
        <v>2.08</v>
      </c>
      <c r="Y146" s="3">
        <v>0.18</v>
      </c>
      <c r="Z146" s="3">
        <v>0</v>
      </c>
      <c r="AA146" s="3">
        <v>0.09</v>
      </c>
      <c r="AB146" s="3">
        <v>13.06</v>
      </c>
      <c r="AC146" s="3">
        <v>5.13</v>
      </c>
      <c r="AD146" s="3">
        <v>0.16</v>
      </c>
      <c r="AE146" s="3">
        <v>7.77</v>
      </c>
      <c r="AF146" s="3">
        <v>26.12</v>
      </c>
      <c r="AG146" s="3">
        <v>1</v>
      </c>
      <c r="AH146" s="3">
        <v>1</v>
      </c>
      <c r="AI146" s="3">
        <v>2</v>
      </c>
      <c r="AJ146" s="3">
        <v>5</v>
      </c>
      <c r="AK146" s="3">
        <v>0</v>
      </c>
      <c r="AL146" s="3">
        <v>4</v>
      </c>
      <c r="AM146" s="3">
        <v>1</v>
      </c>
      <c r="AN146" s="3">
        <v>10</v>
      </c>
      <c r="AO146" s="3">
        <v>0</v>
      </c>
      <c r="AP146" s="3">
        <v>3</v>
      </c>
      <c r="AQ146" s="3">
        <v>0</v>
      </c>
      <c r="AR146" s="3">
        <v>0</v>
      </c>
      <c r="AS146" s="3">
        <v>0</v>
      </c>
      <c r="AT146" s="3">
        <v>1</v>
      </c>
      <c r="AU146" s="3">
        <v>0</v>
      </c>
      <c r="AV146" s="3">
        <v>1</v>
      </c>
      <c r="AW146" s="3">
        <v>89</v>
      </c>
      <c r="AX146" s="3">
        <v>0</v>
      </c>
      <c r="AY146" s="3">
        <v>1.55</v>
      </c>
      <c r="AZ146" s="3">
        <v>1.55</v>
      </c>
      <c r="BA146" s="3">
        <v>3.11</v>
      </c>
      <c r="BB146" s="3">
        <v>7.77</v>
      </c>
      <c r="BC146" s="3">
        <v>0</v>
      </c>
      <c r="BD146" s="3">
        <v>6.22</v>
      </c>
      <c r="BE146" s="3">
        <v>1.55</v>
      </c>
      <c r="BF146" s="3">
        <v>15.55</v>
      </c>
      <c r="BG146" s="3">
        <v>4.66</v>
      </c>
      <c r="BH146" s="3">
        <v>0</v>
      </c>
      <c r="BI146" s="3">
        <v>138.38999999999999</v>
      </c>
      <c r="BJ146" s="3">
        <v>1.55</v>
      </c>
      <c r="BK146" s="3">
        <v>1.55</v>
      </c>
      <c r="BL146" s="4">
        <v>7632</v>
      </c>
      <c r="BM146" s="3">
        <v>0</v>
      </c>
      <c r="BN146" s="4">
        <v>1338</v>
      </c>
      <c r="BO146" s="3">
        <v>0</v>
      </c>
      <c r="BP146" s="3">
        <v>249</v>
      </c>
      <c r="BQ146" s="4">
        <v>2369</v>
      </c>
      <c r="BR146" s="4">
        <v>1945</v>
      </c>
      <c r="BS146" s="4">
        <v>1684</v>
      </c>
      <c r="BT146" s="3">
        <v>11.87</v>
      </c>
      <c r="BU146" s="3">
        <v>2.08</v>
      </c>
      <c r="BV146" s="3">
        <v>0.39</v>
      </c>
      <c r="BW146" s="3">
        <v>3.68</v>
      </c>
      <c r="BX146" s="3">
        <v>3.02</v>
      </c>
      <c r="BY146" s="3">
        <v>2.62</v>
      </c>
      <c r="BZ146" s="4">
        <v>7632</v>
      </c>
      <c r="CA146" s="3">
        <v>250</v>
      </c>
      <c r="CB146" s="3">
        <v>0</v>
      </c>
      <c r="CC146" s="3">
        <v>11.87</v>
      </c>
      <c r="CD146" s="3">
        <v>0.39</v>
      </c>
      <c r="CE146" s="3">
        <v>0</v>
      </c>
      <c r="CF146" s="4">
        <v>65427</v>
      </c>
      <c r="CG146" s="4">
        <v>408294</v>
      </c>
      <c r="CH146" s="3">
        <v>101.74</v>
      </c>
      <c r="CI146" s="3">
        <v>634.88</v>
      </c>
      <c r="CJ146" s="3">
        <v>6.24</v>
      </c>
      <c r="CK146" s="3">
        <v>77.2</v>
      </c>
      <c r="CL146" s="3">
        <v>45.15</v>
      </c>
      <c r="CM146" s="3">
        <v>4.2</v>
      </c>
      <c r="CN146" s="4">
        <v>25755</v>
      </c>
      <c r="CO146" s="4">
        <v>13159</v>
      </c>
      <c r="CP146" s="4">
        <v>13306</v>
      </c>
      <c r="CQ146" s="4">
        <v>52220</v>
      </c>
      <c r="CR146" s="3">
        <v>81.2</v>
      </c>
      <c r="CS146" s="3">
        <v>33.82</v>
      </c>
      <c r="CT146" s="4">
        <v>4281</v>
      </c>
      <c r="CU146" s="3">
        <v>850</v>
      </c>
      <c r="CV146" s="4">
        <v>5131</v>
      </c>
      <c r="CW146" s="4">
        <v>5212</v>
      </c>
      <c r="CX146" s="3">
        <v>16.57</v>
      </c>
      <c r="CY146" s="3">
        <v>36.92</v>
      </c>
      <c r="CZ146" s="4">
        <v>330513</v>
      </c>
      <c r="DA146" s="4">
        <v>989317</v>
      </c>
      <c r="DB146" s="3">
        <v>0</v>
      </c>
      <c r="DC146" s="1">
        <v>1538.34</v>
      </c>
      <c r="DD146" s="3">
        <v>33.409999999999997</v>
      </c>
      <c r="DE146" s="4">
        <v>1715</v>
      </c>
      <c r="DF146" s="4">
        <v>5692</v>
      </c>
      <c r="DG146" s="4">
        <v>12717</v>
      </c>
      <c r="DH146" s="3">
        <v>0</v>
      </c>
      <c r="DI146" s="4">
        <v>15183</v>
      </c>
      <c r="DJ146" s="4">
        <v>2217</v>
      </c>
      <c r="DK146" s="4">
        <v>51814</v>
      </c>
      <c r="DL146" s="3">
        <v>0</v>
      </c>
      <c r="DM146" s="4">
        <v>101285</v>
      </c>
      <c r="DN146" s="3">
        <v>206</v>
      </c>
      <c r="DO146" s="4">
        <v>9513</v>
      </c>
      <c r="DP146" s="3">
        <v>768</v>
      </c>
      <c r="DQ146" s="3">
        <v>690</v>
      </c>
      <c r="DR146" s="3">
        <v>2.67</v>
      </c>
      <c r="DS146" s="3">
        <v>8.85</v>
      </c>
      <c r="DT146" s="3">
        <v>19.77</v>
      </c>
      <c r="DU146" s="3">
        <v>0</v>
      </c>
      <c r="DV146" s="3">
        <v>23.61</v>
      </c>
      <c r="DW146" s="3">
        <v>3.45</v>
      </c>
      <c r="DX146" s="3">
        <v>80.569999999999993</v>
      </c>
      <c r="DY146" s="3">
        <v>14.79</v>
      </c>
      <c r="DZ146" s="3">
        <v>1.19</v>
      </c>
      <c r="EA146" s="3">
        <v>1.07</v>
      </c>
      <c r="EB146" s="4">
        <v>226782</v>
      </c>
      <c r="EC146" s="4">
        <v>35187</v>
      </c>
      <c r="ED146" s="4">
        <v>1466</v>
      </c>
      <c r="EE146" s="3">
        <v>173</v>
      </c>
      <c r="EF146" s="4">
        <v>263608</v>
      </c>
      <c r="EG146" s="3">
        <v>13.35</v>
      </c>
      <c r="EH146" s="3">
        <v>54</v>
      </c>
      <c r="EI146" s="3">
        <v>409.9</v>
      </c>
      <c r="EJ146" s="4">
        <v>65099</v>
      </c>
      <c r="EK146" s="4">
        <v>4673</v>
      </c>
      <c r="EL146" s="4">
        <v>16576</v>
      </c>
      <c r="EM146" s="4">
        <v>1385</v>
      </c>
      <c r="EN146" s="4">
        <v>4274</v>
      </c>
      <c r="EO146" s="3">
        <v>0</v>
      </c>
      <c r="EP146" s="4">
        <v>29949</v>
      </c>
      <c r="EQ146" s="3">
        <v>0</v>
      </c>
      <c r="ER146" s="3">
        <v>0</v>
      </c>
      <c r="ES146" s="3">
        <v>0</v>
      </c>
      <c r="ET146" s="3">
        <v>721</v>
      </c>
      <c r="EU146" s="4">
        <v>436548</v>
      </c>
      <c r="EV146" s="4">
        <v>33218</v>
      </c>
      <c r="EW146" s="4">
        <v>3208</v>
      </c>
      <c r="EX146" s="4">
        <v>65427</v>
      </c>
      <c r="EY146" s="4">
        <v>408294</v>
      </c>
      <c r="EZ146" s="4">
        <v>989317</v>
      </c>
      <c r="FA146" s="4">
        <v>13159</v>
      </c>
      <c r="FB146" s="4">
        <v>263608</v>
      </c>
      <c r="FC146" s="4">
        <v>65099</v>
      </c>
      <c r="FD146" s="4">
        <v>4673</v>
      </c>
      <c r="FE146" s="4">
        <v>586362597</v>
      </c>
      <c r="FF146" s="4">
        <v>361268176</v>
      </c>
      <c r="FG146" s="4">
        <v>19021520</v>
      </c>
      <c r="FH146" s="4">
        <v>95590929</v>
      </c>
      <c r="FI146" s="4">
        <v>110481972</v>
      </c>
      <c r="FJ146" s="3">
        <v>911.77</v>
      </c>
      <c r="FK146">
        <f t="shared" si="5"/>
        <v>643253.96825396817</v>
      </c>
    </row>
    <row r="147" spans="1:167" x14ac:dyDescent="0.25">
      <c r="A147" s="8">
        <v>2017</v>
      </c>
      <c r="B147" s="5" t="s">
        <v>16</v>
      </c>
      <c r="C147" s="3">
        <v>25</v>
      </c>
      <c r="D147" s="4">
        <v>6442</v>
      </c>
      <c r="E147" s="4">
        <v>5949</v>
      </c>
      <c r="F147" s="3">
        <v>0</v>
      </c>
      <c r="G147" s="3">
        <v>0</v>
      </c>
      <c r="H147" s="3">
        <v>87</v>
      </c>
      <c r="I147" s="3">
        <v>33</v>
      </c>
      <c r="J147" s="4">
        <v>4589</v>
      </c>
      <c r="K147" s="4">
        <v>1196</v>
      </c>
      <c r="L147" s="3">
        <v>164</v>
      </c>
      <c r="M147" s="3">
        <v>166</v>
      </c>
      <c r="N147" s="3">
        <v>12</v>
      </c>
      <c r="O147" s="3">
        <v>0</v>
      </c>
      <c r="P147" s="3">
        <v>396</v>
      </c>
      <c r="Q147" s="3">
        <v>477</v>
      </c>
      <c r="R147" s="3">
        <v>4</v>
      </c>
      <c r="S147" s="3">
        <v>286</v>
      </c>
      <c r="T147" s="4">
        <v>1163</v>
      </c>
      <c r="U147" s="3">
        <v>0</v>
      </c>
      <c r="V147" s="3">
        <v>2.95</v>
      </c>
      <c r="W147" s="3">
        <v>2.73</v>
      </c>
      <c r="X147" s="3">
        <v>2.1</v>
      </c>
      <c r="Y147" s="3">
        <v>0.55000000000000004</v>
      </c>
      <c r="Z147" s="3">
        <v>0.08</v>
      </c>
      <c r="AA147" s="3">
        <v>0.08</v>
      </c>
      <c r="AB147" s="3">
        <v>18.149999999999999</v>
      </c>
      <c r="AC147" s="3">
        <v>21.86</v>
      </c>
      <c r="AD147" s="3">
        <v>0.18</v>
      </c>
      <c r="AE147" s="3">
        <v>13.11</v>
      </c>
      <c r="AF147" s="3">
        <v>53.3</v>
      </c>
      <c r="AG147" s="3">
        <v>13</v>
      </c>
      <c r="AH147" s="3">
        <v>6</v>
      </c>
      <c r="AI147" s="3">
        <v>3</v>
      </c>
      <c r="AJ147" s="3">
        <v>16</v>
      </c>
      <c r="AK147" s="3">
        <v>3</v>
      </c>
      <c r="AL147" s="3">
        <v>20</v>
      </c>
      <c r="AM147" s="3">
        <v>5</v>
      </c>
      <c r="AN147" s="3">
        <v>33</v>
      </c>
      <c r="AO147" s="3">
        <v>0</v>
      </c>
      <c r="AP147" s="3">
        <v>11</v>
      </c>
      <c r="AQ147" s="3">
        <v>0</v>
      </c>
      <c r="AR147" s="3">
        <v>0</v>
      </c>
      <c r="AS147" s="3">
        <v>0</v>
      </c>
      <c r="AT147" s="3">
        <v>7</v>
      </c>
      <c r="AU147" s="3">
        <v>0</v>
      </c>
      <c r="AV147" s="3">
        <v>4</v>
      </c>
      <c r="AW147" s="3">
        <v>200</v>
      </c>
      <c r="AX147" s="3">
        <v>0</v>
      </c>
      <c r="AY147" s="3">
        <v>5.96</v>
      </c>
      <c r="AZ147" s="3">
        <v>2.75</v>
      </c>
      <c r="BA147" s="3">
        <v>1.37</v>
      </c>
      <c r="BB147" s="3">
        <v>7.33</v>
      </c>
      <c r="BC147" s="3">
        <v>1.37</v>
      </c>
      <c r="BD147" s="3">
        <v>9.17</v>
      </c>
      <c r="BE147" s="3">
        <v>2.29</v>
      </c>
      <c r="BF147" s="3">
        <v>15.12</v>
      </c>
      <c r="BG147" s="3">
        <v>5.04</v>
      </c>
      <c r="BH147" s="3">
        <v>0</v>
      </c>
      <c r="BI147" s="3">
        <v>91.66</v>
      </c>
      <c r="BJ147" s="3">
        <v>1.83</v>
      </c>
      <c r="BK147" s="3">
        <v>3.21</v>
      </c>
      <c r="BL147" s="4">
        <v>29219</v>
      </c>
      <c r="BM147" s="3">
        <v>173</v>
      </c>
      <c r="BN147" s="4">
        <v>4612</v>
      </c>
      <c r="BO147" s="3">
        <v>162</v>
      </c>
      <c r="BP147" s="4">
        <v>1161</v>
      </c>
      <c r="BQ147" s="4">
        <v>9328</v>
      </c>
      <c r="BR147" s="4">
        <v>7514</v>
      </c>
      <c r="BS147" s="4">
        <v>6893</v>
      </c>
      <c r="BT147" s="3">
        <v>13.39</v>
      </c>
      <c r="BU147" s="3">
        <v>2.11</v>
      </c>
      <c r="BV147" s="3">
        <v>0.53</v>
      </c>
      <c r="BW147" s="3">
        <v>4.28</v>
      </c>
      <c r="BX147" s="3">
        <v>3.44</v>
      </c>
      <c r="BY147" s="3">
        <v>3.16</v>
      </c>
      <c r="BZ147" s="4">
        <v>29219</v>
      </c>
      <c r="CA147" s="4">
        <v>1242</v>
      </c>
      <c r="CB147" s="3">
        <v>173</v>
      </c>
      <c r="CC147" s="3">
        <v>13.39</v>
      </c>
      <c r="CD147" s="3">
        <v>0.56999999999999995</v>
      </c>
      <c r="CE147" s="3">
        <v>0.08</v>
      </c>
      <c r="CF147" s="4">
        <v>279262</v>
      </c>
      <c r="CG147" s="4">
        <v>1706805</v>
      </c>
      <c r="CH147" s="3">
        <v>127.99</v>
      </c>
      <c r="CI147" s="3">
        <v>782.23</v>
      </c>
      <c r="CJ147" s="3">
        <v>6.11</v>
      </c>
      <c r="CK147" s="3">
        <v>78.599999999999994</v>
      </c>
      <c r="CL147" s="3">
        <v>46.94</v>
      </c>
      <c r="CM147" s="3">
        <v>3.43</v>
      </c>
      <c r="CN147" s="4">
        <v>84432</v>
      </c>
      <c r="CO147" s="4">
        <v>77347</v>
      </c>
      <c r="CP147" s="4">
        <v>94404</v>
      </c>
      <c r="CQ147" s="4">
        <v>256183</v>
      </c>
      <c r="CR147" s="3">
        <v>117.41</v>
      </c>
      <c r="CS147" s="3">
        <v>47.81</v>
      </c>
      <c r="CT147" s="4">
        <v>12771</v>
      </c>
      <c r="CU147" s="4">
        <v>1996</v>
      </c>
      <c r="CV147" s="4">
        <v>14767</v>
      </c>
      <c r="CW147" s="4">
        <v>15073</v>
      </c>
      <c r="CX147" s="3">
        <v>13.52</v>
      </c>
      <c r="CY147" s="3">
        <v>33.18</v>
      </c>
      <c r="CZ147" s="4">
        <v>1164969</v>
      </c>
      <c r="DA147" s="4">
        <v>5124889</v>
      </c>
      <c r="DB147" s="3">
        <v>0</v>
      </c>
      <c r="DC147" s="1">
        <v>2348.7399999999998</v>
      </c>
      <c r="DD147" s="3">
        <v>22.73</v>
      </c>
      <c r="DE147" s="4">
        <v>2906</v>
      </c>
      <c r="DF147" s="4">
        <v>4505</v>
      </c>
      <c r="DG147" s="4">
        <v>35677</v>
      </c>
      <c r="DH147" s="4">
        <v>6390</v>
      </c>
      <c r="DI147" s="4">
        <v>61553</v>
      </c>
      <c r="DJ147" s="4">
        <v>2460</v>
      </c>
      <c r="DK147" s="4">
        <v>203384</v>
      </c>
      <c r="DL147" s="3">
        <v>0</v>
      </c>
      <c r="DM147" s="4">
        <v>154372</v>
      </c>
      <c r="DN147" s="3">
        <v>380</v>
      </c>
      <c r="DO147" s="4">
        <v>4874</v>
      </c>
      <c r="DP147" s="3">
        <v>554</v>
      </c>
      <c r="DQ147" s="3">
        <v>264</v>
      </c>
      <c r="DR147" s="3">
        <v>1.33</v>
      </c>
      <c r="DS147" s="3">
        <v>2.06</v>
      </c>
      <c r="DT147" s="3">
        <v>16.350000000000001</v>
      </c>
      <c r="DU147" s="3">
        <v>2.93</v>
      </c>
      <c r="DV147" s="3">
        <v>28.21</v>
      </c>
      <c r="DW147" s="3">
        <v>1.1299999999999999</v>
      </c>
      <c r="DX147" s="3">
        <v>93.21</v>
      </c>
      <c r="DY147" s="3">
        <v>2.23</v>
      </c>
      <c r="DZ147" s="3">
        <v>0.25</v>
      </c>
      <c r="EA147" s="3">
        <v>0.12</v>
      </c>
      <c r="EB147" s="4">
        <v>815060</v>
      </c>
      <c r="EC147" s="4">
        <v>135119</v>
      </c>
      <c r="ED147" s="4">
        <v>12138</v>
      </c>
      <c r="EE147" s="4">
        <v>1015</v>
      </c>
      <c r="EF147" s="4">
        <v>963332</v>
      </c>
      <c r="EG147" s="3">
        <v>14.03</v>
      </c>
      <c r="EH147" s="3">
        <v>48.25</v>
      </c>
      <c r="EI147" s="3">
        <v>441.5</v>
      </c>
      <c r="EJ147" s="4">
        <v>350222</v>
      </c>
      <c r="EK147" s="4">
        <v>12864</v>
      </c>
      <c r="EL147" s="4">
        <v>138987</v>
      </c>
      <c r="EM147" s="4">
        <v>3707</v>
      </c>
      <c r="EN147" s="4">
        <v>17060</v>
      </c>
      <c r="EO147" s="3">
        <v>0</v>
      </c>
      <c r="EP147" s="4">
        <v>103618</v>
      </c>
      <c r="EQ147" s="3">
        <v>0</v>
      </c>
      <c r="ER147" s="3">
        <v>0</v>
      </c>
      <c r="ES147" s="3">
        <v>0</v>
      </c>
      <c r="ET147" s="3">
        <v>978</v>
      </c>
      <c r="EU147" s="4">
        <v>2207725</v>
      </c>
      <c r="EV147" s="4">
        <v>84954</v>
      </c>
      <c r="EW147" s="3">
        <v>448</v>
      </c>
      <c r="EX147" s="4">
        <v>279262</v>
      </c>
      <c r="EY147" s="4">
        <v>1706805</v>
      </c>
      <c r="EZ147" s="4">
        <v>5124889</v>
      </c>
      <c r="FA147" s="4">
        <v>77347</v>
      </c>
      <c r="FB147" s="4">
        <v>963332</v>
      </c>
      <c r="FC147" s="4">
        <v>350222</v>
      </c>
      <c r="FD147" s="4">
        <v>12864</v>
      </c>
      <c r="FE147" s="4">
        <v>2289372696</v>
      </c>
      <c r="FF147" s="4">
        <v>1470346088</v>
      </c>
      <c r="FG147" s="4">
        <v>147539272</v>
      </c>
      <c r="FH147" s="4">
        <v>277709309</v>
      </c>
      <c r="FI147" s="4">
        <v>393778027</v>
      </c>
      <c r="FJ147" s="1">
        <v>1049.22</v>
      </c>
      <c r="FK147">
        <f t="shared" si="5"/>
        <v>2183728.8135593217</v>
      </c>
    </row>
    <row r="148" spans="1:167" x14ac:dyDescent="0.25">
      <c r="A148" s="8">
        <v>2017</v>
      </c>
      <c r="B148" s="5" t="s">
        <v>17</v>
      </c>
      <c r="C148" s="3">
        <v>6</v>
      </c>
      <c r="D148" s="3">
        <v>998</v>
      </c>
      <c r="E148" s="3">
        <v>961</v>
      </c>
      <c r="F148" s="3">
        <v>0</v>
      </c>
      <c r="G148" s="3">
        <v>0</v>
      </c>
      <c r="H148" s="3">
        <v>13</v>
      </c>
      <c r="I148" s="3">
        <v>6</v>
      </c>
      <c r="J148" s="3">
        <v>570</v>
      </c>
      <c r="K148" s="3">
        <v>193</v>
      </c>
      <c r="L148" s="3">
        <v>198</v>
      </c>
      <c r="M148" s="3">
        <v>20</v>
      </c>
      <c r="N148" s="3">
        <v>7</v>
      </c>
      <c r="O148" s="3">
        <v>0</v>
      </c>
      <c r="P148" s="3">
        <v>36</v>
      </c>
      <c r="Q148" s="3">
        <v>27</v>
      </c>
      <c r="R148" s="3">
        <v>0</v>
      </c>
      <c r="S148" s="3">
        <v>45</v>
      </c>
      <c r="T148" s="3">
        <v>108</v>
      </c>
      <c r="U148" s="3">
        <v>0</v>
      </c>
      <c r="V148" s="3">
        <v>3.18</v>
      </c>
      <c r="W148" s="3">
        <v>3.06</v>
      </c>
      <c r="X148" s="3">
        <v>1.81</v>
      </c>
      <c r="Y148" s="3">
        <v>0.61</v>
      </c>
      <c r="Z148" s="3">
        <v>0.63</v>
      </c>
      <c r="AA148" s="3">
        <v>0.06</v>
      </c>
      <c r="AB148" s="3">
        <v>11.46</v>
      </c>
      <c r="AC148" s="3">
        <v>8.59</v>
      </c>
      <c r="AD148" s="3">
        <v>0</v>
      </c>
      <c r="AE148" s="3">
        <v>14.32</v>
      </c>
      <c r="AF148" s="3">
        <v>34.380000000000003</v>
      </c>
      <c r="AG148" s="3">
        <v>2</v>
      </c>
      <c r="AH148" s="3">
        <v>2</v>
      </c>
      <c r="AI148" s="3">
        <v>1</v>
      </c>
      <c r="AJ148" s="3">
        <v>4</v>
      </c>
      <c r="AK148" s="3">
        <v>1</v>
      </c>
      <c r="AL148" s="3">
        <v>3</v>
      </c>
      <c r="AM148" s="3">
        <v>1</v>
      </c>
      <c r="AN148" s="3">
        <v>4</v>
      </c>
      <c r="AO148" s="3">
        <v>0</v>
      </c>
      <c r="AP148" s="3">
        <v>2</v>
      </c>
      <c r="AQ148" s="3">
        <v>0</v>
      </c>
      <c r="AR148" s="3">
        <v>0</v>
      </c>
      <c r="AS148" s="3">
        <v>0</v>
      </c>
      <c r="AT148" s="3">
        <v>1</v>
      </c>
      <c r="AU148" s="3">
        <v>0</v>
      </c>
      <c r="AV148" s="3">
        <v>1</v>
      </c>
      <c r="AW148" s="3">
        <v>37</v>
      </c>
      <c r="AX148" s="3">
        <v>0</v>
      </c>
      <c r="AY148" s="3">
        <v>6.37</v>
      </c>
      <c r="AZ148" s="3">
        <v>6.37</v>
      </c>
      <c r="BA148" s="3">
        <v>3.18</v>
      </c>
      <c r="BB148" s="3">
        <v>12.73</v>
      </c>
      <c r="BC148" s="3">
        <v>3.18</v>
      </c>
      <c r="BD148" s="3">
        <v>9.5500000000000007</v>
      </c>
      <c r="BE148" s="3">
        <v>3.18</v>
      </c>
      <c r="BF148" s="3">
        <v>12.73</v>
      </c>
      <c r="BG148" s="3">
        <v>6.37</v>
      </c>
      <c r="BH148" s="3">
        <v>0</v>
      </c>
      <c r="BI148" s="3">
        <v>117.78</v>
      </c>
      <c r="BJ148" s="3">
        <v>3.18</v>
      </c>
      <c r="BK148" s="3">
        <v>3.18</v>
      </c>
      <c r="BL148" s="4">
        <v>3477</v>
      </c>
      <c r="BM148" s="3">
        <v>2</v>
      </c>
      <c r="BN148" s="3">
        <v>554</v>
      </c>
      <c r="BO148" s="3">
        <v>2</v>
      </c>
      <c r="BP148" s="3">
        <v>94</v>
      </c>
      <c r="BQ148" s="4">
        <v>1012</v>
      </c>
      <c r="BR148" s="3">
        <v>950</v>
      </c>
      <c r="BS148" s="3">
        <v>858</v>
      </c>
      <c r="BT148" s="3">
        <v>11.07</v>
      </c>
      <c r="BU148" s="3">
        <v>1.76</v>
      </c>
      <c r="BV148" s="3">
        <v>0.3</v>
      </c>
      <c r="BW148" s="3">
        <v>3.22</v>
      </c>
      <c r="BX148" s="3">
        <v>3.02</v>
      </c>
      <c r="BY148" s="3">
        <v>2.73</v>
      </c>
      <c r="BZ148" s="4">
        <v>3477</v>
      </c>
      <c r="CA148" s="3">
        <v>102</v>
      </c>
      <c r="CB148" s="3">
        <v>2</v>
      </c>
      <c r="CC148" s="3">
        <v>11.07</v>
      </c>
      <c r="CD148" s="3">
        <v>0.32</v>
      </c>
      <c r="CE148" s="3">
        <v>0.01</v>
      </c>
      <c r="CF148" s="4">
        <v>30623</v>
      </c>
      <c r="CG148" s="4">
        <v>288899</v>
      </c>
      <c r="CH148" s="3">
        <v>97.48</v>
      </c>
      <c r="CI148" s="3">
        <v>919.61</v>
      </c>
      <c r="CJ148" s="3">
        <v>9.43</v>
      </c>
      <c r="CK148" s="3">
        <v>82.36</v>
      </c>
      <c r="CL148" s="3">
        <v>31.87</v>
      </c>
      <c r="CM148" s="3">
        <v>4.93</v>
      </c>
      <c r="CN148" s="4">
        <v>8218</v>
      </c>
      <c r="CO148" s="4">
        <v>8377</v>
      </c>
      <c r="CP148" s="4">
        <v>10852</v>
      </c>
      <c r="CQ148" s="4">
        <v>27447</v>
      </c>
      <c r="CR148" s="3">
        <v>87.37</v>
      </c>
      <c r="CS148" s="3">
        <v>50.48</v>
      </c>
      <c r="CT148" s="4">
        <v>1939</v>
      </c>
      <c r="CU148" s="3">
        <v>569</v>
      </c>
      <c r="CV148" s="4">
        <v>2508</v>
      </c>
      <c r="CW148" s="4">
        <v>2515</v>
      </c>
      <c r="CX148" s="3">
        <v>22.69</v>
      </c>
      <c r="CY148" s="3">
        <v>36.92</v>
      </c>
      <c r="CZ148" s="4">
        <v>227455</v>
      </c>
      <c r="DA148" s="4">
        <v>566752</v>
      </c>
      <c r="DB148" s="3">
        <v>0</v>
      </c>
      <c r="DC148" s="1">
        <v>1804.05</v>
      </c>
      <c r="DD148" s="3">
        <v>40.130000000000003</v>
      </c>
      <c r="DE148" s="3">
        <v>126</v>
      </c>
      <c r="DF148" s="4">
        <v>2193</v>
      </c>
      <c r="DG148" s="4">
        <v>26516</v>
      </c>
      <c r="DH148" s="4">
        <v>1498</v>
      </c>
      <c r="DI148" s="4">
        <v>25346</v>
      </c>
      <c r="DJ148" s="3">
        <v>473</v>
      </c>
      <c r="DK148" s="4">
        <v>37157</v>
      </c>
      <c r="DL148" s="3">
        <v>0</v>
      </c>
      <c r="DM148" s="4">
        <v>26903</v>
      </c>
      <c r="DN148" s="3">
        <v>22</v>
      </c>
      <c r="DO148" s="4">
        <v>6628</v>
      </c>
      <c r="DP148" s="3">
        <v>595</v>
      </c>
      <c r="DQ148" s="3">
        <v>264</v>
      </c>
      <c r="DR148" s="3">
        <v>0.4</v>
      </c>
      <c r="DS148" s="3">
        <v>6.98</v>
      </c>
      <c r="DT148" s="3">
        <v>84.4</v>
      </c>
      <c r="DU148" s="3">
        <v>4.7699999999999996</v>
      </c>
      <c r="DV148" s="3">
        <v>80.680000000000007</v>
      </c>
      <c r="DW148" s="3">
        <v>1.51</v>
      </c>
      <c r="DX148" s="3">
        <v>118.28</v>
      </c>
      <c r="DY148" s="3">
        <v>21.1</v>
      </c>
      <c r="DZ148" s="3">
        <v>1.89</v>
      </c>
      <c r="EA148" s="3">
        <v>0.84</v>
      </c>
      <c r="EB148" s="4">
        <v>104407</v>
      </c>
      <c r="EC148" s="4">
        <v>21262</v>
      </c>
      <c r="ED148" s="3">
        <v>830</v>
      </c>
      <c r="EE148" s="3">
        <v>88</v>
      </c>
      <c r="EF148" s="4">
        <v>126587</v>
      </c>
      <c r="EG148" s="3">
        <v>16.8</v>
      </c>
      <c r="EH148" s="3">
        <v>53.16</v>
      </c>
      <c r="EI148" s="3">
        <v>402.94</v>
      </c>
      <c r="EJ148" s="4">
        <v>25746</v>
      </c>
      <c r="EK148" s="4">
        <v>2411</v>
      </c>
      <c r="EL148" s="4">
        <v>33629</v>
      </c>
      <c r="EM148" s="4">
        <v>1311</v>
      </c>
      <c r="EN148" s="4">
        <v>1818</v>
      </c>
      <c r="EO148" s="3">
        <v>0</v>
      </c>
      <c r="EP148" s="4">
        <v>12909</v>
      </c>
      <c r="EQ148" s="3">
        <v>0</v>
      </c>
      <c r="ER148" s="3">
        <v>0</v>
      </c>
      <c r="ES148" s="3">
        <v>0</v>
      </c>
      <c r="ET148" s="3">
        <v>439</v>
      </c>
      <c r="EU148" s="4">
        <v>192271</v>
      </c>
      <c r="EV148" s="4">
        <v>12112</v>
      </c>
      <c r="EW148" s="4">
        <v>10543</v>
      </c>
      <c r="EX148" s="4">
        <v>30623</v>
      </c>
      <c r="EY148" s="4">
        <v>288899</v>
      </c>
      <c r="EZ148" s="4">
        <v>566752</v>
      </c>
      <c r="FA148" s="4">
        <v>8377</v>
      </c>
      <c r="FB148" s="4">
        <v>126587</v>
      </c>
      <c r="FC148" s="4">
        <v>25746</v>
      </c>
      <c r="FD148" s="4">
        <v>2411</v>
      </c>
      <c r="FE148" s="4">
        <v>280899829</v>
      </c>
      <c r="FF148" s="4">
        <v>156919197</v>
      </c>
      <c r="FG148" s="4">
        <v>18165287</v>
      </c>
      <c r="FH148" s="4">
        <v>47111745</v>
      </c>
      <c r="FI148" s="4">
        <v>58703600</v>
      </c>
      <c r="FJ148" s="3">
        <v>894.14</v>
      </c>
      <c r="FK148">
        <f t="shared" si="5"/>
        <v>313836.47798742133</v>
      </c>
    </row>
    <row r="149" spans="1:167" ht="25.5" x14ac:dyDescent="0.25">
      <c r="A149" s="8">
        <v>2017</v>
      </c>
      <c r="B149" s="5" t="s">
        <v>78</v>
      </c>
      <c r="C149" s="3">
        <v>2</v>
      </c>
      <c r="D149" s="3">
        <v>420</v>
      </c>
      <c r="E149" s="3">
        <v>340</v>
      </c>
      <c r="F149" s="3">
        <v>0</v>
      </c>
      <c r="G149" s="3">
        <v>0</v>
      </c>
      <c r="H149" s="3">
        <v>22</v>
      </c>
      <c r="I149" s="3">
        <v>5</v>
      </c>
      <c r="J149" s="3">
        <v>325</v>
      </c>
      <c r="K149" s="3">
        <v>15</v>
      </c>
      <c r="L149" s="3">
        <v>0</v>
      </c>
      <c r="M149" s="3">
        <v>10</v>
      </c>
      <c r="N149" s="3">
        <v>0</v>
      </c>
      <c r="O149" s="3">
        <v>0</v>
      </c>
      <c r="P149" s="3">
        <v>31</v>
      </c>
      <c r="Q149" s="3">
        <v>2</v>
      </c>
      <c r="R149" s="3">
        <v>0</v>
      </c>
      <c r="S149" s="3">
        <v>20</v>
      </c>
      <c r="T149" s="3">
        <v>53</v>
      </c>
      <c r="U149" s="3">
        <v>0</v>
      </c>
      <c r="V149" s="3">
        <v>2.4500000000000002</v>
      </c>
      <c r="W149" s="3">
        <v>1.99</v>
      </c>
      <c r="X149" s="3">
        <v>1.9</v>
      </c>
      <c r="Y149" s="3">
        <v>0.09</v>
      </c>
      <c r="Z149" s="3">
        <v>0</v>
      </c>
      <c r="AA149" s="3">
        <v>0.06</v>
      </c>
      <c r="AB149" s="3">
        <v>18.12</v>
      </c>
      <c r="AC149" s="3">
        <v>1.17</v>
      </c>
      <c r="AD149" s="3">
        <v>0</v>
      </c>
      <c r="AE149" s="3">
        <v>11.69</v>
      </c>
      <c r="AF149" s="3">
        <v>30.98</v>
      </c>
      <c r="AG149" s="3">
        <v>0</v>
      </c>
      <c r="AH149" s="3">
        <v>1</v>
      </c>
      <c r="AI149" s="3">
        <v>0</v>
      </c>
      <c r="AJ149" s="3">
        <v>2</v>
      </c>
      <c r="AK149" s="3">
        <v>0</v>
      </c>
      <c r="AL149" s="3">
        <v>1</v>
      </c>
      <c r="AM149" s="3">
        <v>0</v>
      </c>
      <c r="AN149" s="3">
        <v>2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15</v>
      </c>
      <c r="AX149" s="3">
        <v>0</v>
      </c>
      <c r="AY149" s="3">
        <v>0</v>
      </c>
      <c r="AZ149" s="3">
        <v>5.85</v>
      </c>
      <c r="BA149" s="3">
        <v>0</v>
      </c>
      <c r="BB149" s="3">
        <v>11.69</v>
      </c>
      <c r="BC149" s="3">
        <v>0</v>
      </c>
      <c r="BD149" s="3">
        <v>5.85</v>
      </c>
      <c r="BE149" s="3">
        <v>0</v>
      </c>
      <c r="BF149" s="3">
        <v>11.69</v>
      </c>
      <c r="BG149" s="3">
        <v>0</v>
      </c>
      <c r="BH149" s="3">
        <v>0</v>
      </c>
      <c r="BI149" s="3">
        <v>87.68</v>
      </c>
      <c r="BJ149" s="3">
        <v>0</v>
      </c>
      <c r="BK149" s="3">
        <v>0</v>
      </c>
      <c r="BL149" s="4">
        <v>1546</v>
      </c>
      <c r="BM149" s="3">
        <v>0</v>
      </c>
      <c r="BN149" s="3">
        <v>252</v>
      </c>
      <c r="BO149" s="3">
        <v>0</v>
      </c>
      <c r="BP149" s="3">
        <v>14</v>
      </c>
      <c r="BQ149" s="3">
        <v>482</v>
      </c>
      <c r="BR149" s="3">
        <v>384</v>
      </c>
      <c r="BS149" s="3">
        <v>410</v>
      </c>
      <c r="BT149" s="3">
        <v>9.0399999999999991</v>
      </c>
      <c r="BU149" s="3">
        <v>1.47</v>
      </c>
      <c r="BV149" s="3">
        <v>0.08</v>
      </c>
      <c r="BW149" s="3">
        <v>2.82</v>
      </c>
      <c r="BX149" s="3">
        <v>2.2400000000000002</v>
      </c>
      <c r="BY149" s="3">
        <v>2.4</v>
      </c>
      <c r="BZ149" s="4">
        <v>1546</v>
      </c>
      <c r="CA149" s="3">
        <v>31</v>
      </c>
      <c r="CB149" s="3">
        <v>0</v>
      </c>
      <c r="CC149" s="3">
        <v>9.0399999999999991</v>
      </c>
      <c r="CD149" s="3">
        <v>0.18</v>
      </c>
      <c r="CE149" s="3">
        <v>0</v>
      </c>
      <c r="CF149" s="4">
        <v>14686</v>
      </c>
      <c r="CG149" s="4">
        <v>80021</v>
      </c>
      <c r="CH149" s="3">
        <v>85.84</v>
      </c>
      <c r="CI149" s="3">
        <v>467.73</v>
      </c>
      <c r="CJ149" s="3">
        <v>5.45</v>
      </c>
      <c r="CK149" s="3">
        <v>64.48</v>
      </c>
      <c r="CL149" s="3">
        <v>43.19</v>
      </c>
      <c r="CM149" s="3">
        <v>3.89</v>
      </c>
      <c r="CN149" s="4">
        <v>4438</v>
      </c>
      <c r="CO149" s="4">
        <v>2016</v>
      </c>
      <c r="CP149" s="4">
        <v>2626</v>
      </c>
      <c r="CQ149" s="4">
        <v>9080</v>
      </c>
      <c r="CR149" s="3">
        <v>53.07</v>
      </c>
      <c r="CS149" s="3">
        <v>31.24</v>
      </c>
      <c r="CT149" s="4">
        <v>3214</v>
      </c>
      <c r="CU149" s="4">
        <v>1027</v>
      </c>
      <c r="CV149" s="4">
        <v>4241</v>
      </c>
      <c r="CW149" s="4">
        <v>4297</v>
      </c>
      <c r="CX149" s="3">
        <v>24.22</v>
      </c>
      <c r="CY149" s="3">
        <v>105.86</v>
      </c>
      <c r="CZ149" s="4">
        <v>90313</v>
      </c>
      <c r="DA149" s="4">
        <v>210188</v>
      </c>
      <c r="DB149" s="3">
        <v>0</v>
      </c>
      <c r="DC149" s="1">
        <v>1228.58</v>
      </c>
      <c r="DD149" s="3">
        <v>42.97</v>
      </c>
      <c r="DE149" s="3">
        <v>0</v>
      </c>
      <c r="DF149" s="3">
        <v>0</v>
      </c>
      <c r="DG149" s="4">
        <v>1392</v>
      </c>
      <c r="DH149" s="3">
        <v>0</v>
      </c>
      <c r="DI149" s="4">
        <v>2975</v>
      </c>
      <c r="DJ149" s="3">
        <v>0</v>
      </c>
      <c r="DK149" s="4">
        <v>14233</v>
      </c>
      <c r="DL149" s="3">
        <v>0</v>
      </c>
      <c r="DM149" s="4">
        <v>8245</v>
      </c>
      <c r="DN149" s="3">
        <v>1</v>
      </c>
      <c r="DO149" s="4">
        <v>1051</v>
      </c>
      <c r="DP149" s="3">
        <v>206</v>
      </c>
      <c r="DQ149" s="3">
        <v>0</v>
      </c>
      <c r="DR149" s="3">
        <v>0</v>
      </c>
      <c r="DS149" s="3">
        <v>0</v>
      </c>
      <c r="DT149" s="3">
        <v>8.14</v>
      </c>
      <c r="DU149" s="3">
        <v>0</v>
      </c>
      <c r="DV149" s="3">
        <v>17.39</v>
      </c>
      <c r="DW149" s="3">
        <v>0</v>
      </c>
      <c r="DX149" s="3">
        <v>83.19</v>
      </c>
      <c r="DY149" s="3">
        <v>6.14</v>
      </c>
      <c r="DZ149" s="3">
        <v>1.2</v>
      </c>
      <c r="EA149" s="3">
        <v>0</v>
      </c>
      <c r="EB149" s="4">
        <v>118414</v>
      </c>
      <c r="EC149" s="4">
        <v>12255</v>
      </c>
      <c r="ED149" s="3">
        <v>48</v>
      </c>
      <c r="EE149" s="3">
        <v>87</v>
      </c>
      <c r="EF149" s="4">
        <v>130804</v>
      </c>
      <c r="EG149" s="3">
        <v>9.3699999999999992</v>
      </c>
      <c r="EH149" s="3">
        <v>83.54</v>
      </c>
      <c r="EI149" s="3">
        <v>764.57</v>
      </c>
      <c r="EJ149" s="4">
        <v>4964</v>
      </c>
      <c r="EK149" s="3">
        <v>0</v>
      </c>
      <c r="EL149" s="3">
        <v>0</v>
      </c>
      <c r="EM149" s="3">
        <v>0</v>
      </c>
      <c r="EN149" s="3">
        <v>229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4">
        <v>64819</v>
      </c>
      <c r="EV149" s="4">
        <v>9279</v>
      </c>
      <c r="EW149" s="3">
        <v>0</v>
      </c>
      <c r="EX149" s="4">
        <v>14686</v>
      </c>
      <c r="EY149" s="4">
        <v>80021</v>
      </c>
      <c r="EZ149" s="4">
        <v>210188</v>
      </c>
      <c r="FA149" s="4">
        <v>2016</v>
      </c>
      <c r="FB149" s="4">
        <v>130804</v>
      </c>
      <c r="FC149" s="4">
        <v>4964</v>
      </c>
      <c r="FD149" s="3">
        <v>0</v>
      </c>
      <c r="FE149" s="4">
        <v>152047124</v>
      </c>
      <c r="FF149" s="4">
        <v>92544164</v>
      </c>
      <c r="FG149" s="4">
        <v>14711049</v>
      </c>
      <c r="FH149" s="4">
        <v>16075902</v>
      </c>
      <c r="FI149" s="4">
        <v>28716009</v>
      </c>
      <c r="FJ149" s="3">
        <v>888.74</v>
      </c>
      <c r="FK149">
        <f t="shared" si="5"/>
        <v>171428.57142857142</v>
      </c>
    </row>
    <row r="150" spans="1:167" x14ac:dyDescent="0.25">
      <c r="A150" s="8">
        <v>2018</v>
      </c>
      <c r="B150" s="5" t="s">
        <v>1</v>
      </c>
      <c r="C150" s="3">
        <v>50</v>
      </c>
      <c r="D150" s="4">
        <v>15299</v>
      </c>
      <c r="E150" s="4">
        <v>14206</v>
      </c>
      <c r="F150" s="3">
        <v>0</v>
      </c>
      <c r="G150" s="3">
        <v>0</v>
      </c>
      <c r="H150" s="3">
        <v>447</v>
      </c>
      <c r="I150" s="3">
        <v>129</v>
      </c>
      <c r="J150" s="4">
        <v>13364</v>
      </c>
      <c r="K150" s="3">
        <v>798</v>
      </c>
      <c r="L150" s="3">
        <v>44</v>
      </c>
      <c r="M150" s="3">
        <v>514</v>
      </c>
      <c r="N150" s="3">
        <v>70</v>
      </c>
      <c r="O150" s="3">
        <v>0</v>
      </c>
      <c r="P150" s="4">
        <v>1507</v>
      </c>
      <c r="Q150" s="3">
        <v>627</v>
      </c>
      <c r="R150" s="3">
        <v>0</v>
      </c>
      <c r="S150" s="3">
        <v>819</v>
      </c>
      <c r="T150" s="4">
        <v>2953</v>
      </c>
      <c r="U150" s="3">
        <v>0</v>
      </c>
      <c r="V150" s="3">
        <v>1.82</v>
      </c>
      <c r="W150" s="3">
        <v>1.69</v>
      </c>
      <c r="X150" s="3">
        <v>1.59</v>
      </c>
      <c r="Y150" s="3">
        <v>0.1</v>
      </c>
      <c r="Z150" s="3">
        <v>0.01</v>
      </c>
      <c r="AA150" s="3">
        <v>0.06</v>
      </c>
      <c r="AB150" s="3">
        <v>17.96</v>
      </c>
      <c r="AC150" s="3">
        <v>7.47</v>
      </c>
      <c r="AD150" s="3">
        <v>0</v>
      </c>
      <c r="AE150" s="3">
        <v>9.76</v>
      </c>
      <c r="AF150" s="3">
        <v>35.19</v>
      </c>
      <c r="AG150" s="3">
        <v>52</v>
      </c>
      <c r="AH150" s="3">
        <v>17</v>
      </c>
      <c r="AI150" s="3">
        <v>20</v>
      </c>
      <c r="AJ150" s="3">
        <v>71</v>
      </c>
      <c r="AK150" s="3">
        <v>6</v>
      </c>
      <c r="AL150" s="3">
        <v>42</v>
      </c>
      <c r="AM150" s="3">
        <v>20</v>
      </c>
      <c r="AN150" s="3">
        <v>103</v>
      </c>
      <c r="AO150" s="3">
        <v>0</v>
      </c>
      <c r="AP150" s="3">
        <v>32</v>
      </c>
      <c r="AQ150" s="3">
        <v>0</v>
      </c>
      <c r="AR150" s="3">
        <v>0</v>
      </c>
      <c r="AS150" s="3">
        <v>0</v>
      </c>
      <c r="AT150" s="3">
        <v>32</v>
      </c>
      <c r="AU150" s="3">
        <v>0</v>
      </c>
      <c r="AV150" s="3">
        <v>6</v>
      </c>
      <c r="AW150" s="3">
        <v>613</v>
      </c>
      <c r="AX150" s="3">
        <v>0</v>
      </c>
      <c r="AY150" s="3">
        <v>6.2</v>
      </c>
      <c r="AZ150" s="3">
        <v>2.0299999999999998</v>
      </c>
      <c r="BA150" s="3">
        <v>2.38</v>
      </c>
      <c r="BB150" s="3">
        <v>8.4600000000000009</v>
      </c>
      <c r="BC150" s="3">
        <v>0.71</v>
      </c>
      <c r="BD150" s="3">
        <v>5</v>
      </c>
      <c r="BE150" s="3">
        <v>2.38</v>
      </c>
      <c r="BF150" s="3">
        <v>12.27</v>
      </c>
      <c r="BG150" s="3">
        <v>3.81</v>
      </c>
      <c r="BH150" s="3">
        <v>0</v>
      </c>
      <c r="BI150" s="3">
        <v>73.05</v>
      </c>
      <c r="BJ150" s="3">
        <v>0.71</v>
      </c>
      <c r="BK150" s="3">
        <v>3.81</v>
      </c>
      <c r="BL150" s="4">
        <v>79683</v>
      </c>
      <c r="BM150" s="3">
        <v>21</v>
      </c>
      <c r="BN150" s="4">
        <v>12075</v>
      </c>
      <c r="BO150" s="3">
        <v>18</v>
      </c>
      <c r="BP150" s="4">
        <v>2894</v>
      </c>
      <c r="BQ150" s="4">
        <v>22448</v>
      </c>
      <c r="BR150" s="4">
        <v>22483</v>
      </c>
      <c r="BS150" s="4">
        <v>21425</v>
      </c>
      <c r="BT150" s="3">
        <v>9.5</v>
      </c>
      <c r="BU150" s="3">
        <v>1.44</v>
      </c>
      <c r="BV150" s="3">
        <v>0.34</v>
      </c>
      <c r="BW150" s="3">
        <v>2.67</v>
      </c>
      <c r="BX150" s="3">
        <v>2.68</v>
      </c>
      <c r="BY150" s="3">
        <v>2.5499999999999998</v>
      </c>
      <c r="BZ150" s="4">
        <v>79683</v>
      </c>
      <c r="CA150" s="4">
        <v>3106</v>
      </c>
      <c r="CB150" s="3">
        <v>21</v>
      </c>
      <c r="CC150" s="3">
        <v>9.5</v>
      </c>
      <c r="CD150" s="3">
        <v>0.37</v>
      </c>
      <c r="CE150" s="3">
        <v>0</v>
      </c>
      <c r="CF150" s="4">
        <v>534026</v>
      </c>
      <c r="CG150" s="4">
        <v>3704145</v>
      </c>
      <c r="CH150" s="3">
        <v>63.63</v>
      </c>
      <c r="CI150" s="3">
        <v>441.39</v>
      </c>
      <c r="CJ150" s="3">
        <v>6.94</v>
      </c>
      <c r="CK150" s="3">
        <v>71.44</v>
      </c>
      <c r="CL150" s="3">
        <v>37.590000000000003</v>
      </c>
      <c r="CM150" s="3">
        <v>5.51</v>
      </c>
      <c r="CN150" s="4">
        <v>210409</v>
      </c>
      <c r="CO150" s="4">
        <v>187208</v>
      </c>
      <c r="CP150" s="4">
        <v>97397</v>
      </c>
      <c r="CQ150" s="4">
        <v>495014</v>
      </c>
      <c r="CR150" s="3">
        <v>58.99</v>
      </c>
      <c r="CS150" s="3">
        <v>47.08</v>
      </c>
      <c r="CT150" s="4">
        <v>43117</v>
      </c>
      <c r="CU150" s="4">
        <v>12989</v>
      </c>
      <c r="CV150" s="4">
        <v>56106</v>
      </c>
      <c r="CW150" s="4">
        <v>55251</v>
      </c>
      <c r="CX150" s="3">
        <v>23.15</v>
      </c>
      <c r="CY150" s="3">
        <v>28.57</v>
      </c>
      <c r="CZ150" s="4">
        <v>4854730</v>
      </c>
      <c r="DA150" s="4">
        <v>13201103</v>
      </c>
      <c r="DB150" s="3">
        <v>0</v>
      </c>
      <c r="DC150" s="1">
        <v>1573.04</v>
      </c>
      <c r="DD150" s="3">
        <v>36.78</v>
      </c>
      <c r="DE150" s="4">
        <v>26105</v>
      </c>
      <c r="DF150" s="4">
        <v>57427</v>
      </c>
      <c r="DG150" s="4">
        <v>426284</v>
      </c>
      <c r="DH150" s="4">
        <v>24409</v>
      </c>
      <c r="DI150" s="4">
        <v>273222</v>
      </c>
      <c r="DJ150" s="4">
        <v>27817</v>
      </c>
      <c r="DK150" s="4">
        <v>776123</v>
      </c>
      <c r="DL150" s="3">
        <v>0</v>
      </c>
      <c r="DM150" s="4">
        <v>498659</v>
      </c>
      <c r="DN150" s="3">
        <v>599</v>
      </c>
      <c r="DO150" s="4">
        <v>124453</v>
      </c>
      <c r="DP150" s="4">
        <v>11735</v>
      </c>
      <c r="DQ150" s="4">
        <v>4552</v>
      </c>
      <c r="DR150" s="3">
        <v>3.11</v>
      </c>
      <c r="DS150" s="3">
        <v>6.84</v>
      </c>
      <c r="DT150" s="3">
        <v>50.8</v>
      </c>
      <c r="DU150" s="3">
        <v>2.91</v>
      </c>
      <c r="DV150" s="3">
        <v>32.56</v>
      </c>
      <c r="DW150" s="3">
        <v>3.31</v>
      </c>
      <c r="DX150" s="3">
        <v>92.48</v>
      </c>
      <c r="DY150" s="3">
        <v>14.83</v>
      </c>
      <c r="DZ150" s="3">
        <v>1.4</v>
      </c>
      <c r="EA150" s="3">
        <v>0.54</v>
      </c>
      <c r="EB150" s="4">
        <v>4163956</v>
      </c>
      <c r="EC150" s="4">
        <v>341544</v>
      </c>
      <c r="ED150" s="4">
        <v>61463</v>
      </c>
      <c r="EE150" s="4">
        <v>4651</v>
      </c>
      <c r="EF150" s="4">
        <v>4571614</v>
      </c>
      <c r="EG150" s="3">
        <v>7.47</v>
      </c>
      <c r="EH150" s="3">
        <v>60.77</v>
      </c>
      <c r="EI150" s="3">
        <v>544.75</v>
      </c>
      <c r="EJ150" s="4">
        <v>522582</v>
      </c>
      <c r="EK150" s="4">
        <v>1502</v>
      </c>
      <c r="EL150" s="4">
        <v>3668</v>
      </c>
      <c r="EM150" s="4">
        <v>34697</v>
      </c>
      <c r="EN150" s="4">
        <v>27869</v>
      </c>
      <c r="EO150" s="3">
        <v>0</v>
      </c>
      <c r="EP150" s="4">
        <v>235742</v>
      </c>
      <c r="EQ150" s="3">
        <v>0</v>
      </c>
      <c r="ER150" s="3">
        <v>0</v>
      </c>
      <c r="ES150" s="3">
        <v>0</v>
      </c>
      <c r="ET150" s="3">
        <v>0</v>
      </c>
      <c r="EU150" s="4">
        <v>1965809</v>
      </c>
      <c r="EV150" s="4">
        <v>192293</v>
      </c>
      <c r="EW150" s="3">
        <v>0</v>
      </c>
      <c r="EX150" s="4">
        <v>534026</v>
      </c>
      <c r="EY150" s="4">
        <v>3704145</v>
      </c>
      <c r="EZ150" s="4">
        <v>13201103</v>
      </c>
      <c r="FA150" s="4">
        <v>187208</v>
      </c>
      <c r="FB150" s="4">
        <v>4571614</v>
      </c>
      <c r="FC150" s="4">
        <v>522582</v>
      </c>
      <c r="FD150" s="4">
        <v>1502</v>
      </c>
      <c r="FE150" s="4">
        <v>5968025327</v>
      </c>
      <c r="FF150" s="4">
        <v>3462217769</v>
      </c>
      <c r="FG150" s="4">
        <v>118548380</v>
      </c>
      <c r="FH150" s="4">
        <v>934162551</v>
      </c>
      <c r="FI150" s="4">
        <v>1453096627</v>
      </c>
      <c r="FJ150" s="3">
        <v>711.15</v>
      </c>
      <c r="FK150">
        <f t="shared" si="5"/>
        <v>8406043.9560439549</v>
      </c>
    </row>
    <row r="151" spans="1:167" x14ac:dyDescent="0.25">
      <c r="A151" s="8">
        <v>2018</v>
      </c>
      <c r="B151" s="5" t="s">
        <v>2</v>
      </c>
      <c r="C151" s="3">
        <v>20</v>
      </c>
      <c r="D151" s="4">
        <v>4518</v>
      </c>
      <c r="E151" s="4">
        <v>4198</v>
      </c>
      <c r="F151" s="3">
        <v>0</v>
      </c>
      <c r="G151" s="3">
        <v>0</v>
      </c>
      <c r="H151" s="3">
        <v>52</v>
      </c>
      <c r="I151" s="3">
        <v>18</v>
      </c>
      <c r="J151" s="4">
        <v>3636</v>
      </c>
      <c r="K151" s="3">
        <v>513</v>
      </c>
      <c r="L151" s="3">
        <v>49</v>
      </c>
      <c r="M151" s="3">
        <v>97</v>
      </c>
      <c r="N151" s="3">
        <v>22</v>
      </c>
      <c r="O151" s="3">
        <v>0</v>
      </c>
      <c r="P151" s="3">
        <v>191</v>
      </c>
      <c r="Q151" s="3">
        <v>50</v>
      </c>
      <c r="R151" s="3">
        <v>67</v>
      </c>
      <c r="S151" s="3">
        <v>96</v>
      </c>
      <c r="T151" s="3">
        <v>404</v>
      </c>
      <c r="U151" s="3">
        <v>0</v>
      </c>
      <c r="V151" s="3">
        <v>3.43</v>
      </c>
      <c r="W151" s="3">
        <v>3.19</v>
      </c>
      <c r="X151" s="3">
        <v>2.76</v>
      </c>
      <c r="Y151" s="3">
        <v>0.39</v>
      </c>
      <c r="Z151" s="3">
        <v>0.04</v>
      </c>
      <c r="AA151" s="3">
        <v>7.0000000000000007E-2</v>
      </c>
      <c r="AB151" s="3">
        <v>14.52</v>
      </c>
      <c r="AC151" s="3">
        <v>3.8</v>
      </c>
      <c r="AD151" s="3">
        <v>5.09</v>
      </c>
      <c r="AE151" s="3">
        <v>7.3</v>
      </c>
      <c r="AF151" s="3">
        <v>30.7</v>
      </c>
      <c r="AG151" s="3">
        <v>4</v>
      </c>
      <c r="AH151" s="3">
        <v>2</v>
      </c>
      <c r="AI151" s="3">
        <v>1</v>
      </c>
      <c r="AJ151" s="3">
        <v>23</v>
      </c>
      <c r="AK151" s="3">
        <v>0</v>
      </c>
      <c r="AL151" s="3">
        <v>13</v>
      </c>
      <c r="AM151" s="3">
        <v>4</v>
      </c>
      <c r="AN151" s="3">
        <v>19</v>
      </c>
      <c r="AO151" s="3">
        <v>0</v>
      </c>
      <c r="AP151" s="3">
        <v>4</v>
      </c>
      <c r="AQ151" s="3">
        <v>0</v>
      </c>
      <c r="AR151" s="3">
        <v>0</v>
      </c>
      <c r="AS151" s="3">
        <v>0</v>
      </c>
      <c r="AT151" s="3">
        <v>4</v>
      </c>
      <c r="AU151" s="3">
        <v>0</v>
      </c>
      <c r="AV151" s="3">
        <v>2</v>
      </c>
      <c r="AW151" s="3">
        <v>230</v>
      </c>
      <c r="AX151" s="3">
        <v>0</v>
      </c>
      <c r="AY151" s="3">
        <v>3.04</v>
      </c>
      <c r="AZ151" s="3">
        <v>1.52</v>
      </c>
      <c r="BA151" s="3">
        <v>0.76</v>
      </c>
      <c r="BB151" s="3">
        <v>17.48</v>
      </c>
      <c r="BC151" s="3">
        <v>0</v>
      </c>
      <c r="BD151" s="3">
        <v>9.8800000000000008</v>
      </c>
      <c r="BE151" s="3">
        <v>3.04</v>
      </c>
      <c r="BF151" s="3">
        <v>14.44</v>
      </c>
      <c r="BG151" s="3">
        <v>3.04</v>
      </c>
      <c r="BH151" s="3">
        <v>0</v>
      </c>
      <c r="BI151" s="3">
        <v>174.79</v>
      </c>
      <c r="BJ151" s="3">
        <v>1.52</v>
      </c>
      <c r="BK151" s="3">
        <v>3.04</v>
      </c>
      <c r="BL151" s="4">
        <v>19308</v>
      </c>
      <c r="BM151" s="3">
        <v>73</v>
      </c>
      <c r="BN151" s="4">
        <v>2917</v>
      </c>
      <c r="BO151" s="3">
        <v>72</v>
      </c>
      <c r="BP151" s="3">
        <v>643</v>
      </c>
      <c r="BQ151" s="4">
        <v>5930</v>
      </c>
      <c r="BR151" s="4">
        <v>5443</v>
      </c>
      <c r="BS151" s="4">
        <v>4593</v>
      </c>
      <c r="BT151" s="3">
        <v>14.67</v>
      </c>
      <c r="BU151" s="3">
        <v>2.2200000000000002</v>
      </c>
      <c r="BV151" s="3">
        <v>0.49</v>
      </c>
      <c r="BW151" s="3">
        <v>4.51</v>
      </c>
      <c r="BX151" s="3">
        <v>4.1399999999999997</v>
      </c>
      <c r="BY151" s="3">
        <v>3.49</v>
      </c>
      <c r="BZ151" s="4">
        <v>19308</v>
      </c>
      <c r="CA151" s="3">
        <v>691</v>
      </c>
      <c r="CB151" s="3">
        <v>73</v>
      </c>
      <c r="CC151" s="3">
        <v>14.67</v>
      </c>
      <c r="CD151" s="3">
        <v>0.53</v>
      </c>
      <c r="CE151" s="3">
        <v>0.06</v>
      </c>
      <c r="CF151" s="4">
        <v>141242</v>
      </c>
      <c r="CG151" s="4">
        <v>1099013</v>
      </c>
      <c r="CH151" s="3">
        <v>107.34</v>
      </c>
      <c r="CI151" s="3">
        <v>835.19</v>
      </c>
      <c r="CJ151" s="3">
        <v>7.78</v>
      </c>
      <c r="CK151" s="3">
        <v>71.72</v>
      </c>
      <c r="CL151" s="3">
        <v>33.65</v>
      </c>
      <c r="CM151" s="3">
        <v>4.8600000000000003</v>
      </c>
      <c r="CN151" s="4">
        <v>50654</v>
      </c>
      <c r="CO151" s="4">
        <v>28398</v>
      </c>
      <c r="CP151" s="4">
        <v>33931</v>
      </c>
      <c r="CQ151" s="4">
        <v>112983</v>
      </c>
      <c r="CR151" s="3">
        <v>85.86</v>
      </c>
      <c r="CS151" s="3">
        <v>35.92</v>
      </c>
      <c r="CT151" s="4">
        <v>6625</v>
      </c>
      <c r="CU151" s="4">
        <v>1405</v>
      </c>
      <c r="CV151" s="4">
        <v>8030</v>
      </c>
      <c r="CW151" s="4">
        <v>8177</v>
      </c>
      <c r="CX151" s="3">
        <v>17.5</v>
      </c>
      <c r="CY151" s="3">
        <v>29.41</v>
      </c>
      <c r="CZ151" s="4">
        <v>713122</v>
      </c>
      <c r="DA151" s="4">
        <v>2400362</v>
      </c>
      <c r="DB151" s="3">
        <v>0</v>
      </c>
      <c r="DC151" s="1">
        <v>1824.15</v>
      </c>
      <c r="DD151" s="3">
        <v>29.71</v>
      </c>
      <c r="DE151" s="3">
        <v>512</v>
      </c>
      <c r="DF151" s="4">
        <v>13041</v>
      </c>
      <c r="DG151" s="4">
        <v>72701</v>
      </c>
      <c r="DH151" s="3">
        <v>0</v>
      </c>
      <c r="DI151" s="4">
        <v>40669</v>
      </c>
      <c r="DJ151" s="4">
        <v>1919</v>
      </c>
      <c r="DK151" s="4">
        <v>110757</v>
      </c>
      <c r="DL151" s="3">
        <v>0</v>
      </c>
      <c r="DM151" s="4">
        <v>112222</v>
      </c>
      <c r="DN151" s="3">
        <v>163</v>
      </c>
      <c r="DO151" s="4">
        <v>28377</v>
      </c>
      <c r="DP151" s="4">
        <v>2421</v>
      </c>
      <c r="DQ151" s="4">
        <v>1178</v>
      </c>
      <c r="DR151" s="3">
        <v>0.39</v>
      </c>
      <c r="DS151" s="3">
        <v>9.91</v>
      </c>
      <c r="DT151" s="3">
        <v>55.25</v>
      </c>
      <c r="DU151" s="3">
        <v>0</v>
      </c>
      <c r="DV151" s="3">
        <v>30.91</v>
      </c>
      <c r="DW151" s="3">
        <v>1.46</v>
      </c>
      <c r="DX151" s="3">
        <v>84.17</v>
      </c>
      <c r="DY151" s="3">
        <v>21.57</v>
      </c>
      <c r="DZ151" s="3">
        <v>1.84</v>
      </c>
      <c r="EA151" s="3">
        <v>0.9</v>
      </c>
      <c r="EB151" s="4">
        <v>556812</v>
      </c>
      <c r="EC151" s="4">
        <v>79470</v>
      </c>
      <c r="ED151" s="4">
        <v>7980</v>
      </c>
      <c r="EE151" s="3">
        <v>537</v>
      </c>
      <c r="EF151" s="4">
        <v>644799</v>
      </c>
      <c r="EG151" s="3">
        <v>12.32</v>
      </c>
      <c r="EH151" s="3">
        <v>56.3</v>
      </c>
      <c r="EI151" s="3">
        <v>490.01</v>
      </c>
      <c r="EJ151" s="4">
        <v>122905</v>
      </c>
      <c r="EK151" s="4">
        <v>1768</v>
      </c>
      <c r="EL151" s="4">
        <v>9833</v>
      </c>
      <c r="EM151" s="4">
        <v>3681</v>
      </c>
      <c r="EN151" s="4">
        <v>5704</v>
      </c>
      <c r="EO151" s="3">
        <v>0</v>
      </c>
      <c r="EP151" s="4">
        <v>43289</v>
      </c>
      <c r="EQ151" s="3">
        <v>0</v>
      </c>
      <c r="ER151" s="3">
        <v>0</v>
      </c>
      <c r="ES151" s="3">
        <v>0</v>
      </c>
      <c r="ET151" s="4">
        <v>3569</v>
      </c>
      <c r="EU151" s="4">
        <v>921035</v>
      </c>
      <c r="EV151" s="4">
        <v>68637</v>
      </c>
      <c r="EW151" s="4">
        <v>20261</v>
      </c>
      <c r="EX151" s="4">
        <v>141242</v>
      </c>
      <c r="EY151" s="4">
        <v>1099013</v>
      </c>
      <c r="EZ151" s="4">
        <v>2400362</v>
      </c>
      <c r="FA151" s="4">
        <v>28398</v>
      </c>
      <c r="FB151" s="4">
        <v>644799</v>
      </c>
      <c r="FC151" s="4">
        <v>122905</v>
      </c>
      <c r="FD151" s="4">
        <v>1768</v>
      </c>
      <c r="FE151" s="4">
        <v>1348058295</v>
      </c>
      <c r="FF151" s="4">
        <v>904028717</v>
      </c>
      <c r="FG151" s="4">
        <v>62840189</v>
      </c>
      <c r="FH151" s="4">
        <v>221973705</v>
      </c>
      <c r="FI151" s="4">
        <v>159215684</v>
      </c>
      <c r="FJ151" s="1">
        <v>1024.46</v>
      </c>
      <c r="FK151">
        <f t="shared" si="5"/>
        <v>1317201.166180758</v>
      </c>
    </row>
    <row r="152" spans="1:167" ht="38.25" x14ac:dyDescent="0.25">
      <c r="A152" s="8">
        <v>2018</v>
      </c>
      <c r="B152" s="5" t="s">
        <v>3</v>
      </c>
      <c r="C152" s="3">
        <v>12</v>
      </c>
      <c r="D152" s="4">
        <v>3278</v>
      </c>
      <c r="E152" s="4">
        <v>2993</v>
      </c>
      <c r="F152" s="3">
        <v>0</v>
      </c>
      <c r="G152" s="3">
        <v>0</v>
      </c>
      <c r="H152" s="3">
        <v>78</v>
      </c>
      <c r="I152" s="3">
        <v>21</v>
      </c>
      <c r="J152" s="4">
        <v>2742</v>
      </c>
      <c r="K152" s="3">
        <v>109</v>
      </c>
      <c r="L152" s="3">
        <v>142</v>
      </c>
      <c r="M152" s="3">
        <v>83</v>
      </c>
      <c r="N152" s="3">
        <v>1</v>
      </c>
      <c r="O152" s="3">
        <v>0</v>
      </c>
      <c r="P152" s="3">
        <v>201</v>
      </c>
      <c r="Q152" s="3">
        <v>97</v>
      </c>
      <c r="R152" s="3">
        <v>15</v>
      </c>
      <c r="S152" s="3">
        <v>125</v>
      </c>
      <c r="T152" s="3">
        <v>438</v>
      </c>
      <c r="U152" s="3">
        <v>0</v>
      </c>
      <c r="V152" s="3">
        <v>3.2</v>
      </c>
      <c r="W152" s="3">
        <v>2.92</v>
      </c>
      <c r="X152" s="3">
        <v>2.68</v>
      </c>
      <c r="Y152" s="3">
        <v>0.11</v>
      </c>
      <c r="Z152" s="3">
        <v>0.14000000000000001</v>
      </c>
      <c r="AA152" s="3">
        <v>0.08</v>
      </c>
      <c r="AB152" s="3">
        <v>19.64</v>
      </c>
      <c r="AC152" s="3">
        <v>9.48</v>
      </c>
      <c r="AD152" s="3">
        <v>1.47</v>
      </c>
      <c r="AE152" s="3">
        <v>12.21</v>
      </c>
      <c r="AF152" s="3">
        <v>42.79</v>
      </c>
      <c r="AG152" s="3">
        <v>4</v>
      </c>
      <c r="AH152" s="3">
        <v>2</v>
      </c>
      <c r="AI152" s="3">
        <v>1</v>
      </c>
      <c r="AJ152" s="3">
        <v>15</v>
      </c>
      <c r="AK152" s="3">
        <v>1</v>
      </c>
      <c r="AL152" s="3">
        <v>10</v>
      </c>
      <c r="AM152" s="3">
        <v>2</v>
      </c>
      <c r="AN152" s="3">
        <v>16</v>
      </c>
      <c r="AO152" s="3">
        <v>0</v>
      </c>
      <c r="AP152" s="3">
        <v>5</v>
      </c>
      <c r="AQ152" s="3">
        <v>0</v>
      </c>
      <c r="AR152" s="3">
        <v>0</v>
      </c>
      <c r="AS152" s="3">
        <v>0</v>
      </c>
      <c r="AT152" s="3">
        <v>3</v>
      </c>
      <c r="AU152" s="3">
        <v>0</v>
      </c>
      <c r="AV152" s="3">
        <v>2</v>
      </c>
      <c r="AW152" s="3">
        <v>149</v>
      </c>
      <c r="AX152" s="3">
        <v>0</v>
      </c>
      <c r="AY152" s="3">
        <v>3.91</v>
      </c>
      <c r="AZ152" s="3">
        <v>1.95</v>
      </c>
      <c r="BA152" s="3">
        <v>0.98</v>
      </c>
      <c r="BB152" s="3">
        <v>14.65</v>
      </c>
      <c r="BC152" s="3">
        <v>0.98</v>
      </c>
      <c r="BD152" s="3">
        <v>9.77</v>
      </c>
      <c r="BE152" s="3">
        <v>1.95</v>
      </c>
      <c r="BF152" s="3">
        <v>15.63</v>
      </c>
      <c r="BG152" s="3">
        <v>4.88</v>
      </c>
      <c r="BH152" s="3">
        <v>0</v>
      </c>
      <c r="BI152" s="3">
        <v>145.57</v>
      </c>
      <c r="BJ152" s="3">
        <v>1.95</v>
      </c>
      <c r="BK152" s="3">
        <v>2.93</v>
      </c>
      <c r="BL152" s="4">
        <v>13703</v>
      </c>
      <c r="BM152" s="3">
        <v>118</v>
      </c>
      <c r="BN152" s="4">
        <v>2305</v>
      </c>
      <c r="BO152" s="3">
        <v>115</v>
      </c>
      <c r="BP152" s="3">
        <v>437</v>
      </c>
      <c r="BQ152" s="4">
        <v>4093</v>
      </c>
      <c r="BR152" s="4">
        <v>3589</v>
      </c>
      <c r="BS152" s="4">
        <v>3210</v>
      </c>
      <c r="BT152" s="3">
        <v>13.39</v>
      </c>
      <c r="BU152" s="3">
        <v>2.25</v>
      </c>
      <c r="BV152" s="3">
        <v>0.43</v>
      </c>
      <c r="BW152" s="3">
        <v>4</v>
      </c>
      <c r="BX152" s="3">
        <v>3.51</v>
      </c>
      <c r="BY152" s="3">
        <v>3.14</v>
      </c>
      <c r="BZ152" s="4">
        <v>13703</v>
      </c>
      <c r="CA152" s="3">
        <v>485</v>
      </c>
      <c r="CB152" s="3">
        <v>118</v>
      </c>
      <c r="CC152" s="3">
        <v>13.39</v>
      </c>
      <c r="CD152" s="3">
        <v>0.47</v>
      </c>
      <c r="CE152" s="3">
        <v>0.12</v>
      </c>
      <c r="CF152" s="4">
        <v>111093</v>
      </c>
      <c r="CG152" s="4">
        <v>846112</v>
      </c>
      <c r="CH152" s="3">
        <v>108.53</v>
      </c>
      <c r="CI152" s="3">
        <v>826.61</v>
      </c>
      <c r="CJ152" s="3">
        <v>7.62</v>
      </c>
      <c r="CK152" s="3">
        <v>77.45</v>
      </c>
      <c r="CL152" s="3">
        <v>37.119999999999997</v>
      </c>
      <c r="CM152" s="3">
        <v>5.52</v>
      </c>
      <c r="CN152" s="4">
        <v>35283</v>
      </c>
      <c r="CO152" s="4">
        <v>24828</v>
      </c>
      <c r="CP152" s="4">
        <v>10271</v>
      </c>
      <c r="CQ152" s="4">
        <v>70382</v>
      </c>
      <c r="CR152" s="3">
        <v>68.760000000000005</v>
      </c>
      <c r="CS152" s="3">
        <v>41.3</v>
      </c>
      <c r="CT152" s="4">
        <v>4457</v>
      </c>
      <c r="CU152" s="3">
        <v>962</v>
      </c>
      <c r="CV152" s="4">
        <v>5419</v>
      </c>
      <c r="CW152" s="4">
        <v>5510</v>
      </c>
      <c r="CX152" s="3">
        <v>17.75</v>
      </c>
      <c r="CY152" s="3">
        <v>27.1</v>
      </c>
      <c r="CZ152" s="4">
        <v>549519</v>
      </c>
      <c r="DA152" s="4">
        <v>1933070</v>
      </c>
      <c r="DB152" s="3">
        <v>0</v>
      </c>
      <c r="DC152" s="1">
        <v>1888.51</v>
      </c>
      <c r="DD152" s="3">
        <v>28.43</v>
      </c>
      <c r="DE152" s="3">
        <v>789</v>
      </c>
      <c r="DF152" s="4">
        <v>5059</v>
      </c>
      <c r="DG152" s="4">
        <v>89511</v>
      </c>
      <c r="DH152" s="4">
        <v>2713</v>
      </c>
      <c r="DI152" s="4">
        <v>54468</v>
      </c>
      <c r="DJ152" s="3">
        <v>639</v>
      </c>
      <c r="DK152" s="4">
        <v>108606</v>
      </c>
      <c r="DL152" s="3">
        <v>0</v>
      </c>
      <c r="DM152" s="4">
        <v>84021</v>
      </c>
      <c r="DN152" s="3">
        <v>231</v>
      </c>
      <c r="DO152" s="4">
        <v>24073</v>
      </c>
      <c r="DP152" s="4">
        <v>7023</v>
      </c>
      <c r="DQ152" s="3">
        <v>835</v>
      </c>
      <c r="DR152" s="3">
        <v>0.77</v>
      </c>
      <c r="DS152" s="3">
        <v>4.9400000000000004</v>
      </c>
      <c r="DT152" s="3">
        <v>87.45</v>
      </c>
      <c r="DU152" s="3">
        <v>2.65</v>
      </c>
      <c r="DV152" s="3">
        <v>53.21</v>
      </c>
      <c r="DW152" s="3">
        <v>0.62</v>
      </c>
      <c r="DX152" s="3">
        <v>106.1</v>
      </c>
      <c r="DY152" s="3">
        <v>23.52</v>
      </c>
      <c r="DZ152" s="3">
        <v>6.86</v>
      </c>
      <c r="EA152" s="3">
        <v>0.82</v>
      </c>
      <c r="EB152" s="4">
        <v>385395</v>
      </c>
      <c r="EC152" s="4">
        <v>70112</v>
      </c>
      <c r="ED152" s="4">
        <v>9092</v>
      </c>
      <c r="EE152" s="3">
        <v>529</v>
      </c>
      <c r="EF152" s="4">
        <v>465128</v>
      </c>
      <c r="EG152" s="3">
        <v>15.07</v>
      </c>
      <c r="EH152" s="3">
        <v>63.41</v>
      </c>
      <c r="EI152" s="3">
        <v>454.41</v>
      </c>
      <c r="EJ152" s="4">
        <v>111610</v>
      </c>
      <c r="EK152" s="4">
        <v>1203</v>
      </c>
      <c r="EL152" s="4">
        <v>36312</v>
      </c>
      <c r="EM152" s="4">
        <v>5104</v>
      </c>
      <c r="EN152" s="4">
        <v>7588</v>
      </c>
      <c r="EO152" s="3">
        <v>0</v>
      </c>
      <c r="EP152" s="4">
        <v>48930</v>
      </c>
      <c r="EQ152" s="3">
        <v>0</v>
      </c>
      <c r="ER152" s="3">
        <v>0</v>
      </c>
      <c r="ES152" s="3">
        <v>0</v>
      </c>
      <c r="ET152" s="4">
        <v>1027</v>
      </c>
      <c r="EU152" s="4">
        <v>852261</v>
      </c>
      <c r="EV152" s="4">
        <v>70295</v>
      </c>
      <c r="EW152" s="4">
        <v>44121</v>
      </c>
      <c r="EX152" s="4">
        <v>111093</v>
      </c>
      <c r="EY152" s="4">
        <v>846112</v>
      </c>
      <c r="EZ152" s="4">
        <v>1933070</v>
      </c>
      <c r="FA152" s="4">
        <v>24828</v>
      </c>
      <c r="FB152" s="4">
        <v>465128</v>
      </c>
      <c r="FC152" s="4">
        <v>111610</v>
      </c>
      <c r="FD152" s="4">
        <v>1203</v>
      </c>
      <c r="FE152" s="4">
        <v>1085398261</v>
      </c>
      <c r="FF152" s="4">
        <v>646622769</v>
      </c>
      <c r="FG152" s="4">
        <v>54243066</v>
      </c>
      <c r="FH152" s="4">
        <v>184729923</v>
      </c>
      <c r="FI152" s="4">
        <v>199802503</v>
      </c>
      <c r="FJ152" s="1">
        <v>1060.3800000000001</v>
      </c>
      <c r="FK152">
        <f t="shared" si="5"/>
        <v>1024375</v>
      </c>
    </row>
    <row r="153" spans="1:167" ht="25.5" x14ac:dyDescent="0.25">
      <c r="A153" s="8">
        <v>2018</v>
      </c>
      <c r="B153" s="5" t="s">
        <v>4</v>
      </c>
      <c r="C153" s="3">
        <v>11</v>
      </c>
      <c r="D153" s="4">
        <v>2457</v>
      </c>
      <c r="E153" s="4">
        <v>2281</v>
      </c>
      <c r="F153" s="3">
        <v>0</v>
      </c>
      <c r="G153" s="3">
        <v>0</v>
      </c>
      <c r="H153" s="3">
        <v>60</v>
      </c>
      <c r="I153" s="3">
        <v>24</v>
      </c>
      <c r="J153" s="4">
        <v>1893</v>
      </c>
      <c r="K153" s="3">
        <v>276</v>
      </c>
      <c r="L153" s="3">
        <v>112</v>
      </c>
      <c r="M153" s="3">
        <v>69</v>
      </c>
      <c r="N153" s="3">
        <v>24</v>
      </c>
      <c r="O153" s="3">
        <v>0</v>
      </c>
      <c r="P153" s="3">
        <v>145</v>
      </c>
      <c r="Q153" s="3">
        <v>107</v>
      </c>
      <c r="R153" s="3">
        <v>27</v>
      </c>
      <c r="S153" s="3">
        <v>70</v>
      </c>
      <c r="T153" s="3">
        <v>349</v>
      </c>
      <c r="U153" s="3">
        <v>0</v>
      </c>
      <c r="V153" s="3">
        <v>2.14</v>
      </c>
      <c r="W153" s="3">
        <v>1.99</v>
      </c>
      <c r="X153" s="3">
        <v>1.65</v>
      </c>
      <c r="Y153" s="3">
        <v>0.24</v>
      </c>
      <c r="Z153" s="3">
        <v>0.1</v>
      </c>
      <c r="AA153" s="3">
        <v>0.06</v>
      </c>
      <c r="AB153" s="3">
        <v>12.63</v>
      </c>
      <c r="AC153" s="3">
        <v>9.32</v>
      </c>
      <c r="AD153" s="3">
        <v>2.35</v>
      </c>
      <c r="AE153" s="3">
        <v>6.1</v>
      </c>
      <c r="AF153" s="3">
        <v>30.4</v>
      </c>
      <c r="AG153" s="3">
        <v>3</v>
      </c>
      <c r="AH153" s="3">
        <v>4</v>
      </c>
      <c r="AI153" s="3">
        <v>2</v>
      </c>
      <c r="AJ153" s="3">
        <v>10</v>
      </c>
      <c r="AK153" s="3">
        <v>1</v>
      </c>
      <c r="AL153" s="3">
        <v>8</v>
      </c>
      <c r="AM153" s="3">
        <v>2</v>
      </c>
      <c r="AN153" s="3">
        <v>12</v>
      </c>
      <c r="AO153" s="3">
        <v>0</v>
      </c>
      <c r="AP153" s="3">
        <v>3</v>
      </c>
      <c r="AQ153" s="3">
        <v>0</v>
      </c>
      <c r="AR153" s="3">
        <v>0</v>
      </c>
      <c r="AS153" s="3">
        <v>0</v>
      </c>
      <c r="AT153" s="3">
        <v>3</v>
      </c>
      <c r="AU153" s="3">
        <v>0</v>
      </c>
      <c r="AV153" s="3">
        <v>1</v>
      </c>
      <c r="AW153" s="3">
        <v>142</v>
      </c>
      <c r="AX153" s="3">
        <v>0</v>
      </c>
      <c r="AY153" s="3">
        <v>2.61</v>
      </c>
      <c r="AZ153" s="3">
        <v>3.48</v>
      </c>
      <c r="BA153" s="3">
        <v>1.74</v>
      </c>
      <c r="BB153" s="3">
        <v>8.7100000000000009</v>
      </c>
      <c r="BC153" s="3">
        <v>0.87</v>
      </c>
      <c r="BD153" s="3">
        <v>6.97</v>
      </c>
      <c r="BE153" s="3">
        <v>1.74</v>
      </c>
      <c r="BF153" s="3">
        <v>10.45</v>
      </c>
      <c r="BG153" s="3">
        <v>2.61</v>
      </c>
      <c r="BH153" s="3">
        <v>0</v>
      </c>
      <c r="BI153" s="3">
        <v>123.69</v>
      </c>
      <c r="BJ153" s="3">
        <v>0.87</v>
      </c>
      <c r="BK153" s="3">
        <v>2.61</v>
      </c>
      <c r="BL153" s="4">
        <v>12449</v>
      </c>
      <c r="BM153" s="3">
        <v>35</v>
      </c>
      <c r="BN153" s="4">
        <v>1976</v>
      </c>
      <c r="BO153" s="3">
        <v>33</v>
      </c>
      <c r="BP153" s="3">
        <v>392</v>
      </c>
      <c r="BQ153" s="4">
        <v>3935</v>
      </c>
      <c r="BR153" s="4">
        <v>3634</v>
      </c>
      <c r="BS153" s="4">
        <v>2533</v>
      </c>
      <c r="BT153" s="3">
        <v>10.84</v>
      </c>
      <c r="BU153" s="3">
        <v>1.72</v>
      </c>
      <c r="BV153" s="3">
        <v>0.34</v>
      </c>
      <c r="BW153" s="3">
        <v>3.43</v>
      </c>
      <c r="BX153" s="3">
        <v>3.17</v>
      </c>
      <c r="BY153" s="3">
        <v>2.21</v>
      </c>
      <c r="BZ153" s="4">
        <v>12449</v>
      </c>
      <c r="CA153" s="3">
        <v>435</v>
      </c>
      <c r="CB153" s="3">
        <v>35</v>
      </c>
      <c r="CC153" s="3">
        <v>10.84</v>
      </c>
      <c r="CD153" s="3">
        <v>0.38</v>
      </c>
      <c r="CE153" s="3">
        <v>0.03</v>
      </c>
      <c r="CF153" s="4">
        <v>90824</v>
      </c>
      <c r="CG153" s="4">
        <v>660161</v>
      </c>
      <c r="CH153" s="3">
        <v>79.11</v>
      </c>
      <c r="CI153" s="3">
        <v>575.03</v>
      </c>
      <c r="CJ153" s="3">
        <v>7.27</v>
      </c>
      <c r="CK153" s="3">
        <v>79.290000000000006</v>
      </c>
      <c r="CL153" s="3">
        <v>39.82</v>
      </c>
      <c r="CM153" s="3">
        <v>4.16</v>
      </c>
      <c r="CN153" s="4">
        <v>28974</v>
      </c>
      <c r="CO153" s="4">
        <v>24509</v>
      </c>
      <c r="CP153" s="4">
        <v>18467</v>
      </c>
      <c r="CQ153" s="4">
        <v>71950</v>
      </c>
      <c r="CR153" s="3">
        <v>62.67</v>
      </c>
      <c r="CS153" s="3">
        <v>45.83</v>
      </c>
      <c r="CT153" s="4">
        <v>6087</v>
      </c>
      <c r="CU153" s="4">
        <v>1398</v>
      </c>
      <c r="CV153" s="4">
        <v>7485</v>
      </c>
      <c r="CW153" s="4">
        <v>7602</v>
      </c>
      <c r="CX153" s="3">
        <v>18.68</v>
      </c>
      <c r="CY153" s="3">
        <v>27.15</v>
      </c>
      <c r="CZ153" s="4">
        <v>480411</v>
      </c>
      <c r="DA153" s="4">
        <v>1608686</v>
      </c>
      <c r="DB153" s="3">
        <v>0</v>
      </c>
      <c r="DC153" s="1">
        <v>1401.23</v>
      </c>
      <c r="DD153" s="3">
        <v>29.86</v>
      </c>
      <c r="DE153" s="4">
        <v>1047</v>
      </c>
      <c r="DF153" s="4">
        <v>6442</v>
      </c>
      <c r="DG153" s="4">
        <v>27513</v>
      </c>
      <c r="DH153" s="4">
        <v>2748</v>
      </c>
      <c r="DI153" s="4">
        <v>44122</v>
      </c>
      <c r="DJ153" s="3">
        <v>934</v>
      </c>
      <c r="DK153" s="4">
        <v>77426</v>
      </c>
      <c r="DL153" s="3">
        <v>0</v>
      </c>
      <c r="DM153" s="4">
        <v>84134</v>
      </c>
      <c r="DN153" s="3">
        <v>229</v>
      </c>
      <c r="DO153" s="4">
        <v>12055</v>
      </c>
      <c r="DP153" s="4">
        <v>1571</v>
      </c>
      <c r="DQ153" s="3">
        <v>421</v>
      </c>
      <c r="DR153" s="3">
        <v>0.91</v>
      </c>
      <c r="DS153" s="3">
        <v>5.61</v>
      </c>
      <c r="DT153" s="3">
        <v>23.97</v>
      </c>
      <c r="DU153" s="3">
        <v>2.39</v>
      </c>
      <c r="DV153" s="3">
        <v>38.43</v>
      </c>
      <c r="DW153" s="3">
        <v>0.81</v>
      </c>
      <c r="DX153" s="3">
        <v>67.44</v>
      </c>
      <c r="DY153" s="3">
        <v>10.5</v>
      </c>
      <c r="DZ153" s="3">
        <v>1.37</v>
      </c>
      <c r="EA153" s="3">
        <v>0.37</v>
      </c>
      <c r="EB153" s="4">
        <v>448753</v>
      </c>
      <c r="EC153" s="4">
        <v>58214</v>
      </c>
      <c r="ED153" s="4">
        <v>2633</v>
      </c>
      <c r="EE153" s="3">
        <v>372</v>
      </c>
      <c r="EF153" s="4">
        <v>509972</v>
      </c>
      <c r="EG153" s="3">
        <v>11.42</v>
      </c>
      <c r="EH153" s="3">
        <v>64.989999999999995</v>
      </c>
      <c r="EI153" s="3">
        <v>444.21</v>
      </c>
      <c r="EJ153" s="4">
        <v>121333</v>
      </c>
      <c r="EK153" s="4">
        <v>1245</v>
      </c>
      <c r="EL153" s="4">
        <v>17196</v>
      </c>
      <c r="EM153" s="4">
        <v>3553</v>
      </c>
      <c r="EN153" s="4">
        <v>5293</v>
      </c>
      <c r="EO153" s="3">
        <v>0</v>
      </c>
      <c r="EP153" s="4">
        <v>25346</v>
      </c>
      <c r="EQ153" s="3">
        <v>0</v>
      </c>
      <c r="ER153" s="3">
        <v>0</v>
      </c>
      <c r="ES153" s="3">
        <v>0</v>
      </c>
      <c r="ET153" s="3">
        <v>139</v>
      </c>
      <c r="EU153" s="4">
        <v>892384</v>
      </c>
      <c r="EV153" s="4">
        <v>41526</v>
      </c>
      <c r="EW153" s="4">
        <v>18059</v>
      </c>
      <c r="EX153" s="4">
        <v>90824</v>
      </c>
      <c r="EY153" s="4">
        <v>660161</v>
      </c>
      <c r="EZ153" s="4">
        <v>1608686</v>
      </c>
      <c r="FA153" s="4">
        <v>24509</v>
      </c>
      <c r="FB153" s="4">
        <v>509972</v>
      </c>
      <c r="FC153" s="4">
        <v>121333</v>
      </c>
      <c r="FD153" s="4">
        <v>1245</v>
      </c>
      <c r="FE153" s="4">
        <v>1024216673</v>
      </c>
      <c r="FF153" s="4">
        <v>578026096</v>
      </c>
      <c r="FG153" s="4">
        <v>108539568</v>
      </c>
      <c r="FH153" s="4">
        <v>183366248</v>
      </c>
      <c r="FI153" s="4">
        <v>154284761</v>
      </c>
      <c r="FJ153" s="3">
        <v>892.14</v>
      </c>
      <c r="FK153">
        <f t="shared" si="5"/>
        <v>1148130.8411214952</v>
      </c>
    </row>
    <row r="154" spans="1:167" x14ac:dyDescent="0.25">
      <c r="A154" s="8">
        <v>2018</v>
      </c>
      <c r="B154" s="5" t="s">
        <v>5</v>
      </c>
      <c r="C154" s="3">
        <v>15</v>
      </c>
      <c r="D154" s="4">
        <v>5110</v>
      </c>
      <c r="E154" s="4">
        <v>4684</v>
      </c>
      <c r="F154" s="3">
        <v>0</v>
      </c>
      <c r="G154" s="3">
        <v>0</v>
      </c>
      <c r="H154" s="3">
        <v>105</v>
      </c>
      <c r="I154" s="3">
        <v>31</v>
      </c>
      <c r="J154" s="4">
        <v>3455</v>
      </c>
      <c r="K154" s="3">
        <v>395</v>
      </c>
      <c r="L154" s="3">
        <v>834</v>
      </c>
      <c r="M154" s="3">
        <v>102</v>
      </c>
      <c r="N154" s="3">
        <v>21</v>
      </c>
      <c r="O154" s="3">
        <v>0</v>
      </c>
      <c r="P154" s="3">
        <v>304</v>
      </c>
      <c r="Q154" s="3">
        <v>90</v>
      </c>
      <c r="R154" s="3">
        <v>18</v>
      </c>
      <c r="S154" s="3">
        <v>115</v>
      </c>
      <c r="T154" s="3">
        <v>527</v>
      </c>
      <c r="U154" s="3">
        <v>0</v>
      </c>
      <c r="V154" s="3">
        <v>2.39</v>
      </c>
      <c r="W154" s="3">
        <v>2.19</v>
      </c>
      <c r="X154" s="3">
        <v>1.62</v>
      </c>
      <c r="Y154" s="3">
        <v>0.18</v>
      </c>
      <c r="Z154" s="3">
        <v>0.39</v>
      </c>
      <c r="AA154" s="3">
        <v>0.05</v>
      </c>
      <c r="AB154" s="3">
        <v>14.21</v>
      </c>
      <c r="AC154" s="3">
        <v>4.21</v>
      </c>
      <c r="AD154" s="3">
        <v>0.84</v>
      </c>
      <c r="AE154" s="3">
        <v>5.38</v>
      </c>
      <c r="AF154" s="3">
        <v>24.63</v>
      </c>
      <c r="AG154" s="3">
        <v>14</v>
      </c>
      <c r="AH154" s="3">
        <v>4</v>
      </c>
      <c r="AI154" s="3">
        <v>9</v>
      </c>
      <c r="AJ154" s="3">
        <v>15</v>
      </c>
      <c r="AK154" s="3">
        <v>2</v>
      </c>
      <c r="AL154" s="3">
        <v>12</v>
      </c>
      <c r="AM154" s="3">
        <v>8</v>
      </c>
      <c r="AN154" s="3">
        <v>18</v>
      </c>
      <c r="AO154" s="3">
        <v>0</v>
      </c>
      <c r="AP154" s="3">
        <v>11</v>
      </c>
      <c r="AQ154" s="3">
        <v>0</v>
      </c>
      <c r="AR154" s="3">
        <v>0</v>
      </c>
      <c r="AS154" s="3">
        <v>0</v>
      </c>
      <c r="AT154" s="3">
        <v>8</v>
      </c>
      <c r="AU154" s="3">
        <v>0</v>
      </c>
      <c r="AV154" s="3">
        <v>4</v>
      </c>
      <c r="AW154" s="3">
        <v>239</v>
      </c>
      <c r="AX154" s="3">
        <v>0</v>
      </c>
      <c r="AY154" s="3">
        <v>6.54</v>
      </c>
      <c r="AZ154" s="3">
        <v>1.87</v>
      </c>
      <c r="BA154" s="3">
        <v>4.21</v>
      </c>
      <c r="BB154" s="3">
        <v>7.01</v>
      </c>
      <c r="BC154" s="3">
        <v>0.93</v>
      </c>
      <c r="BD154" s="3">
        <v>5.61</v>
      </c>
      <c r="BE154" s="3">
        <v>3.74</v>
      </c>
      <c r="BF154" s="3">
        <v>8.41</v>
      </c>
      <c r="BG154" s="3">
        <v>5.14</v>
      </c>
      <c r="BH154" s="3">
        <v>0</v>
      </c>
      <c r="BI154" s="3">
        <v>111.72</v>
      </c>
      <c r="BJ154" s="3">
        <v>1.87</v>
      </c>
      <c r="BK154" s="3">
        <v>3.74</v>
      </c>
      <c r="BL154" s="4">
        <v>24459</v>
      </c>
      <c r="BM154" s="3">
        <v>108</v>
      </c>
      <c r="BN154" s="4">
        <v>3363</v>
      </c>
      <c r="BO154" s="3">
        <v>104</v>
      </c>
      <c r="BP154" s="3">
        <v>759</v>
      </c>
      <c r="BQ154" s="4">
        <v>6816</v>
      </c>
      <c r="BR154" s="4">
        <v>7072</v>
      </c>
      <c r="BS154" s="4">
        <v>6724</v>
      </c>
      <c r="BT154" s="3">
        <v>11.43</v>
      </c>
      <c r="BU154" s="3">
        <v>1.57</v>
      </c>
      <c r="BV154" s="3">
        <v>0.35</v>
      </c>
      <c r="BW154" s="3">
        <v>3.19</v>
      </c>
      <c r="BX154" s="3">
        <v>3.31</v>
      </c>
      <c r="BY154" s="3">
        <v>3.14</v>
      </c>
      <c r="BZ154" s="4">
        <v>24459</v>
      </c>
      <c r="CA154" s="3">
        <v>815</v>
      </c>
      <c r="CB154" s="3">
        <v>108</v>
      </c>
      <c r="CC154" s="3">
        <v>11.43</v>
      </c>
      <c r="CD154" s="3">
        <v>0.38</v>
      </c>
      <c r="CE154" s="3">
        <v>0.05</v>
      </c>
      <c r="CF154" s="4">
        <v>131402</v>
      </c>
      <c r="CG154" s="4">
        <v>1394965</v>
      </c>
      <c r="CH154" s="3">
        <v>61.42</v>
      </c>
      <c r="CI154" s="3">
        <v>652.08000000000004</v>
      </c>
      <c r="CJ154" s="3">
        <v>10.62</v>
      </c>
      <c r="CK154" s="3">
        <v>81.59</v>
      </c>
      <c r="CL154" s="3">
        <v>28.05</v>
      </c>
      <c r="CM154" s="3">
        <v>5.57</v>
      </c>
      <c r="CN154" s="4">
        <v>50057</v>
      </c>
      <c r="CO154" s="4">
        <v>25801</v>
      </c>
      <c r="CP154" s="4">
        <v>22137</v>
      </c>
      <c r="CQ154" s="4">
        <v>97995</v>
      </c>
      <c r="CR154" s="3">
        <v>45.81</v>
      </c>
      <c r="CS154" s="3">
        <v>34.01</v>
      </c>
      <c r="CT154" s="4">
        <v>10038</v>
      </c>
      <c r="CU154" s="4">
        <v>2014</v>
      </c>
      <c r="CV154" s="4">
        <v>12052</v>
      </c>
      <c r="CW154" s="4">
        <v>12280</v>
      </c>
      <c r="CX154" s="3">
        <v>16.71</v>
      </c>
      <c r="CY154" s="3">
        <v>23.47</v>
      </c>
      <c r="CZ154" s="4">
        <v>1110879</v>
      </c>
      <c r="DA154" s="4">
        <v>3324478</v>
      </c>
      <c r="DB154" s="3">
        <v>0</v>
      </c>
      <c r="DC154" s="1">
        <v>1554.04</v>
      </c>
      <c r="DD154" s="3">
        <v>33.42</v>
      </c>
      <c r="DE154" s="4">
        <v>8377</v>
      </c>
      <c r="DF154" s="4">
        <v>17904</v>
      </c>
      <c r="DG154" s="4">
        <v>40192</v>
      </c>
      <c r="DH154" s="4">
        <v>6201</v>
      </c>
      <c r="DI154" s="4">
        <v>47475</v>
      </c>
      <c r="DJ154" s="4">
        <v>6266</v>
      </c>
      <c r="DK154" s="4">
        <v>142218</v>
      </c>
      <c r="DL154" s="3">
        <v>0</v>
      </c>
      <c r="DM154" s="4">
        <v>144059</v>
      </c>
      <c r="DN154" s="3">
        <v>194</v>
      </c>
      <c r="DO154" s="4">
        <v>29587</v>
      </c>
      <c r="DP154" s="4">
        <v>2704</v>
      </c>
      <c r="DQ154" s="4">
        <v>2020</v>
      </c>
      <c r="DR154" s="3">
        <v>3.92</v>
      </c>
      <c r="DS154" s="3">
        <v>8.3699999999999992</v>
      </c>
      <c r="DT154" s="3">
        <v>18.79</v>
      </c>
      <c r="DU154" s="3">
        <v>2.9</v>
      </c>
      <c r="DV154" s="3">
        <v>22.19</v>
      </c>
      <c r="DW154" s="3">
        <v>2.93</v>
      </c>
      <c r="DX154" s="3">
        <v>66.48</v>
      </c>
      <c r="DY154" s="3">
        <v>13.83</v>
      </c>
      <c r="DZ154" s="3">
        <v>1.26</v>
      </c>
      <c r="EA154" s="3">
        <v>0.94</v>
      </c>
      <c r="EB154" s="4">
        <v>605681</v>
      </c>
      <c r="EC154" s="4">
        <v>81082</v>
      </c>
      <c r="ED154" s="4">
        <v>8869</v>
      </c>
      <c r="EE154" s="4">
        <v>1941</v>
      </c>
      <c r="EF154" s="4">
        <v>697573</v>
      </c>
      <c r="EG154" s="3">
        <v>11.62</v>
      </c>
      <c r="EH154" s="3">
        <v>61.43</v>
      </c>
      <c r="EI154" s="3">
        <v>326.08</v>
      </c>
      <c r="EJ154" s="4">
        <v>133855</v>
      </c>
      <c r="EK154" s="4">
        <v>2089</v>
      </c>
      <c r="EL154" s="4">
        <v>24996</v>
      </c>
      <c r="EM154" s="4">
        <v>10048</v>
      </c>
      <c r="EN154" s="4">
        <v>13829</v>
      </c>
      <c r="EO154" s="3">
        <v>0</v>
      </c>
      <c r="EP154" s="4">
        <v>69662</v>
      </c>
      <c r="EQ154" s="3">
        <v>0</v>
      </c>
      <c r="ER154" s="3">
        <v>0</v>
      </c>
      <c r="ES154" s="3">
        <v>0</v>
      </c>
      <c r="ET154" s="4">
        <v>1886</v>
      </c>
      <c r="EU154" s="4">
        <v>695766</v>
      </c>
      <c r="EV154" s="4">
        <v>53379</v>
      </c>
      <c r="EW154" s="4">
        <v>63665</v>
      </c>
      <c r="EX154" s="4">
        <v>131402</v>
      </c>
      <c r="EY154" s="4">
        <v>1394965</v>
      </c>
      <c r="EZ154" s="4">
        <v>3324478</v>
      </c>
      <c r="FA154" s="4">
        <v>25801</v>
      </c>
      <c r="FB154" s="4">
        <v>697573</v>
      </c>
      <c r="FC154" s="4">
        <v>133855</v>
      </c>
      <c r="FD154" s="4">
        <v>2089</v>
      </c>
      <c r="FE154" s="4">
        <v>1854740774</v>
      </c>
      <c r="FF154" s="4">
        <v>1159840470</v>
      </c>
      <c r="FG154" s="4">
        <v>78596504</v>
      </c>
      <c r="FH154" s="4">
        <v>284391267</v>
      </c>
      <c r="FI154" s="4">
        <v>331912533</v>
      </c>
      <c r="FJ154" s="3">
        <v>867.01</v>
      </c>
      <c r="FK154">
        <f t="shared" si="5"/>
        <v>2138075.3138075313</v>
      </c>
    </row>
    <row r="155" spans="1:167" x14ac:dyDescent="0.25">
      <c r="A155" s="8">
        <v>2018</v>
      </c>
      <c r="B155" s="5" t="s">
        <v>6</v>
      </c>
      <c r="C155" s="3">
        <v>5</v>
      </c>
      <c r="D155" s="4">
        <v>1501</v>
      </c>
      <c r="E155" s="4">
        <v>1388</v>
      </c>
      <c r="F155" s="3">
        <v>0</v>
      </c>
      <c r="G155" s="3">
        <v>0</v>
      </c>
      <c r="H155" s="3">
        <v>26</v>
      </c>
      <c r="I155" s="3">
        <v>11</v>
      </c>
      <c r="J155" s="4">
        <v>1281</v>
      </c>
      <c r="K155" s="3">
        <v>82</v>
      </c>
      <c r="L155" s="3">
        <v>25</v>
      </c>
      <c r="M155" s="3">
        <v>50</v>
      </c>
      <c r="N155" s="3">
        <v>4</v>
      </c>
      <c r="O155" s="3">
        <v>0</v>
      </c>
      <c r="P155" s="3">
        <v>90</v>
      </c>
      <c r="Q155" s="3">
        <v>95</v>
      </c>
      <c r="R155" s="3">
        <v>3</v>
      </c>
      <c r="S155" s="3">
        <v>111</v>
      </c>
      <c r="T155" s="3">
        <v>299</v>
      </c>
      <c r="U155" s="3">
        <v>0</v>
      </c>
      <c r="V155" s="3">
        <v>2.58</v>
      </c>
      <c r="W155" s="3">
        <v>2.39</v>
      </c>
      <c r="X155" s="3">
        <v>2.2000000000000002</v>
      </c>
      <c r="Y155" s="3">
        <v>0.14000000000000001</v>
      </c>
      <c r="Z155" s="3">
        <v>0.04</v>
      </c>
      <c r="AA155" s="3">
        <v>0.09</v>
      </c>
      <c r="AB155" s="3">
        <v>15.48</v>
      </c>
      <c r="AC155" s="3">
        <v>16.34</v>
      </c>
      <c r="AD155" s="3">
        <v>0.52</v>
      </c>
      <c r="AE155" s="3">
        <v>19.100000000000001</v>
      </c>
      <c r="AF155" s="3">
        <v>51.44</v>
      </c>
      <c r="AG155" s="3">
        <v>3</v>
      </c>
      <c r="AH155" s="3">
        <v>1</v>
      </c>
      <c r="AI155" s="3">
        <v>3</v>
      </c>
      <c r="AJ155" s="3">
        <v>4</v>
      </c>
      <c r="AK155" s="3">
        <v>1</v>
      </c>
      <c r="AL155" s="3">
        <v>6</v>
      </c>
      <c r="AM155" s="3">
        <v>3</v>
      </c>
      <c r="AN155" s="3">
        <v>8</v>
      </c>
      <c r="AO155" s="3">
        <v>0</v>
      </c>
      <c r="AP155" s="3">
        <v>3</v>
      </c>
      <c r="AQ155" s="3">
        <v>0</v>
      </c>
      <c r="AR155" s="3">
        <v>0</v>
      </c>
      <c r="AS155" s="3">
        <v>0</v>
      </c>
      <c r="AT155" s="3">
        <v>2</v>
      </c>
      <c r="AU155" s="3">
        <v>0</v>
      </c>
      <c r="AV155" s="3">
        <v>1</v>
      </c>
      <c r="AW155" s="3">
        <v>16</v>
      </c>
      <c r="AX155" s="3">
        <v>0</v>
      </c>
      <c r="AY155" s="3">
        <v>5.16</v>
      </c>
      <c r="AZ155" s="3">
        <v>1.72</v>
      </c>
      <c r="BA155" s="3">
        <v>5.16</v>
      </c>
      <c r="BB155" s="3">
        <v>6.88</v>
      </c>
      <c r="BC155" s="3">
        <v>1.72</v>
      </c>
      <c r="BD155" s="3">
        <v>10.32</v>
      </c>
      <c r="BE155" s="3">
        <v>5.16</v>
      </c>
      <c r="BF155" s="3">
        <v>13.76</v>
      </c>
      <c r="BG155" s="3">
        <v>5.16</v>
      </c>
      <c r="BH155" s="3">
        <v>0</v>
      </c>
      <c r="BI155" s="3">
        <v>27.53</v>
      </c>
      <c r="BJ155" s="3">
        <v>1.72</v>
      </c>
      <c r="BK155" s="3">
        <v>3.44</v>
      </c>
      <c r="BL155" s="4">
        <v>6794</v>
      </c>
      <c r="BM155" s="3">
        <v>41</v>
      </c>
      <c r="BN155" s="4">
        <v>1079</v>
      </c>
      <c r="BO155" s="3">
        <v>35</v>
      </c>
      <c r="BP155" s="3">
        <v>319</v>
      </c>
      <c r="BQ155" s="4">
        <v>2070</v>
      </c>
      <c r="BR155" s="4">
        <v>2097</v>
      </c>
      <c r="BS155" s="4">
        <v>1364</v>
      </c>
      <c r="BT155" s="3">
        <v>11.69</v>
      </c>
      <c r="BU155" s="3">
        <v>1.86</v>
      </c>
      <c r="BV155" s="3">
        <v>0.55000000000000004</v>
      </c>
      <c r="BW155" s="3">
        <v>3.56</v>
      </c>
      <c r="BX155" s="3">
        <v>3.61</v>
      </c>
      <c r="BY155" s="3">
        <v>2.35</v>
      </c>
      <c r="BZ155" s="4">
        <v>6794</v>
      </c>
      <c r="CA155" s="3">
        <v>329</v>
      </c>
      <c r="CB155" s="3">
        <v>41</v>
      </c>
      <c r="CC155" s="3">
        <v>11.69</v>
      </c>
      <c r="CD155" s="3">
        <v>0.56999999999999995</v>
      </c>
      <c r="CE155" s="3">
        <v>7.0000000000000007E-2</v>
      </c>
      <c r="CF155" s="4">
        <v>54619</v>
      </c>
      <c r="CG155" s="4">
        <v>399013</v>
      </c>
      <c r="CH155" s="3">
        <v>93.97</v>
      </c>
      <c r="CI155" s="3">
        <v>686.5</v>
      </c>
      <c r="CJ155" s="3">
        <v>7.31</v>
      </c>
      <c r="CK155" s="3">
        <v>78.760000000000005</v>
      </c>
      <c r="CL155" s="3">
        <v>39.35</v>
      </c>
      <c r="CM155" s="3">
        <v>5.39</v>
      </c>
      <c r="CN155" s="4">
        <v>19337</v>
      </c>
      <c r="CO155" s="4">
        <v>14262</v>
      </c>
      <c r="CP155" s="4">
        <v>5688</v>
      </c>
      <c r="CQ155" s="4">
        <v>39287</v>
      </c>
      <c r="CR155" s="3">
        <v>67.59</v>
      </c>
      <c r="CS155" s="3">
        <v>42.45</v>
      </c>
      <c r="CT155" s="4">
        <v>2684</v>
      </c>
      <c r="CU155" s="3">
        <v>747</v>
      </c>
      <c r="CV155" s="4">
        <v>3431</v>
      </c>
      <c r="CW155" s="4">
        <v>3481</v>
      </c>
      <c r="CX155" s="3">
        <v>21.77</v>
      </c>
      <c r="CY155" s="3">
        <v>28.36</v>
      </c>
      <c r="CZ155" s="4">
        <v>286672</v>
      </c>
      <c r="DA155" s="4">
        <v>992261</v>
      </c>
      <c r="DB155" s="3">
        <v>0</v>
      </c>
      <c r="DC155" s="1">
        <v>1707.18</v>
      </c>
      <c r="DD155" s="3">
        <v>28.89</v>
      </c>
      <c r="DE155" s="4">
        <v>2933</v>
      </c>
      <c r="DF155" s="4">
        <v>5148</v>
      </c>
      <c r="DG155" s="4">
        <v>14273</v>
      </c>
      <c r="DH155" s="4">
        <v>3171</v>
      </c>
      <c r="DI155" s="4">
        <v>28788</v>
      </c>
      <c r="DJ155" s="3">
        <v>14</v>
      </c>
      <c r="DK155" s="4">
        <v>57936</v>
      </c>
      <c r="DL155" s="3">
        <v>0</v>
      </c>
      <c r="DM155" s="4">
        <v>57612</v>
      </c>
      <c r="DN155" s="3">
        <v>166</v>
      </c>
      <c r="DO155" s="4">
        <v>11166</v>
      </c>
      <c r="DP155" s="4">
        <v>1647</v>
      </c>
      <c r="DQ155" s="3">
        <v>709</v>
      </c>
      <c r="DR155" s="3">
        <v>5.05</v>
      </c>
      <c r="DS155" s="3">
        <v>8.86</v>
      </c>
      <c r="DT155" s="3">
        <v>24.56</v>
      </c>
      <c r="DU155" s="3">
        <v>5.46</v>
      </c>
      <c r="DV155" s="3">
        <v>49.53</v>
      </c>
      <c r="DW155" s="3">
        <v>0.02</v>
      </c>
      <c r="DX155" s="3">
        <v>99.68</v>
      </c>
      <c r="DY155" s="3">
        <v>19.21</v>
      </c>
      <c r="DZ155" s="3">
        <v>2.83</v>
      </c>
      <c r="EA155" s="3">
        <v>1.22</v>
      </c>
      <c r="EB155" s="4">
        <v>288282</v>
      </c>
      <c r="EC155" s="4">
        <v>34049</v>
      </c>
      <c r="ED155" s="4">
        <v>2379</v>
      </c>
      <c r="EE155" s="3">
        <v>424</v>
      </c>
      <c r="EF155" s="4">
        <v>325134</v>
      </c>
      <c r="EG155" s="3">
        <v>10.47</v>
      </c>
      <c r="EH155" s="3">
        <v>62.37</v>
      </c>
      <c r="EI155" s="3">
        <v>559.39</v>
      </c>
      <c r="EJ155" s="4">
        <v>63206</v>
      </c>
      <c r="EK155" s="4">
        <v>2669</v>
      </c>
      <c r="EL155" s="4">
        <v>59511</v>
      </c>
      <c r="EM155" s="4">
        <v>2107</v>
      </c>
      <c r="EN155" s="4">
        <v>10558</v>
      </c>
      <c r="EO155" s="3">
        <v>0</v>
      </c>
      <c r="EP155" s="4">
        <v>25840</v>
      </c>
      <c r="EQ155" s="3">
        <v>0</v>
      </c>
      <c r="ER155" s="3">
        <v>0</v>
      </c>
      <c r="ES155" s="3">
        <v>0</v>
      </c>
      <c r="ET155" s="3">
        <v>613</v>
      </c>
      <c r="EU155" s="4">
        <v>363374</v>
      </c>
      <c r="EV155" s="4">
        <v>8915</v>
      </c>
      <c r="EW155" s="4">
        <v>1918</v>
      </c>
      <c r="EX155" s="4">
        <v>54619</v>
      </c>
      <c r="EY155" s="4">
        <v>399013</v>
      </c>
      <c r="EZ155" s="4">
        <v>992261</v>
      </c>
      <c r="FA155" s="4">
        <v>14262</v>
      </c>
      <c r="FB155" s="4">
        <v>325134</v>
      </c>
      <c r="FC155" s="4">
        <v>63206</v>
      </c>
      <c r="FD155" s="4">
        <v>2669</v>
      </c>
      <c r="FE155" s="4">
        <v>575095939</v>
      </c>
      <c r="FF155" s="4">
        <v>311040371</v>
      </c>
      <c r="FG155" s="4">
        <v>14819109</v>
      </c>
      <c r="FH155" s="4">
        <v>103292456</v>
      </c>
      <c r="FI155" s="4">
        <v>145944003</v>
      </c>
      <c r="FJ155" s="3">
        <v>989.45</v>
      </c>
      <c r="FK155">
        <f t="shared" si="5"/>
        <v>581782.94573643408</v>
      </c>
    </row>
    <row r="156" spans="1:167" ht="25.5" x14ac:dyDescent="0.25">
      <c r="A156" s="8">
        <v>2018</v>
      </c>
      <c r="B156" s="5" t="s">
        <v>7</v>
      </c>
      <c r="C156" s="3">
        <v>16</v>
      </c>
      <c r="D156" s="4">
        <v>7278</v>
      </c>
      <c r="E156" s="4">
        <v>6431</v>
      </c>
      <c r="F156" s="3">
        <v>0</v>
      </c>
      <c r="G156" s="3">
        <v>0</v>
      </c>
      <c r="H156" s="3">
        <v>143</v>
      </c>
      <c r="I156" s="3">
        <v>46</v>
      </c>
      <c r="J156" s="4">
        <v>5664</v>
      </c>
      <c r="K156" s="3">
        <v>626</v>
      </c>
      <c r="L156" s="3">
        <v>141</v>
      </c>
      <c r="M156" s="3">
        <v>174</v>
      </c>
      <c r="N156" s="3">
        <v>16</v>
      </c>
      <c r="O156" s="3">
        <v>0</v>
      </c>
      <c r="P156" s="3">
        <v>356</v>
      </c>
      <c r="Q156" s="3">
        <v>187</v>
      </c>
      <c r="R156" s="3">
        <v>10</v>
      </c>
      <c r="S156" s="3">
        <v>214</v>
      </c>
      <c r="T156" s="3">
        <v>767</v>
      </c>
      <c r="U156" s="3">
        <v>0</v>
      </c>
      <c r="V156" s="3">
        <v>3.02</v>
      </c>
      <c r="W156" s="3">
        <v>2.67</v>
      </c>
      <c r="X156" s="3">
        <v>2.35</v>
      </c>
      <c r="Y156" s="3">
        <v>0.26</v>
      </c>
      <c r="Z156" s="3">
        <v>0.06</v>
      </c>
      <c r="AA156" s="3">
        <v>7.0000000000000007E-2</v>
      </c>
      <c r="AB156" s="3">
        <v>14.78</v>
      </c>
      <c r="AC156" s="3">
        <v>7.76</v>
      </c>
      <c r="AD156" s="3">
        <v>0.42</v>
      </c>
      <c r="AE156" s="3">
        <v>8.8800000000000008</v>
      </c>
      <c r="AF156" s="3">
        <v>31.84</v>
      </c>
      <c r="AG156" s="3">
        <v>8</v>
      </c>
      <c r="AH156" s="3">
        <v>9</v>
      </c>
      <c r="AI156" s="3">
        <v>8</v>
      </c>
      <c r="AJ156" s="3">
        <v>26</v>
      </c>
      <c r="AK156" s="3">
        <v>1</v>
      </c>
      <c r="AL156" s="3">
        <v>18</v>
      </c>
      <c r="AM156" s="3">
        <v>2</v>
      </c>
      <c r="AN156" s="3">
        <v>31</v>
      </c>
      <c r="AO156" s="3">
        <v>0</v>
      </c>
      <c r="AP156" s="3">
        <v>11</v>
      </c>
      <c r="AQ156" s="3">
        <v>0</v>
      </c>
      <c r="AR156" s="3">
        <v>0</v>
      </c>
      <c r="AS156" s="3">
        <v>0</v>
      </c>
      <c r="AT156" s="3">
        <v>8</v>
      </c>
      <c r="AU156" s="3">
        <v>0</v>
      </c>
      <c r="AV156" s="3">
        <v>1</v>
      </c>
      <c r="AW156" s="3">
        <v>300</v>
      </c>
      <c r="AX156" s="3">
        <v>0</v>
      </c>
      <c r="AY156" s="3">
        <v>3.32</v>
      </c>
      <c r="AZ156" s="3">
        <v>3.74</v>
      </c>
      <c r="BA156" s="3">
        <v>3.32</v>
      </c>
      <c r="BB156" s="3">
        <v>10.79</v>
      </c>
      <c r="BC156" s="3">
        <v>0.42</v>
      </c>
      <c r="BD156" s="3">
        <v>7.47</v>
      </c>
      <c r="BE156" s="3">
        <v>0.83</v>
      </c>
      <c r="BF156" s="3">
        <v>12.87</v>
      </c>
      <c r="BG156" s="3">
        <v>4.57</v>
      </c>
      <c r="BH156" s="3">
        <v>0</v>
      </c>
      <c r="BI156" s="3">
        <v>124.55</v>
      </c>
      <c r="BJ156" s="3">
        <v>0.42</v>
      </c>
      <c r="BK156" s="3">
        <v>3.32</v>
      </c>
      <c r="BL156" s="4">
        <v>27420</v>
      </c>
      <c r="BM156" s="3">
        <v>0</v>
      </c>
      <c r="BN156" s="4">
        <v>4659</v>
      </c>
      <c r="BO156" s="3">
        <v>0</v>
      </c>
      <c r="BP156" s="4">
        <v>1033</v>
      </c>
      <c r="BQ156" s="4">
        <v>8224</v>
      </c>
      <c r="BR156" s="4">
        <v>6927</v>
      </c>
      <c r="BS156" s="4">
        <v>7092</v>
      </c>
      <c r="BT156" s="3">
        <v>11.38</v>
      </c>
      <c r="BU156" s="3">
        <v>1.93</v>
      </c>
      <c r="BV156" s="3">
        <v>0.43</v>
      </c>
      <c r="BW156" s="3">
        <v>3.41</v>
      </c>
      <c r="BX156" s="3">
        <v>2.88</v>
      </c>
      <c r="BY156" s="3">
        <v>2.94</v>
      </c>
      <c r="BZ156" s="4">
        <v>27420</v>
      </c>
      <c r="CA156" s="4">
        <v>1100</v>
      </c>
      <c r="CB156" s="3">
        <v>0</v>
      </c>
      <c r="CC156" s="3">
        <v>11.38</v>
      </c>
      <c r="CD156" s="3">
        <v>0.46</v>
      </c>
      <c r="CE156" s="3">
        <v>0</v>
      </c>
      <c r="CF156" s="4">
        <v>248602</v>
      </c>
      <c r="CG156" s="4">
        <v>1708605</v>
      </c>
      <c r="CH156" s="3">
        <v>103.21</v>
      </c>
      <c r="CI156" s="3">
        <v>709.37</v>
      </c>
      <c r="CJ156" s="3">
        <v>6.87</v>
      </c>
      <c r="CK156" s="3">
        <v>72.790000000000006</v>
      </c>
      <c r="CL156" s="3">
        <v>38.659999999999997</v>
      </c>
      <c r="CM156" s="3">
        <v>5.32</v>
      </c>
      <c r="CN156" s="4">
        <v>89396</v>
      </c>
      <c r="CO156" s="4">
        <v>65196</v>
      </c>
      <c r="CP156" s="4">
        <v>72458</v>
      </c>
      <c r="CQ156" s="4">
        <v>227050</v>
      </c>
      <c r="CR156" s="3">
        <v>94.27</v>
      </c>
      <c r="CS156" s="3">
        <v>42.17</v>
      </c>
      <c r="CT156" s="4">
        <v>10658</v>
      </c>
      <c r="CU156" s="4">
        <v>2934</v>
      </c>
      <c r="CV156" s="4">
        <v>13592</v>
      </c>
      <c r="CW156" s="4">
        <v>13796</v>
      </c>
      <c r="CX156" s="3">
        <v>21.59</v>
      </c>
      <c r="CY156" s="3">
        <v>29.12</v>
      </c>
      <c r="CZ156" s="4">
        <v>1339626</v>
      </c>
      <c r="DA156" s="4">
        <v>4403725</v>
      </c>
      <c r="DB156" s="3">
        <v>0</v>
      </c>
      <c r="DC156" s="1">
        <v>1828.32</v>
      </c>
      <c r="DD156" s="3">
        <v>30.42</v>
      </c>
      <c r="DE156" s="4">
        <v>10992</v>
      </c>
      <c r="DF156" s="4">
        <v>30206</v>
      </c>
      <c r="DG156" s="4">
        <v>71809</v>
      </c>
      <c r="DH156" s="4">
        <v>5129</v>
      </c>
      <c r="DI156" s="4">
        <v>126522</v>
      </c>
      <c r="DJ156" s="4">
        <v>3013</v>
      </c>
      <c r="DK156" s="4">
        <v>258273</v>
      </c>
      <c r="DL156" s="3">
        <v>0</v>
      </c>
      <c r="DM156" s="4">
        <v>203975</v>
      </c>
      <c r="DN156" s="3">
        <v>195</v>
      </c>
      <c r="DO156" s="4">
        <v>61721</v>
      </c>
      <c r="DP156" s="4">
        <v>5516</v>
      </c>
      <c r="DQ156" s="4">
        <v>2879</v>
      </c>
      <c r="DR156" s="3">
        <v>4.5599999999999996</v>
      </c>
      <c r="DS156" s="3">
        <v>12.54</v>
      </c>
      <c r="DT156" s="3">
        <v>29.81</v>
      </c>
      <c r="DU156" s="3">
        <v>2.13</v>
      </c>
      <c r="DV156" s="3">
        <v>52.53</v>
      </c>
      <c r="DW156" s="3">
        <v>1.25</v>
      </c>
      <c r="DX156" s="3">
        <v>107.23</v>
      </c>
      <c r="DY156" s="3">
        <v>25.63</v>
      </c>
      <c r="DZ156" s="3">
        <v>2.29</v>
      </c>
      <c r="EA156" s="3">
        <v>1.2</v>
      </c>
      <c r="EB156" s="4">
        <v>865332</v>
      </c>
      <c r="EC156" s="4">
        <v>157346</v>
      </c>
      <c r="ED156" s="4">
        <v>9108</v>
      </c>
      <c r="EE156" s="3">
        <v>885</v>
      </c>
      <c r="EF156" s="4">
        <v>1032671</v>
      </c>
      <c r="EG156" s="3">
        <v>15.24</v>
      </c>
      <c r="EH156" s="3">
        <v>63.3</v>
      </c>
      <c r="EI156" s="3">
        <v>428.74</v>
      </c>
      <c r="EJ156" s="4">
        <v>258879</v>
      </c>
      <c r="EK156" s="4">
        <v>4266</v>
      </c>
      <c r="EL156" s="4">
        <v>51492</v>
      </c>
      <c r="EM156" s="4">
        <v>18968</v>
      </c>
      <c r="EN156" s="4">
        <v>22861</v>
      </c>
      <c r="EO156" s="3">
        <v>0</v>
      </c>
      <c r="EP156" s="4">
        <v>98060</v>
      </c>
      <c r="EQ156" s="3">
        <v>0</v>
      </c>
      <c r="ER156" s="3">
        <v>0</v>
      </c>
      <c r="ES156" s="3">
        <v>0</v>
      </c>
      <c r="ET156" s="4">
        <v>7837</v>
      </c>
      <c r="EU156" s="4">
        <v>2888726</v>
      </c>
      <c r="EV156" s="4">
        <v>120069</v>
      </c>
      <c r="EW156" s="4">
        <v>50994</v>
      </c>
      <c r="EX156" s="4">
        <v>248602</v>
      </c>
      <c r="EY156" s="4">
        <v>1708605</v>
      </c>
      <c r="EZ156" s="4">
        <v>4403725</v>
      </c>
      <c r="FA156" s="4">
        <v>65196</v>
      </c>
      <c r="FB156" s="4">
        <v>1032671</v>
      </c>
      <c r="FC156" s="4">
        <v>258879</v>
      </c>
      <c r="FD156" s="4">
        <v>4266</v>
      </c>
      <c r="FE156" s="4">
        <v>2165922487</v>
      </c>
      <c r="FF156" s="4">
        <v>1237227852</v>
      </c>
      <c r="FG156" s="4">
        <v>91774789</v>
      </c>
      <c r="FH156" s="4">
        <v>395992917</v>
      </c>
      <c r="FI156" s="4">
        <v>440926929</v>
      </c>
      <c r="FJ156" s="3">
        <v>899.24</v>
      </c>
      <c r="FK156">
        <f t="shared" si="5"/>
        <v>2409933.7748344368</v>
      </c>
    </row>
    <row r="157" spans="1:167" ht="25.5" x14ac:dyDescent="0.25">
      <c r="A157" s="8">
        <v>2018</v>
      </c>
      <c r="B157" s="5" t="s">
        <v>8</v>
      </c>
      <c r="C157" s="3">
        <v>20</v>
      </c>
      <c r="D157" s="4">
        <v>5213</v>
      </c>
      <c r="E157" s="4">
        <v>4421</v>
      </c>
      <c r="F157" s="3">
        <v>0</v>
      </c>
      <c r="G157" s="3">
        <v>0</v>
      </c>
      <c r="H157" s="3">
        <v>121</v>
      </c>
      <c r="I157" s="3">
        <v>25</v>
      </c>
      <c r="J157" s="4">
        <v>3801</v>
      </c>
      <c r="K157" s="3">
        <v>542</v>
      </c>
      <c r="L157" s="3">
        <v>78</v>
      </c>
      <c r="M157" s="3">
        <v>123</v>
      </c>
      <c r="N157" s="3">
        <v>4</v>
      </c>
      <c r="O157" s="3">
        <v>0</v>
      </c>
      <c r="P157" s="3">
        <v>237</v>
      </c>
      <c r="Q157" s="3">
        <v>200</v>
      </c>
      <c r="R157" s="3">
        <v>32</v>
      </c>
      <c r="S157" s="3">
        <v>172</v>
      </c>
      <c r="T157" s="3">
        <v>641</v>
      </c>
      <c r="U157" s="3">
        <v>0</v>
      </c>
      <c r="V157" s="3">
        <v>2.57</v>
      </c>
      <c r="W157" s="3">
        <v>2.1800000000000002</v>
      </c>
      <c r="X157" s="3">
        <v>1.87</v>
      </c>
      <c r="Y157" s="3">
        <v>0.27</v>
      </c>
      <c r="Z157" s="3">
        <v>0.04</v>
      </c>
      <c r="AA157" s="3">
        <v>0.06</v>
      </c>
      <c r="AB157" s="3">
        <v>11.66</v>
      </c>
      <c r="AC157" s="3">
        <v>9.84</v>
      </c>
      <c r="AD157" s="3">
        <v>1.57</v>
      </c>
      <c r="AE157" s="3">
        <v>8.4600000000000009</v>
      </c>
      <c r="AF157" s="3">
        <v>31.54</v>
      </c>
      <c r="AG157" s="3">
        <v>4</v>
      </c>
      <c r="AH157" s="3">
        <v>3</v>
      </c>
      <c r="AI157" s="3">
        <v>2</v>
      </c>
      <c r="AJ157" s="3">
        <v>18</v>
      </c>
      <c r="AK157" s="3">
        <v>1</v>
      </c>
      <c r="AL157" s="3">
        <v>12</v>
      </c>
      <c r="AM157" s="3">
        <v>3</v>
      </c>
      <c r="AN157" s="3">
        <v>32</v>
      </c>
      <c r="AO157" s="3">
        <v>0</v>
      </c>
      <c r="AP157" s="3">
        <v>4</v>
      </c>
      <c r="AQ157" s="3">
        <v>0</v>
      </c>
      <c r="AR157" s="3">
        <v>0</v>
      </c>
      <c r="AS157" s="3">
        <v>0</v>
      </c>
      <c r="AT157" s="3">
        <v>6</v>
      </c>
      <c r="AU157" s="3">
        <v>0</v>
      </c>
      <c r="AV157" s="3">
        <v>3</v>
      </c>
      <c r="AW157" s="3">
        <v>111</v>
      </c>
      <c r="AX157" s="3">
        <v>0</v>
      </c>
      <c r="AY157" s="3">
        <v>1.97</v>
      </c>
      <c r="AZ157" s="3">
        <v>1.48</v>
      </c>
      <c r="BA157" s="3">
        <v>0.98</v>
      </c>
      <c r="BB157" s="3">
        <v>8.86</v>
      </c>
      <c r="BC157" s="3">
        <v>0.49</v>
      </c>
      <c r="BD157" s="3">
        <v>5.91</v>
      </c>
      <c r="BE157" s="3">
        <v>1.48</v>
      </c>
      <c r="BF157" s="3">
        <v>15.75</v>
      </c>
      <c r="BG157" s="3">
        <v>1.97</v>
      </c>
      <c r="BH157" s="3">
        <v>0</v>
      </c>
      <c r="BI157" s="3">
        <v>54.62</v>
      </c>
      <c r="BJ157" s="3">
        <v>1.48</v>
      </c>
      <c r="BK157" s="3">
        <v>2.95</v>
      </c>
      <c r="BL157" s="4">
        <v>22043</v>
      </c>
      <c r="BM157" s="3">
        <v>3</v>
      </c>
      <c r="BN157" s="4">
        <v>3773</v>
      </c>
      <c r="BO157" s="3">
        <v>3</v>
      </c>
      <c r="BP157" s="3">
        <v>724</v>
      </c>
      <c r="BQ157" s="4">
        <v>6733</v>
      </c>
      <c r="BR157" s="4">
        <v>5418</v>
      </c>
      <c r="BS157" s="4">
        <v>5460</v>
      </c>
      <c r="BT157" s="3">
        <v>10.85</v>
      </c>
      <c r="BU157" s="3">
        <v>1.86</v>
      </c>
      <c r="BV157" s="3">
        <v>0.36</v>
      </c>
      <c r="BW157" s="3">
        <v>3.31</v>
      </c>
      <c r="BX157" s="3">
        <v>2.67</v>
      </c>
      <c r="BY157" s="3">
        <v>2.69</v>
      </c>
      <c r="BZ157" s="4">
        <v>22043</v>
      </c>
      <c r="CA157" s="3">
        <v>812</v>
      </c>
      <c r="CB157" s="3">
        <v>3</v>
      </c>
      <c r="CC157" s="3">
        <v>10.85</v>
      </c>
      <c r="CD157" s="3">
        <v>0.4</v>
      </c>
      <c r="CE157" s="3">
        <v>0</v>
      </c>
      <c r="CF157" s="4">
        <v>170989</v>
      </c>
      <c r="CG157" s="4">
        <v>1252323</v>
      </c>
      <c r="CH157" s="3">
        <v>84.14</v>
      </c>
      <c r="CI157" s="3">
        <v>616.26</v>
      </c>
      <c r="CJ157" s="3">
        <v>7.32</v>
      </c>
      <c r="CK157" s="3">
        <v>77.61</v>
      </c>
      <c r="CL157" s="3">
        <v>38.68</v>
      </c>
      <c r="CM157" s="3">
        <v>5.09</v>
      </c>
      <c r="CN157" s="4">
        <v>53568</v>
      </c>
      <c r="CO157" s="4">
        <v>48454</v>
      </c>
      <c r="CP157" s="4">
        <v>26460</v>
      </c>
      <c r="CQ157" s="4">
        <v>128482</v>
      </c>
      <c r="CR157" s="3">
        <v>63.23</v>
      </c>
      <c r="CS157" s="3">
        <v>47.49</v>
      </c>
      <c r="CT157" s="4">
        <v>9748</v>
      </c>
      <c r="CU157" s="4">
        <v>3135</v>
      </c>
      <c r="CV157" s="4">
        <v>12883</v>
      </c>
      <c r="CW157" s="4">
        <v>13111</v>
      </c>
      <c r="CX157" s="3">
        <v>24.33</v>
      </c>
      <c r="CY157" s="3">
        <v>29.15</v>
      </c>
      <c r="CZ157" s="4">
        <v>1176887</v>
      </c>
      <c r="DA157" s="4">
        <v>3544711</v>
      </c>
      <c r="DB157" s="3">
        <v>0</v>
      </c>
      <c r="DC157" s="1">
        <v>1744.33</v>
      </c>
      <c r="DD157" s="3">
        <v>33.200000000000003</v>
      </c>
      <c r="DE157" s="4">
        <v>1036</v>
      </c>
      <c r="DF157" s="4">
        <v>8671</v>
      </c>
      <c r="DG157" s="4">
        <v>60667</v>
      </c>
      <c r="DH157" s="4">
        <v>7042</v>
      </c>
      <c r="DI157" s="4">
        <v>89650</v>
      </c>
      <c r="DJ157" s="4">
        <v>2349</v>
      </c>
      <c r="DK157" s="4">
        <v>173655</v>
      </c>
      <c r="DL157" s="3">
        <v>0</v>
      </c>
      <c r="DM157" s="4">
        <v>165746</v>
      </c>
      <c r="DN157" s="3">
        <v>106</v>
      </c>
      <c r="DO157" s="4">
        <v>36614</v>
      </c>
      <c r="DP157" s="4">
        <v>3868</v>
      </c>
      <c r="DQ157" s="4">
        <v>1905</v>
      </c>
      <c r="DR157" s="3">
        <v>0.51</v>
      </c>
      <c r="DS157" s="3">
        <v>4.2699999999999996</v>
      </c>
      <c r="DT157" s="3">
        <v>29.85</v>
      </c>
      <c r="DU157" s="3">
        <v>3.47</v>
      </c>
      <c r="DV157" s="3">
        <v>44.12</v>
      </c>
      <c r="DW157" s="3">
        <v>1.1599999999999999</v>
      </c>
      <c r="DX157" s="3">
        <v>85.45</v>
      </c>
      <c r="DY157" s="3">
        <v>18.02</v>
      </c>
      <c r="DZ157" s="3">
        <v>1.9</v>
      </c>
      <c r="EA157" s="3">
        <v>0.94</v>
      </c>
      <c r="EB157" s="4">
        <v>833625</v>
      </c>
      <c r="EC157" s="4">
        <v>115256</v>
      </c>
      <c r="ED157" s="4">
        <v>4686</v>
      </c>
      <c r="EE157" s="3">
        <v>846</v>
      </c>
      <c r="EF157" s="4">
        <v>954413</v>
      </c>
      <c r="EG157" s="3">
        <v>12.08</v>
      </c>
      <c r="EH157" s="3">
        <v>68.25</v>
      </c>
      <c r="EI157" s="3">
        <v>469.66</v>
      </c>
      <c r="EJ157" s="4">
        <v>156582</v>
      </c>
      <c r="EK157" s="3">
        <v>325</v>
      </c>
      <c r="EL157" s="4">
        <v>2753</v>
      </c>
      <c r="EM157" s="4">
        <v>8550</v>
      </c>
      <c r="EN157" s="4">
        <v>10032</v>
      </c>
      <c r="EO157" s="3">
        <v>0</v>
      </c>
      <c r="EP157" s="4">
        <v>33935</v>
      </c>
      <c r="EQ157" s="3">
        <v>0</v>
      </c>
      <c r="ER157" s="3">
        <v>0</v>
      </c>
      <c r="ES157" s="3">
        <v>0</v>
      </c>
      <c r="ET157" s="4">
        <v>1877</v>
      </c>
      <c r="EU157" s="4">
        <v>966448</v>
      </c>
      <c r="EV157" s="4">
        <v>55810</v>
      </c>
      <c r="EW157" s="4">
        <v>42651</v>
      </c>
      <c r="EX157" s="4">
        <v>170989</v>
      </c>
      <c r="EY157" s="4">
        <v>1252323</v>
      </c>
      <c r="EZ157" s="4">
        <v>3544711</v>
      </c>
      <c r="FA157" s="4">
        <v>48454</v>
      </c>
      <c r="FB157" s="4">
        <v>954413</v>
      </c>
      <c r="FC157" s="4">
        <v>156582</v>
      </c>
      <c r="FD157" s="3">
        <v>325</v>
      </c>
      <c r="FE157" s="4">
        <v>1713401629</v>
      </c>
      <c r="FF157" s="4">
        <v>1036543922</v>
      </c>
      <c r="FG157" s="4">
        <v>53332922</v>
      </c>
      <c r="FH157" s="4">
        <v>266704590</v>
      </c>
      <c r="FI157" s="4">
        <v>356820195</v>
      </c>
      <c r="FJ157" s="3">
        <v>843.15</v>
      </c>
      <c r="FK157">
        <f t="shared" si="5"/>
        <v>2028404.6692607005</v>
      </c>
    </row>
    <row r="158" spans="1:167" x14ac:dyDescent="0.25">
      <c r="A158" s="8">
        <v>2018</v>
      </c>
      <c r="B158" s="5" t="s">
        <v>9</v>
      </c>
      <c r="C158" s="3">
        <v>158</v>
      </c>
      <c r="D158" s="4">
        <v>27819</v>
      </c>
      <c r="E158" s="4">
        <v>25994</v>
      </c>
      <c r="F158" s="3">
        <v>0</v>
      </c>
      <c r="G158" s="3">
        <v>0</v>
      </c>
      <c r="H158" s="3">
        <v>363</v>
      </c>
      <c r="I158" s="3">
        <v>132</v>
      </c>
      <c r="J158" s="4">
        <v>14478</v>
      </c>
      <c r="K158" s="4">
        <v>4090</v>
      </c>
      <c r="L158" s="4">
        <v>7426</v>
      </c>
      <c r="M158" s="3">
        <v>581</v>
      </c>
      <c r="N158" s="3">
        <v>66</v>
      </c>
      <c r="O158" s="3">
        <v>0</v>
      </c>
      <c r="P158" s="4">
        <v>1794</v>
      </c>
      <c r="Q158" s="4">
        <v>1034</v>
      </c>
      <c r="R158" s="4">
        <v>1910</v>
      </c>
      <c r="S158" s="3">
        <v>625</v>
      </c>
      <c r="T158" s="4">
        <v>5363</v>
      </c>
      <c r="U158" s="3">
        <v>0</v>
      </c>
      <c r="V158" s="3">
        <v>3.67</v>
      </c>
      <c r="W158" s="3">
        <v>3.43</v>
      </c>
      <c r="X158" s="3">
        <v>1.91</v>
      </c>
      <c r="Y158" s="3">
        <v>0.54</v>
      </c>
      <c r="Z158" s="3">
        <v>0.98</v>
      </c>
      <c r="AA158" s="3">
        <v>0.08</v>
      </c>
      <c r="AB158" s="3">
        <v>23.7</v>
      </c>
      <c r="AC158" s="3">
        <v>13.66</v>
      </c>
      <c r="AD158" s="3">
        <v>25.23</v>
      </c>
      <c r="AE158" s="3">
        <v>8.26</v>
      </c>
      <c r="AF158" s="3">
        <v>70.84</v>
      </c>
      <c r="AG158" s="3">
        <v>42</v>
      </c>
      <c r="AH158" s="3">
        <v>27</v>
      </c>
      <c r="AI158" s="3">
        <v>19</v>
      </c>
      <c r="AJ158" s="3">
        <v>75</v>
      </c>
      <c r="AK158" s="3">
        <v>10</v>
      </c>
      <c r="AL158" s="3">
        <v>70</v>
      </c>
      <c r="AM158" s="3">
        <v>19</v>
      </c>
      <c r="AN158" s="3">
        <v>93</v>
      </c>
      <c r="AO158" s="3">
        <v>0</v>
      </c>
      <c r="AP158" s="3">
        <v>33</v>
      </c>
      <c r="AQ158" s="3">
        <v>0</v>
      </c>
      <c r="AR158" s="3">
        <v>0</v>
      </c>
      <c r="AS158" s="3">
        <v>0</v>
      </c>
      <c r="AT158" s="3">
        <v>24</v>
      </c>
      <c r="AU158" s="3">
        <v>0</v>
      </c>
      <c r="AV158" s="3">
        <v>5</v>
      </c>
      <c r="AW158" s="3">
        <v>702</v>
      </c>
      <c r="AX158" s="3">
        <v>0</v>
      </c>
      <c r="AY158" s="3">
        <v>5.55</v>
      </c>
      <c r="AZ158" s="3">
        <v>3.57</v>
      </c>
      <c r="BA158" s="3">
        <v>2.5099999999999998</v>
      </c>
      <c r="BB158" s="3">
        <v>9.91</v>
      </c>
      <c r="BC158" s="3">
        <v>1.32</v>
      </c>
      <c r="BD158" s="3">
        <v>9.25</v>
      </c>
      <c r="BE158" s="3">
        <v>2.5099999999999998</v>
      </c>
      <c r="BF158" s="3">
        <v>12.28</v>
      </c>
      <c r="BG158" s="3">
        <v>4.3600000000000003</v>
      </c>
      <c r="BH158" s="3">
        <v>0</v>
      </c>
      <c r="BI158" s="3">
        <v>92.72</v>
      </c>
      <c r="BJ158" s="3">
        <v>0.66</v>
      </c>
      <c r="BK158" s="3">
        <v>3.17</v>
      </c>
      <c r="BL158" s="4">
        <v>80591</v>
      </c>
      <c r="BM158" s="4">
        <v>2216</v>
      </c>
      <c r="BN158" s="4">
        <v>14613</v>
      </c>
      <c r="BO158" s="4">
        <v>1913</v>
      </c>
      <c r="BP158" s="4">
        <v>3301</v>
      </c>
      <c r="BQ158" s="4">
        <v>24295</v>
      </c>
      <c r="BR158" s="4">
        <v>21461</v>
      </c>
      <c r="BS158" s="4">
        <v>17315</v>
      </c>
      <c r="BT158" s="3">
        <v>10.64</v>
      </c>
      <c r="BU158" s="3">
        <v>1.93</v>
      </c>
      <c r="BV158" s="3">
        <v>0.44</v>
      </c>
      <c r="BW158" s="3">
        <v>3.21</v>
      </c>
      <c r="BX158" s="3">
        <v>2.83</v>
      </c>
      <c r="BY158" s="3">
        <v>2.29</v>
      </c>
      <c r="BZ158" s="4">
        <v>80591</v>
      </c>
      <c r="CA158" s="4">
        <v>3547</v>
      </c>
      <c r="CB158" s="4">
        <v>2216</v>
      </c>
      <c r="CC158" s="3">
        <v>10.64</v>
      </c>
      <c r="CD158" s="3">
        <v>0.47</v>
      </c>
      <c r="CE158" s="3">
        <v>0.28999999999999998</v>
      </c>
      <c r="CF158" s="4">
        <v>776208</v>
      </c>
      <c r="CG158" s="4">
        <v>8233165</v>
      </c>
      <c r="CH158" s="3">
        <v>102.52</v>
      </c>
      <c r="CI158" s="1">
        <v>1087.46</v>
      </c>
      <c r="CJ158" s="3">
        <v>10.61</v>
      </c>
      <c r="CK158" s="3">
        <v>86.78</v>
      </c>
      <c r="CL158" s="3">
        <v>29.86</v>
      </c>
      <c r="CM158" s="3">
        <v>4.7300000000000004</v>
      </c>
      <c r="CN158" s="4">
        <v>246690</v>
      </c>
      <c r="CO158" s="4">
        <v>262621</v>
      </c>
      <c r="CP158" s="4">
        <v>293782</v>
      </c>
      <c r="CQ158" s="4">
        <v>803093</v>
      </c>
      <c r="CR158" s="3">
        <v>106.07</v>
      </c>
      <c r="CS158" s="3">
        <v>51.56</v>
      </c>
      <c r="CT158" s="4">
        <v>35497</v>
      </c>
      <c r="CU158" s="4">
        <v>10667</v>
      </c>
      <c r="CV158" s="4">
        <v>46164</v>
      </c>
      <c r="CW158" s="4">
        <v>46801</v>
      </c>
      <c r="CX158" s="3">
        <v>23.11</v>
      </c>
      <c r="CY158" s="3">
        <v>27.27</v>
      </c>
      <c r="CZ158" s="4">
        <v>3609525</v>
      </c>
      <c r="DA158" s="4">
        <v>12684771</v>
      </c>
      <c r="DB158" s="3">
        <v>0</v>
      </c>
      <c r="DC158" s="1">
        <v>1675.44</v>
      </c>
      <c r="DD158" s="3">
        <v>28.46</v>
      </c>
      <c r="DE158" s="4">
        <v>21447</v>
      </c>
      <c r="DF158" s="4">
        <v>58737</v>
      </c>
      <c r="DG158" s="4">
        <v>403202</v>
      </c>
      <c r="DH158" s="4">
        <v>20805</v>
      </c>
      <c r="DI158" s="4">
        <v>413896</v>
      </c>
      <c r="DJ158" s="4">
        <v>28918</v>
      </c>
      <c r="DK158" s="4">
        <v>767941</v>
      </c>
      <c r="DL158" s="3">
        <v>0</v>
      </c>
      <c r="DM158" s="4">
        <v>927236</v>
      </c>
      <c r="DN158" s="4">
        <v>1464</v>
      </c>
      <c r="DO158" s="4">
        <v>154614</v>
      </c>
      <c r="DP158" s="4">
        <v>15293</v>
      </c>
      <c r="DQ158" s="4">
        <v>5628</v>
      </c>
      <c r="DR158" s="3">
        <v>2.83</v>
      </c>
      <c r="DS158" s="3">
        <v>7.76</v>
      </c>
      <c r="DT158" s="3">
        <v>53.26</v>
      </c>
      <c r="DU158" s="3">
        <v>2.75</v>
      </c>
      <c r="DV158" s="3">
        <v>54.67</v>
      </c>
      <c r="DW158" s="3">
        <v>3.82</v>
      </c>
      <c r="DX158" s="3">
        <v>101.43</v>
      </c>
      <c r="DY158" s="3">
        <v>20.420000000000002</v>
      </c>
      <c r="DZ158" s="3">
        <v>2.02</v>
      </c>
      <c r="EA158" s="3">
        <v>0.74</v>
      </c>
      <c r="EB158" s="4">
        <v>3525837</v>
      </c>
      <c r="EC158" s="4">
        <v>408001</v>
      </c>
      <c r="ED158" s="4">
        <v>67860</v>
      </c>
      <c r="EE158" s="4">
        <v>3698</v>
      </c>
      <c r="EF158" s="4">
        <v>4005396</v>
      </c>
      <c r="EG158" s="3">
        <v>10.19</v>
      </c>
      <c r="EH158" s="3">
        <v>52.3</v>
      </c>
      <c r="EI158" s="3">
        <v>529.04</v>
      </c>
      <c r="EJ158" s="4">
        <v>1718195</v>
      </c>
      <c r="EK158" s="4">
        <v>19358</v>
      </c>
      <c r="EL158" s="4">
        <v>198705</v>
      </c>
      <c r="EM158" s="4">
        <v>25446</v>
      </c>
      <c r="EN158" s="4">
        <v>51856</v>
      </c>
      <c r="EO158" s="3">
        <v>0</v>
      </c>
      <c r="EP158" s="4">
        <v>296786</v>
      </c>
      <c r="EQ158" s="3">
        <v>0</v>
      </c>
      <c r="ER158" s="3">
        <v>0</v>
      </c>
      <c r="ES158" s="3">
        <v>0</v>
      </c>
      <c r="ET158" s="4">
        <v>19059</v>
      </c>
      <c r="EU158" s="4">
        <v>3640459</v>
      </c>
      <c r="EV158" s="4">
        <v>279690</v>
      </c>
      <c r="EW158" s="4">
        <v>133800</v>
      </c>
      <c r="EX158" s="4">
        <v>776208</v>
      </c>
      <c r="EY158" s="4">
        <v>8233165</v>
      </c>
      <c r="EZ158" s="4">
        <v>12684771</v>
      </c>
      <c r="FA158" s="4">
        <v>262621</v>
      </c>
      <c r="FB158" s="4">
        <v>4005396</v>
      </c>
      <c r="FC158" s="4">
        <v>1718195</v>
      </c>
      <c r="FD158" s="4">
        <v>19359</v>
      </c>
      <c r="FE158" s="4">
        <v>7254787994</v>
      </c>
      <c r="FF158" s="4">
        <v>3904168566</v>
      </c>
      <c r="FG158" s="4">
        <v>801988987</v>
      </c>
      <c r="FH158" s="4">
        <v>1097661032</v>
      </c>
      <c r="FI158" s="4">
        <v>1450969409</v>
      </c>
      <c r="FJ158" s="3">
        <v>958.23</v>
      </c>
      <c r="FK158">
        <f t="shared" si="5"/>
        <v>7580108.9918256132</v>
      </c>
    </row>
    <row r="159" spans="1:167" ht="25.5" x14ac:dyDescent="0.25">
      <c r="A159" s="8">
        <v>2018</v>
      </c>
      <c r="B159" s="5" t="s">
        <v>10</v>
      </c>
      <c r="C159" s="3">
        <v>39</v>
      </c>
      <c r="D159" s="4">
        <v>11245</v>
      </c>
      <c r="E159" s="4">
        <v>10034</v>
      </c>
      <c r="F159" s="3">
        <v>0</v>
      </c>
      <c r="G159" s="3">
        <v>0</v>
      </c>
      <c r="H159" s="3">
        <v>265</v>
      </c>
      <c r="I159" s="3">
        <v>66</v>
      </c>
      <c r="J159" s="4">
        <v>8603</v>
      </c>
      <c r="K159" s="3">
        <v>813</v>
      </c>
      <c r="L159" s="3">
        <v>618</v>
      </c>
      <c r="M159" s="3">
        <v>358</v>
      </c>
      <c r="N159" s="3">
        <v>22</v>
      </c>
      <c r="O159" s="3">
        <v>0</v>
      </c>
      <c r="P159" s="3">
        <v>751</v>
      </c>
      <c r="Q159" s="3">
        <v>158</v>
      </c>
      <c r="R159" s="3">
        <v>0</v>
      </c>
      <c r="S159" s="3">
        <v>485</v>
      </c>
      <c r="T159" s="4">
        <v>1394</v>
      </c>
      <c r="U159" s="3">
        <v>0</v>
      </c>
      <c r="V159" s="3">
        <v>2.27</v>
      </c>
      <c r="W159" s="3">
        <v>2.02</v>
      </c>
      <c r="X159" s="3">
        <v>1.73</v>
      </c>
      <c r="Y159" s="3">
        <v>0.16</v>
      </c>
      <c r="Z159" s="3">
        <v>0.12</v>
      </c>
      <c r="AA159" s="3">
        <v>7.0000000000000007E-2</v>
      </c>
      <c r="AB159" s="3">
        <v>15.14</v>
      </c>
      <c r="AC159" s="3">
        <v>3.18</v>
      </c>
      <c r="AD159" s="3">
        <v>0</v>
      </c>
      <c r="AE159" s="3">
        <v>9.77</v>
      </c>
      <c r="AF159" s="3">
        <v>28.09</v>
      </c>
      <c r="AG159" s="3">
        <v>26</v>
      </c>
      <c r="AH159" s="3">
        <v>23</v>
      </c>
      <c r="AI159" s="3">
        <v>8</v>
      </c>
      <c r="AJ159" s="3">
        <v>40</v>
      </c>
      <c r="AK159" s="3">
        <v>9</v>
      </c>
      <c r="AL159" s="3">
        <v>36</v>
      </c>
      <c r="AM159" s="3">
        <v>12</v>
      </c>
      <c r="AN159" s="3">
        <v>66</v>
      </c>
      <c r="AO159" s="3">
        <v>0</v>
      </c>
      <c r="AP159" s="3">
        <v>19</v>
      </c>
      <c r="AQ159" s="3">
        <v>0</v>
      </c>
      <c r="AR159" s="3">
        <v>0</v>
      </c>
      <c r="AS159" s="3">
        <v>0</v>
      </c>
      <c r="AT159" s="3">
        <v>19</v>
      </c>
      <c r="AU159" s="3">
        <v>0</v>
      </c>
      <c r="AV159" s="3">
        <v>9</v>
      </c>
      <c r="AW159" s="3">
        <v>509</v>
      </c>
      <c r="AX159" s="3">
        <v>0</v>
      </c>
      <c r="AY159" s="3">
        <v>5.24</v>
      </c>
      <c r="AZ159" s="3">
        <v>4.6399999999999997</v>
      </c>
      <c r="BA159" s="3">
        <v>1.61</v>
      </c>
      <c r="BB159" s="3">
        <v>8.06</v>
      </c>
      <c r="BC159" s="3">
        <v>1.81</v>
      </c>
      <c r="BD159" s="3">
        <v>7.26</v>
      </c>
      <c r="BE159" s="3">
        <v>2.42</v>
      </c>
      <c r="BF159" s="3">
        <v>13.3</v>
      </c>
      <c r="BG159" s="3">
        <v>3.83</v>
      </c>
      <c r="BH159" s="3">
        <v>0</v>
      </c>
      <c r="BI159" s="3">
        <v>102.58</v>
      </c>
      <c r="BJ159" s="3">
        <v>1.81</v>
      </c>
      <c r="BK159" s="3">
        <v>3.83</v>
      </c>
      <c r="BL159" s="4">
        <v>43317</v>
      </c>
      <c r="BM159" s="3">
        <v>136</v>
      </c>
      <c r="BN159" s="4">
        <v>8531</v>
      </c>
      <c r="BO159" s="3">
        <v>132</v>
      </c>
      <c r="BP159" s="4">
        <v>2490</v>
      </c>
      <c r="BQ159" s="4">
        <v>13571</v>
      </c>
      <c r="BR159" s="4">
        <v>11031</v>
      </c>
      <c r="BS159" s="4">
        <v>9176</v>
      </c>
      <c r="BT159" s="3">
        <v>8.73</v>
      </c>
      <c r="BU159" s="3">
        <v>1.72</v>
      </c>
      <c r="BV159" s="3">
        <v>0.5</v>
      </c>
      <c r="BW159" s="3">
        <v>2.74</v>
      </c>
      <c r="BX159" s="3">
        <v>2.2200000000000002</v>
      </c>
      <c r="BY159" s="3">
        <v>1.85</v>
      </c>
      <c r="BZ159" s="4">
        <v>43317</v>
      </c>
      <c r="CA159" s="4">
        <v>2635</v>
      </c>
      <c r="CB159" s="3">
        <v>136</v>
      </c>
      <c r="CC159" s="3">
        <v>8.73</v>
      </c>
      <c r="CD159" s="3">
        <v>0.53</v>
      </c>
      <c r="CE159" s="3">
        <v>0.03</v>
      </c>
      <c r="CF159" s="4">
        <v>449013</v>
      </c>
      <c r="CG159" s="4">
        <v>2805757</v>
      </c>
      <c r="CH159" s="3">
        <v>90.49</v>
      </c>
      <c r="CI159" s="3">
        <v>565.45000000000005</v>
      </c>
      <c r="CJ159" s="3">
        <v>6.25</v>
      </c>
      <c r="CK159" s="3">
        <v>76.61</v>
      </c>
      <c r="CL159" s="3">
        <v>44.75</v>
      </c>
      <c r="CM159" s="3">
        <v>4.5199999999999996</v>
      </c>
      <c r="CN159" s="4">
        <v>156570</v>
      </c>
      <c r="CO159" s="4">
        <v>142946</v>
      </c>
      <c r="CP159" s="4">
        <v>98963</v>
      </c>
      <c r="CQ159" s="4">
        <v>398479</v>
      </c>
      <c r="CR159" s="3">
        <v>80.31</v>
      </c>
      <c r="CS159" s="3">
        <v>47.73</v>
      </c>
      <c r="CT159" s="4">
        <v>22393</v>
      </c>
      <c r="CU159" s="4">
        <v>7185</v>
      </c>
      <c r="CV159" s="4">
        <v>29578</v>
      </c>
      <c r="CW159" s="4">
        <v>30018</v>
      </c>
      <c r="CX159" s="3">
        <v>24.29</v>
      </c>
      <c r="CY159" s="3">
        <v>27.2</v>
      </c>
      <c r="CZ159" s="4">
        <v>2957440</v>
      </c>
      <c r="DA159" s="4">
        <v>8759939</v>
      </c>
      <c r="DB159" s="3">
        <v>0</v>
      </c>
      <c r="DC159" s="1">
        <v>1765.42</v>
      </c>
      <c r="DD159" s="3">
        <v>33.76</v>
      </c>
      <c r="DE159" s="4">
        <v>17208</v>
      </c>
      <c r="DF159" s="4">
        <v>19087</v>
      </c>
      <c r="DG159" s="4">
        <v>137711</v>
      </c>
      <c r="DH159" s="4">
        <v>16366</v>
      </c>
      <c r="DI159" s="4">
        <v>257883</v>
      </c>
      <c r="DJ159" s="4">
        <v>16627</v>
      </c>
      <c r="DK159" s="4">
        <v>493861</v>
      </c>
      <c r="DL159" s="3">
        <v>0</v>
      </c>
      <c r="DM159" s="4">
        <v>450980</v>
      </c>
      <c r="DN159" s="3">
        <v>570</v>
      </c>
      <c r="DO159" s="4">
        <v>79839</v>
      </c>
      <c r="DP159" s="4">
        <v>12898</v>
      </c>
      <c r="DQ159" s="4">
        <v>3728</v>
      </c>
      <c r="DR159" s="3">
        <v>3.47</v>
      </c>
      <c r="DS159" s="3">
        <v>3.85</v>
      </c>
      <c r="DT159" s="3">
        <v>27.75</v>
      </c>
      <c r="DU159" s="3">
        <v>3.3</v>
      </c>
      <c r="DV159" s="3">
        <v>51.97</v>
      </c>
      <c r="DW159" s="3">
        <v>3.35</v>
      </c>
      <c r="DX159" s="3">
        <v>99.53</v>
      </c>
      <c r="DY159" s="3">
        <v>16.09</v>
      </c>
      <c r="DZ159" s="3">
        <v>2.6</v>
      </c>
      <c r="EA159" s="3">
        <v>0.75</v>
      </c>
      <c r="EB159" s="4">
        <v>2077306</v>
      </c>
      <c r="EC159" s="4">
        <v>293305</v>
      </c>
      <c r="ED159" s="4">
        <v>23675</v>
      </c>
      <c r="EE159" s="4">
        <v>1829</v>
      </c>
      <c r="EF159" s="4">
        <v>2396115</v>
      </c>
      <c r="EG159" s="3">
        <v>12.24</v>
      </c>
      <c r="EH159" s="3">
        <v>65.849999999999994</v>
      </c>
      <c r="EI159" s="3">
        <v>482.9</v>
      </c>
      <c r="EJ159" s="4">
        <v>744065</v>
      </c>
      <c r="EK159" s="4">
        <v>44838</v>
      </c>
      <c r="EL159" s="4">
        <v>364068</v>
      </c>
      <c r="EM159" s="4">
        <v>26887</v>
      </c>
      <c r="EN159" s="4">
        <v>47623</v>
      </c>
      <c r="EO159" s="3">
        <v>0</v>
      </c>
      <c r="EP159" s="4">
        <v>160155</v>
      </c>
      <c r="EQ159" s="3">
        <v>0</v>
      </c>
      <c r="ER159" s="3">
        <v>0</v>
      </c>
      <c r="ES159" s="3">
        <v>0</v>
      </c>
      <c r="ET159" s="4">
        <v>1972</v>
      </c>
      <c r="EU159" s="4">
        <v>5293785</v>
      </c>
      <c r="EV159" s="4">
        <v>195231</v>
      </c>
      <c r="EW159" s="4">
        <v>158535</v>
      </c>
      <c r="EX159" s="4">
        <v>449013</v>
      </c>
      <c r="EY159" s="4">
        <v>2805757</v>
      </c>
      <c r="EZ159" s="4">
        <v>8759939</v>
      </c>
      <c r="FA159" s="4">
        <v>142946</v>
      </c>
      <c r="FB159" s="4">
        <v>2396115</v>
      </c>
      <c r="FC159" s="4">
        <v>744065</v>
      </c>
      <c r="FD159" s="4">
        <v>44838</v>
      </c>
      <c r="FE159" s="4">
        <v>4635699807</v>
      </c>
      <c r="FF159" s="4">
        <v>2453513665</v>
      </c>
      <c r="FG159" s="4">
        <v>236374153</v>
      </c>
      <c r="FH159" s="4">
        <v>876291177</v>
      </c>
      <c r="FI159" s="4">
        <v>1069520812</v>
      </c>
      <c r="FJ159" s="3">
        <v>934.25</v>
      </c>
      <c r="FK159">
        <f t="shared" si="5"/>
        <v>4953744.4933920708</v>
      </c>
    </row>
    <row r="160" spans="1:167" ht="25.5" x14ac:dyDescent="0.25">
      <c r="A160" s="8">
        <v>2018</v>
      </c>
      <c r="B160" s="5" t="s">
        <v>11</v>
      </c>
      <c r="C160" s="3">
        <v>12</v>
      </c>
      <c r="D160" s="4">
        <v>3658</v>
      </c>
      <c r="E160" s="4">
        <v>3321</v>
      </c>
      <c r="F160" s="3">
        <v>0</v>
      </c>
      <c r="G160" s="3">
        <v>0</v>
      </c>
      <c r="H160" s="3">
        <v>79</v>
      </c>
      <c r="I160" s="3">
        <v>18</v>
      </c>
      <c r="J160" s="4">
        <v>2594</v>
      </c>
      <c r="K160" s="3">
        <v>622</v>
      </c>
      <c r="L160" s="3">
        <v>105</v>
      </c>
      <c r="M160" s="3">
        <v>93</v>
      </c>
      <c r="N160" s="3">
        <v>13</v>
      </c>
      <c r="O160" s="3">
        <v>0</v>
      </c>
      <c r="P160" s="3">
        <v>269</v>
      </c>
      <c r="Q160" s="3">
        <v>4</v>
      </c>
      <c r="R160" s="3">
        <v>18</v>
      </c>
      <c r="S160" s="3">
        <v>111</v>
      </c>
      <c r="T160" s="3">
        <v>402</v>
      </c>
      <c r="U160" s="3">
        <v>0</v>
      </c>
      <c r="V160" s="3">
        <v>3.42</v>
      </c>
      <c r="W160" s="3">
        <v>3.11</v>
      </c>
      <c r="X160" s="3">
        <v>2.4300000000000002</v>
      </c>
      <c r="Y160" s="3">
        <v>0.57999999999999996</v>
      </c>
      <c r="Z160" s="3">
        <v>0.1</v>
      </c>
      <c r="AA160" s="3">
        <v>0.09</v>
      </c>
      <c r="AB160" s="3">
        <v>25.15</v>
      </c>
      <c r="AC160" s="3">
        <v>0.37</v>
      </c>
      <c r="AD160" s="3">
        <v>1.68</v>
      </c>
      <c r="AE160" s="3">
        <v>10.38</v>
      </c>
      <c r="AF160" s="3">
        <v>37.590000000000003</v>
      </c>
      <c r="AG160" s="3">
        <v>2</v>
      </c>
      <c r="AH160" s="3">
        <v>2</v>
      </c>
      <c r="AI160" s="3">
        <v>1</v>
      </c>
      <c r="AJ160" s="3">
        <v>14</v>
      </c>
      <c r="AK160" s="3">
        <v>1</v>
      </c>
      <c r="AL160" s="3">
        <v>8</v>
      </c>
      <c r="AM160" s="3">
        <v>4</v>
      </c>
      <c r="AN160" s="3">
        <v>20</v>
      </c>
      <c r="AO160" s="3">
        <v>0</v>
      </c>
      <c r="AP160" s="3">
        <v>5</v>
      </c>
      <c r="AQ160" s="3">
        <v>0</v>
      </c>
      <c r="AR160" s="3">
        <v>0</v>
      </c>
      <c r="AS160" s="3">
        <v>0</v>
      </c>
      <c r="AT160" s="3">
        <v>5</v>
      </c>
      <c r="AU160" s="3">
        <v>0</v>
      </c>
      <c r="AV160" s="3">
        <v>1</v>
      </c>
      <c r="AW160" s="3">
        <v>93</v>
      </c>
      <c r="AX160" s="3">
        <v>0</v>
      </c>
      <c r="AY160" s="3">
        <v>1.87</v>
      </c>
      <c r="AZ160" s="3">
        <v>1.87</v>
      </c>
      <c r="BA160" s="3">
        <v>0.94</v>
      </c>
      <c r="BB160" s="3">
        <v>13.09</v>
      </c>
      <c r="BC160" s="3">
        <v>0.94</v>
      </c>
      <c r="BD160" s="3">
        <v>7.48</v>
      </c>
      <c r="BE160" s="3">
        <v>3.74</v>
      </c>
      <c r="BF160" s="3">
        <v>18.7</v>
      </c>
      <c r="BG160" s="3">
        <v>4.68</v>
      </c>
      <c r="BH160" s="3">
        <v>0</v>
      </c>
      <c r="BI160" s="3">
        <v>86.96</v>
      </c>
      <c r="BJ160" s="3">
        <v>0.94</v>
      </c>
      <c r="BK160" s="3">
        <v>4.68</v>
      </c>
      <c r="BL160" s="4">
        <v>13180</v>
      </c>
      <c r="BM160" s="3">
        <v>2</v>
      </c>
      <c r="BN160" s="4">
        <v>1929</v>
      </c>
      <c r="BO160" s="3">
        <v>1</v>
      </c>
      <c r="BP160" s="3">
        <v>565</v>
      </c>
      <c r="BQ160" s="4">
        <v>3645</v>
      </c>
      <c r="BR160" s="4">
        <v>3619</v>
      </c>
      <c r="BS160" s="4">
        <v>3753</v>
      </c>
      <c r="BT160" s="3">
        <v>12.32</v>
      </c>
      <c r="BU160" s="3">
        <v>1.8</v>
      </c>
      <c r="BV160" s="3">
        <v>0.53</v>
      </c>
      <c r="BW160" s="3">
        <v>3.41</v>
      </c>
      <c r="BX160" s="3">
        <v>3.38</v>
      </c>
      <c r="BY160" s="3">
        <v>3.51</v>
      </c>
      <c r="BZ160" s="4">
        <v>13180</v>
      </c>
      <c r="CA160" s="3">
        <v>601</v>
      </c>
      <c r="CB160" s="3">
        <v>2</v>
      </c>
      <c r="CC160" s="3">
        <v>12.32</v>
      </c>
      <c r="CD160" s="3">
        <v>0.56000000000000005</v>
      </c>
      <c r="CE160" s="3">
        <v>0</v>
      </c>
      <c r="CF160" s="4">
        <v>107864</v>
      </c>
      <c r="CG160" s="4">
        <v>883279</v>
      </c>
      <c r="CH160" s="3">
        <v>100.86</v>
      </c>
      <c r="CI160" s="3">
        <v>825.93</v>
      </c>
      <c r="CJ160" s="3">
        <v>8.19</v>
      </c>
      <c r="CK160" s="3">
        <v>72.87</v>
      </c>
      <c r="CL160" s="3">
        <v>32.479999999999997</v>
      </c>
      <c r="CM160" s="3">
        <v>5.17</v>
      </c>
      <c r="CN160" s="4">
        <v>37868</v>
      </c>
      <c r="CO160" s="4">
        <v>22749</v>
      </c>
      <c r="CP160" s="4">
        <v>30918</v>
      </c>
      <c r="CQ160" s="4">
        <v>91535</v>
      </c>
      <c r="CR160" s="3">
        <v>85.59</v>
      </c>
      <c r="CS160" s="3">
        <v>37.53</v>
      </c>
      <c r="CT160" s="4">
        <v>5275</v>
      </c>
      <c r="CU160" s="4">
        <v>2119</v>
      </c>
      <c r="CV160" s="4">
        <v>7394</v>
      </c>
      <c r="CW160" s="4">
        <v>7502</v>
      </c>
      <c r="CX160" s="3">
        <v>28.66</v>
      </c>
      <c r="CY160" s="3">
        <v>32.56</v>
      </c>
      <c r="CZ160" s="4">
        <v>587000</v>
      </c>
      <c r="DA160" s="4">
        <v>1691323</v>
      </c>
      <c r="DB160" s="3">
        <v>0</v>
      </c>
      <c r="DC160" s="1">
        <v>1581.51</v>
      </c>
      <c r="DD160" s="3">
        <v>34.71</v>
      </c>
      <c r="DE160" s="3">
        <v>299</v>
      </c>
      <c r="DF160" s="4">
        <v>4330</v>
      </c>
      <c r="DG160" s="4">
        <v>32975</v>
      </c>
      <c r="DH160" s="4">
        <v>4491</v>
      </c>
      <c r="DI160" s="4">
        <v>41912</v>
      </c>
      <c r="DJ160" s="4">
        <v>9157</v>
      </c>
      <c r="DK160" s="4">
        <v>100776</v>
      </c>
      <c r="DL160" s="3">
        <v>0</v>
      </c>
      <c r="DM160" s="4">
        <v>85132</v>
      </c>
      <c r="DN160" s="3">
        <v>41</v>
      </c>
      <c r="DO160" s="4">
        <v>16846</v>
      </c>
      <c r="DP160" s="4">
        <v>2309</v>
      </c>
      <c r="DQ160" s="3">
        <v>481</v>
      </c>
      <c r="DR160" s="3">
        <v>0.28000000000000003</v>
      </c>
      <c r="DS160" s="3">
        <v>4.05</v>
      </c>
      <c r="DT160" s="3">
        <v>30.83</v>
      </c>
      <c r="DU160" s="3">
        <v>4.2</v>
      </c>
      <c r="DV160" s="3">
        <v>39.19</v>
      </c>
      <c r="DW160" s="3">
        <v>8.56</v>
      </c>
      <c r="DX160" s="3">
        <v>94.23</v>
      </c>
      <c r="DY160" s="3">
        <v>15.75</v>
      </c>
      <c r="DZ160" s="3">
        <v>2.16</v>
      </c>
      <c r="EA160" s="3">
        <v>0.45</v>
      </c>
      <c r="EB160" s="4">
        <v>399742</v>
      </c>
      <c r="EC160" s="4">
        <v>71178</v>
      </c>
      <c r="ED160" s="4">
        <v>5841</v>
      </c>
      <c r="EE160" s="3">
        <v>515</v>
      </c>
      <c r="EF160" s="4">
        <v>477276</v>
      </c>
      <c r="EG160" s="3">
        <v>14.91</v>
      </c>
      <c r="EH160" s="3">
        <v>65.319999999999993</v>
      </c>
      <c r="EI160" s="3">
        <v>446.29</v>
      </c>
      <c r="EJ160" s="4">
        <v>95974</v>
      </c>
      <c r="EK160" s="3">
        <v>0</v>
      </c>
      <c r="EL160" s="3">
        <v>0</v>
      </c>
      <c r="EM160" s="4">
        <v>5939</v>
      </c>
      <c r="EN160" s="4">
        <v>3167</v>
      </c>
      <c r="EO160" s="3">
        <v>0</v>
      </c>
      <c r="EP160" s="4">
        <v>41139</v>
      </c>
      <c r="EQ160" s="3">
        <v>0</v>
      </c>
      <c r="ER160" s="3">
        <v>0</v>
      </c>
      <c r="ES160" s="3">
        <v>0</v>
      </c>
      <c r="ET160" s="4">
        <v>1063</v>
      </c>
      <c r="EU160" s="4">
        <v>399396</v>
      </c>
      <c r="EV160" s="4">
        <v>31805</v>
      </c>
      <c r="EW160" s="4">
        <v>17553</v>
      </c>
      <c r="EX160" s="4">
        <v>107864</v>
      </c>
      <c r="EY160" s="4">
        <v>883279</v>
      </c>
      <c r="EZ160" s="4">
        <v>1691323</v>
      </c>
      <c r="FA160" s="4">
        <v>22749</v>
      </c>
      <c r="FB160" s="4">
        <v>477276</v>
      </c>
      <c r="FC160" s="4">
        <v>95974</v>
      </c>
      <c r="FD160" s="3">
        <v>0</v>
      </c>
      <c r="FE160" s="4">
        <v>1080093118</v>
      </c>
      <c r="FF160" s="4">
        <v>647771775</v>
      </c>
      <c r="FG160" s="4">
        <v>98858674</v>
      </c>
      <c r="FH160" s="4">
        <v>170497666</v>
      </c>
      <c r="FI160" s="4">
        <v>162965003</v>
      </c>
      <c r="FJ160" s="1">
        <v>1009.97</v>
      </c>
      <c r="FK160">
        <f t="shared" si="5"/>
        <v>1069590.6432748539</v>
      </c>
    </row>
    <row r="161" spans="1:167" x14ac:dyDescent="0.25">
      <c r="A161" s="8">
        <v>2018</v>
      </c>
      <c r="B161" s="5" t="s">
        <v>12</v>
      </c>
      <c r="C161" s="3">
        <v>19</v>
      </c>
      <c r="D161" s="4">
        <v>8538</v>
      </c>
      <c r="E161" s="4">
        <v>7615</v>
      </c>
      <c r="F161" s="3">
        <v>0</v>
      </c>
      <c r="G161" s="3">
        <v>0</v>
      </c>
      <c r="H161" s="3">
        <v>168</v>
      </c>
      <c r="I161" s="3">
        <v>35</v>
      </c>
      <c r="J161" s="4">
        <v>6641</v>
      </c>
      <c r="K161" s="3">
        <v>780</v>
      </c>
      <c r="L161" s="3">
        <v>194</v>
      </c>
      <c r="M161" s="3">
        <v>210</v>
      </c>
      <c r="N161" s="3">
        <v>35</v>
      </c>
      <c r="O161" s="3">
        <v>0</v>
      </c>
      <c r="P161" s="3">
        <v>560</v>
      </c>
      <c r="Q161" s="3">
        <v>165</v>
      </c>
      <c r="R161" s="3">
        <v>0</v>
      </c>
      <c r="S161" s="3">
        <v>164</v>
      </c>
      <c r="T161" s="3">
        <v>889</v>
      </c>
      <c r="U161" s="3">
        <v>0</v>
      </c>
      <c r="V161" s="3">
        <v>3.16</v>
      </c>
      <c r="W161" s="3">
        <v>2.82</v>
      </c>
      <c r="X161" s="3">
        <v>2.46</v>
      </c>
      <c r="Y161" s="3">
        <v>0.28999999999999998</v>
      </c>
      <c r="Z161" s="3">
        <v>7.0000000000000007E-2</v>
      </c>
      <c r="AA161" s="3">
        <v>0.08</v>
      </c>
      <c r="AB161" s="3">
        <v>20.75</v>
      </c>
      <c r="AC161" s="3">
        <v>6.11</v>
      </c>
      <c r="AD161" s="3">
        <v>0</v>
      </c>
      <c r="AE161" s="3">
        <v>6.08</v>
      </c>
      <c r="AF161" s="3">
        <v>32.94</v>
      </c>
      <c r="AG161" s="3">
        <v>18</v>
      </c>
      <c r="AH161" s="3">
        <v>8</v>
      </c>
      <c r="AI161" s="3">
        <v>5</v>
      </c>
      <c r="AJ161" s="3">
        <v>22</v>
      </c>
      <c r="AK161" s="3">
        <v>3</v>
      </c>
      <c r="AL161" s="3">
        <v>21</v>
      </c>
      <c r="AM161" s="3">
        <v>10</v>
      </c>
      <c r="AN161" s="3">
        <v>39</v>
      </c>
      <c r="AO161" s="3">
        <v>0</v>
      </c>
      <c r="AP161" s="3">
        <v>15</v>
      </c>
      <c r="AQ161" s="3">
        <v>0</v>
      </c>
      <c r="AR161" s="3">
        <v>0</v>
      </c>
      <c r="AS161" s="3">
        <v>0</v>
      </c>
      <c r="AT161" s="3">
        <v>12</v>
      </c>
      <c r="AU161" s="3">
        <v>0</v>
      </c>
      <c r="AV161" s="3">
        <v>3</v>
      </c>
      <c r="AW161" s="3">
        <v>293</v>
      </c>
      <c r="AX161" s="3">
        <v>0</v>
      </c>
      <c r="AY161" s="3">
        <v>6.67</v>
      </c>
      <c r="AZ161" s="3">
        <v>2.96</v>
      </c>
      <c r="BA161" s="3">
        <v>1.85</v>
      </c>
      <c r="BB161" s="3">
        <v>8.15</v>
      </c>
      <c r="BC161" s="3">
        <v>1.1100000000000001</v>
      </c>
      <c r="BD161" s="3">
        <v>7.78</v>
      </c>
      <c r="BE161" s="3">
        <v>3.71</v>
      </c>
      <c r="BF161" s="3">
        <v>14.45</v>
      </c>
      <c r="BG161" s="3">
        <v>5.56</v>
      </c>
      <c r="BH161" s="3">
        <v>0</v>
      </c>
      <c r="BI161" s="3">
        <v>108.56</v>
      </c>
      <c r="BJ161" s="3">
        <v>1.1100000000000001</v>
      </c>
      <c r="BK161" s="3">
        <v>4.45</v>
      </c>
      <c r="BL161" s="4">
        <v>30133</v>
      </c>
      <c r="BM161" s="3">
        <v>48</v>
      </c>
      <c r="BN161" s="4">
        <v>4839</v>
      </c>
      <c r="BO161" s="3">
        <v>34</v>
      </c>
      <c r="BP161" s="4">
        <v>1110</v>
      </c>
      <c r="BQ161" s="4">
        <v>8891</v>
      </c>
      <c r="BR161" s="4">
        <v>8303</v>
      </c>
      <c r="BS161" s="4">
        <v>7473</v>
      </c>
      <c r="BT161" s="3">
        <v>11.16</v>
      </c>
      <c r="BU161" s="3">
        <v>1.79</v>
      </c>
      <c r="BV161" s="3">
        <v>0.41</v>
      </c>
      <c r="BW161" s="3">
        <v>3.29</v>
      </c>
      <c r="BX161" s="3">
        <v>3.08</v>
      </c>
      <c r="BY161" s="3">
        <v>2.77</v>
      </c>
      <c r="BZ161" s="4">
        <v>30133</v>
      </c>
      <c r="CA161" s="4">
        <v>1174</v>
      </c>
      <c r="CB161" s="3">
        <v>48</v>
      </c>
      <c r="CC161" s="3">
        <v>11.16</v>
      </c>
      <c r="CD161" s="3">
        <v>0.43</v>
      </c>
      <c r="CE161" s="3">
        <v>0.02</v>
      </c>
      <c r="CF161" s="4">
        <v>265417</v>
      </c>
      <c r="CG161" s="4">
        <v>2197013</v>
      </c>
      <c r="CH161" s="3">
        <v>98.34</v>
      </c>
      <c r="CI161" s="3">
        <v>814.02</v>
      </c>
      <c r="CJ161" s="3">
        <v>8.2799999999999994</v>
      </c>
      <c r="CK161" s="3">
        <v>79.040000000000006</v>
      </c>
      <c r="CL161" s="3">
        <v>34.85</v>
      </c>
      <c r="CM161" s="3">
        <v>5.68</v>
      </c>
      <c r="CN161" s="4">
        <v>98063</v>
      </c>
      <c r="CO161" s="4">
        <v>72958</v>
      </c>
      <c r="CP161" s="4">
        <v>38693</v>
      </c>
      <c r="CQ161" s="4">
        <v>209714</v>
      </c>
      <c r="CR161" s="3">
        <v>77.7</v>
      </c>
      <c r="CS161" s="3">
        <v>42.66</v>
      </c>
      <c r="CT161" s="4">
        <v>10973</v>
      </c>
      <c r="CU161" s="4">
        <v>3357</v>
      </c>
      <c r="CV161" s="4">
        <v>14330</v>
      </c>
      <c r="CW161" s="4">
        <v>14493</v>
      </c>
      <c r="CX161" s="3">
        <v>23.43</v>
      </c>
      <c r="CY161" s="3">
        <v>25.9</v>
      </c>
      <c r="CZ161" s="4">
        <v>1396927</v>
      </c>
      <c r="DA161" s="4">
        <v>4979230</v>
      </c>
      <c r="DB161" s="3">
        <v>0</v>
      </c>
      <c r="DC161" s="1">
        <v>1844.87</v>
      </c>
      <c r="DD161" s="3">
        <v>28.06</v>
      </c>
      <c r="DE161" s="4">
        <v>7754</v>
      </c>
      <c r="DF161" s="4">
        <v>13164</v>
      </c>
      <c r="DG161" s="4">
        <v>56265</v>
      </c>
      <c r="DH161" s="4">
        <v>11592</v>
      </c>
      <c r="DI161" s="4">
        <v>117225</v>
      </c>
      <c r="DJ161" s="4">
        <v>20206</v>
      </c>
      <c r="DK161" s="4">
        <v>309602</v>
      </c>
      <c r="DL161" s="3">
        <v>0</v>
      </c>
      <c r="DM161" s="4">
        <v>264769</v>
      </c>
      <c r="DN161" s="3">
        <v>392</v>
      </c>
      <c r="DO161" s="4">
        <v>57423</v>
      </c>
      <c r="DP161" s="4">
        <v>6374</v>
      </c>
      <c r="DQ161" s="4">
        <v>2749</v>
      </c>
      <c r="DR161" s="3">
        <v>2.87</v>
      </c>
      <c r="DS161" s="3">
        <v>4.88</v>
      </c>
      <c r="DT161" s="3">
        <v>20.85</v>
      </c>
      <c r="DU161" s="3">
        <v>4.29</v>
      </c>
      <c r="DV161" s="3">
        <v>43.43</v>
      </c>
      <c r="DW161" s="3">
        <v>7.49</v>
      </c>
      <c r="DX161" s="3">
        <v>114.71</v>
      </c>
      <c r="DY161" s="3">
        <v>21.28</v>
      </c>
      <c r="DZ161" s="3">
        <v>2.36</v>
      </c>
      <c r="EA161" s="3">
        <v>1.02</v>
      </c>
      <c r="EB161" s="4">
        <v>938369</v>
      </c>
      <c r="EC161" s="4">
        <v>172899</v>
      </c>
      <c r="ED161" s="4">
        <v>8674</v>
      </c>
      <c r="EE161" s="4">
        <v>1637</v>
      </c>
      <c r="EF161" s="4">
        <v>1121579</v>
      </c>
      <c r="EG161" s="3">
        <v>15.42</v>
      </c>
      <c r="EH161" s="3">
        <v>65.37</v>
      </c>
      <c r="EI161" s="3">
        <v>415.56</v>
      </c>
      <c r="EJ161" s="4">
        <v>254914</v>
      </c>
      <c r="EK161" s="4">
        <v>7426</v>
      </c>
      <c r="EL161" s="4">
        <v>101007</v>
      </c>
      <c r="EM161" s="4">
        <v>14100</v>
      </c>
      <c r="EN161" s="4">
        <v>19204</v>
      </c>
      <c r="EO161" s="3">
        <v>0</v>
      </c>
      <c r="EP161" s="4">
        <v>140646</v>
      </c>
      <c r="EQ161" s="3">
        <v>0</v>
      </c>
      <c r="ER161" s="3">
        <v>0</v>
      </c>
      <c r="ES161" s="3">
        <v>0</v>
      </c>
      <c r="ET161" s="4">
        <v>1792</v>
      </c>
      <c r="EU161" s="4">
        <v>1523607</v>
      </c>
      <c r="EV161" s="4">
        <v>104213</v>
      </c>
      <c r="EW161" s="4">
        <v>71169</v>
      </c>
      <c r="EX161" s="4">
        <v>265417</v>
      </c>
      <c r="EY161" s="4">
        <v>2197013</v>
      </c>
      <c r="EZ161" s="4">
        <v>4979230</v>
      </c>
      <c r="FA161" s="4">
        <v>72958</v>
      </c>
      <c r="FB161" s="4">
        <v>1121579</v>
      </c>
      <c r="FC161" s="4">
        <v>254914</v>
      </c>
      <c r="FD161" s="4">
        <v>7426</v>
      </c>
      <c r="FE161" s="4">
        <v>2508039942</v>
      </c>
      <c r="FF161" s="4">
        <v>1320961355</v>
      </c>
      <c r="FG161" s="4">
        <v>87089142</v>
      </c>
      <c r="FH161" s="4">
        <v>477458385</v>
      </c>
      <c r="FI161" s="4">
        <v>622531060</v>
      </c>
      <c r="FJ161" s="3">
        <v>929.26</v>
      </c>
      <c r="FK161">
        <f t="shared" si="5"/>
        <v>2701898.734177215</v>
      </c>
    </row>
    <row r="162" spans="1:167" ht="38.25" x14ac:dyDescent="0.25">
      <c r="A162" s="8">
        <v>2018</v>
      </c>
      <c r="B162" s="5" t="s">
        <v>13</v>
      </c>
      <c r="C162" s="3">
        <v>37</v>
      </c>
      <c r="D162" s="4">
        <v>14781</v>
      </c>
      <c r="E162" s="4">
        <v>12769</v>
      </c>
      <c r="F162" s="3">
        <v>0</v>
      </c>
      <c r="G162" s="3">
        <v>0</v>
      </c>
      <c r="H162" s="3">
        <v>331</v>
      </c>
      <c r="I162" s="3">
        <v>111</v>
      </c>
      <c r="J162" s="4">
        <v>11486</v>
      </c>
      <c r="K162" s="4">
        <v>1004</v>
      </c>
      <c r="L162" s="3">
        <v>279</v>
      </c>
      <c r="M162" s="3">
        <v>446</v>
      </c>
      <c r="N162" s="3">
        <v>46</v>
      </c>
      <c r="O162" s="3">
        <v>0</v>
      </c>
      <c r="P162" s="4">
        <v>1128</v>
      </c>
      <c r="Q162" s="3">
        <v>659</v>
      </c>
      <c r="R162" s="3">
        <v>56</v>
      </c>
      <c r="S162" s="3">
        <v>614</v>
      </c>
      <c r="T162" s="4">
        <v>2457</v>
      </c>
      <c r="U162" s="3">
        <v>0</v>
      </c>
      <c r="V162" s="3">
        <v>2.25</v>
      </c>
      <c r="W162" s="3">
        <v>1.94</v>
      </c>
      <c r="X162" s="3">
        <v>1.75</v>
      </c>
      <c r="Y162" s="3">
        <v>0.15</v>
      </c>
      <c r="Z162" s="3">
        <v>0.04</v>
      </c>
      <c r="AA162" s="3">
        <v>7.0000000000000007E-2</v>
      </c>
      <c r="AB162" s="3">
        <v>17.18</v>
      </c>
      <c r="AC162" s="3">
        <v>10.039999999999999</v>
      </c>
      <c r="AD162" s="3">
        <v>0.85</v>
      </c>
      <c r="AE162" s="3">
        <v>9.35</v>
      </c>
      <c r="AF162" s="3">
        <v>37.42</v>
      </c>
      <c r="AG162" s="3">
        <v>32</v>
      </c>
      <c r="AH162" s="3">
        <v>26</v>
      </c>
      <c r="AI162" s="3">
        <v>21</v>
      </c>
      <c r="AJ162" s="3">
        <v>53</v>
      </c>
      <c r="AK162" s="3">
        <v>9</v>
      </c>
      <c r="AL162" s="3">
        <v>65</v>
      </c>
      <c r="AM162" s="3">
        <v>20</v>
      </c>
      <c r="AN162" s="3">
        <v>66</v>
      </c>
      <c r="AO162" s="3">
        <v>0</v>
      </c>
      <c r="AP162" s="3">
        <v>27</v>
      </c>
      <c r="AQ162" s="3">
        <v>0</v>
      </c>
      <c r="AR162" s="3">
        <v>0</v>
      </c>
      <c r="AS162" s="3">
        <v>0</v>
      </c>
      <c r="AT162" s="3">
        <v>32</v>
      </c>
      <c r="AU162" s="3">
        <v>0</v>
      </c>
      <c r="AV162" s="3">
        <v>7</v>
      </c>
      <c r="AW162" s="3">
        <v>598</v>
      </c>
      <c r="AX162" s="3">
        <v>0</v>
      </c>
      <c r="AY162" s="3">
        <v>4.87</v>
      </c>
      <c r="AZ162" s="3">
        <v>3.96</v>
      </c>
      <c r="BA162" s="3">
        <v>3.2</v>
      </c>
      <c r="BB162" s="3">
        <v>8.07</v>
      </c>
      <c r="BC162" s="3">
        <v>1.37</v>
      </c>
      <c r="BD162" s="3">
        <v>9.9</v>
      </c>
      <c r="BE162" s="3">
        <v>3.05</v>
      </c>
      <c r="BF162" s="3">
        <v>10.050000000000001</v>
      </c>
      <c r="BG162" s="3">
        <v>4.1100000000000003</v>
      </c>
      <c r="BH162" s="3">
        <v>0</v>
      </c>
      <c r="BI162" s="3">
        <v>91.08</v>
      </c>
      <c r="BJ162" s="3">
        <v>1.07</v>
      </c>
      <c r="BK162" s="3">
        <v>4.87</v>
      </c>
      <c r="BL162" s="4">
        <v>71154</v>
      </c>
      <c r="BM162" s="3">
        <v>257</v>
      </c>
      <c r="BN162" s="4">
        <v>13381</v>
      </c>
      <c r="BO162" s="3">
        <v>255</v>
      </c>
      <c r="BP162" s="4">
        <v>4192</v>
      </c>
      <c r="BQ162" s="4">
        <v>21096</v>
      </c>
      <c r="BR162" s="4">
        <v>18192</v>
      </c>
      <c r="BS162" s="4">
        <v>16218</v>
      </c>
      <c r="BT162" s="3">
        <v>10.84</v>
      </c>
      <c r="BU162" s="3">
        <v>2.04</v>
      </c>
      <c r="BV162" s="3">
        <v>0.64</v>
      </c>
      <c r="BW162" s="3">
        <v>3.21</v>
      </c>
      <c r="BX162" s="3">
        <v>2.77</v>
      </c>
      <c r="BY162" s="3">
        <v>2.4700000000000002</v>
      </c>
      <c r="BZ162" s="4">
        <v>71154</v>
      </c>
      <c r="CA162" s="4">
        <v>4418</v>
      </c>
      <c r="CB162" s="3">
        <v>257</v>
      </c>
      <c r="CC162" s="3">
        <v>10.84</v>
      </c>
      <c r="CD162" s="3">
        <v>0.67</v>
      </c>
      <c r="CE162" s="3">
        <v>0.04</v>
      </c>
      <c r="CF162" s="4">
        <v>542291</v>
      </c>
      <c r="CG162" s="4">
        <v>3826873</v>
      </c>
      <c r="CH162" s="3">
        <v>82.6</v>
      </c>
      <c r="CI162" s="3">
        <v>582.88</v>
      </c>
      <c r="CJ162" s="3">
        <v>7.06</v>
      </c>
      <c r="CK162" s="3">
        <v>82.11</v>
      </c>
      <c r="CL162" s="3">
        <v>42.47</v>
      </c>
      <c r="CM162" s="3">
        <v>4.0199999999999996</v>
      </c>
      <c r="CN162" s="4">
        <v>216855</v>
      </c>
      <c r="CO162" s="4">
        <v>215334</v>
      </c>
      <c r="CP162" s="4">
        <v>120981</v>
      </c>
      <c r="CQ162" s="4">
        <v>553170</v>
      </c>
      <c r="CR162" s="3">
        <v>84.25</v>
      </c>
      <c r="CS162" s="3">
        <v>49.82</v>
      </c>
      <c r="CT162" s="4">
        <v>34824</v>
      </c>
      <c r="CU162" s="4">
        <v>9090</v>
      </c>
      <c r="CV162" s="4">
        <v>43914</v>
      </c>
      <c r="CW162" s="4">
        <v>44485</v>
      </c>
      <c r="CX162" s="3">
        <v>20.7</v>
      </c>
      <c r="CY162" s="3">
        <v>28.47</v>
      </c>
      <c r="CZ162" s="4">
        <v>4163678</v>
      </c>
      <c r="DA162" s="4">
        <v>13632977</v>
      </c>
      <c r="DB162" s="3">
        <v>0</v>
      </c>
      <c r="DC162" s="1">
        <v>2076.4699999999998</v>
      </c>
      <c r="DD162" s="3">
        <v>30.54</v>
      </c>
      <c r="DE162" s="4">
        <v>17293</v>
      </c>
      <c r="DF162" s="4">
        <v>53486</v>
      </c>
      <c r="DG162" s="4">
        <v>229452</v>
      </c>
      <c r="DH162" s="4">
        <v>29738</v>
      </c>
      <c r="DI162" s="4">
        <v>466639</v>
      </c>
      <c r="DJ162" s="4">
        <v>21909</v>
      </c>
      <c r="DK162" s="4">
        <v>632749</v>
      </c>
      <c r="DL162" s="3">
        <v>0</v>
      </c>
      <c r="DM162" s="4">
        <v>685289</v>
      </c>
      <c r="DN162" s="3">
        <v>791</v>
      </c>
      <c r="DO162" s="4">
        <v>159332</v>
      </c>
      <c r="DP162" s="4">
        <v>16546</v>
      </c>
      <c r="DQ162" s="4">
        <v>5132</v>
      </c>
      <c r="DR162" s="3">
        <v>2.63</v>
      </c>
      <c r="DS162" s="3">
        <v>8.15</v>
      </c>
      <c r="DT162" s="3">
        <v>34.950000000000003</v>
      </c>
      <c r="DU162" s="3">
        <v>4.53</v>
      </c>
      <c r="DV162" s="3">
        <v>71.069999999999993</v>
      </c>
      <c r="DW162" s="3">
        <v>3.34</v>
      </c>
      <c r="DX162" s="3">
        <v>96.38</v>
      </c>
      <c r="DY162" s="3">
        <v>24.27</v>
      </c>
      <c r="DZ162" s="3">
        <v>2.52</v>
      </c>
      <c r="EA162" s="3">
        <v>0.78</v>
      </c>
      <c r="EB162" s="4">
        <v>3044162</v>
      </c>
      <c r="EC162" s="4">
        <v>334821</v>
      </c>
      <c r="ED162" s="4">
        <v>21122</v>
      </c>
      <c r="EE162" s="4">
        <v>2246</v>
      </c>
      <c r="EF162" s="4">
        <v>3402351</v>
      </c>
      <c r="EG162" s="3">
        <v>9.84</v>
      </c>
      <c r="EH162" s="3">
        <v>61.89</v>
      </c>
      <c r="EI162" s="3">
        <v>518.22</v>
      </c>
      <c r="EJ162" s="4">
        <v>904139</v>
      </c>
      <c r="EK162" s="4">
        <v>4232</v>
      </c>
      <c r="EL162" s="4">
        <v>61686</v>
      </c>
      <c r="EM162" s="4">
        <v>30895</v>
      </c>
      <c r="EN162" s="4">
        <v>68776</v>
      </c>
      <c r="EO162" s="3">
        <v>0</v>
      </c>
      <c r="EP162" s="4">
        <v>237837</v>
      </c>
      <c r="EQ162" s="3">
        <v>0</v>
      </c>
      <c r="ER162" s="3">
        <v>0</v>
      </c>
      <c r="ES162" s="3">
        <v>0</v>
      </c>
      <c r="ET162" s="4">
        <v>2163</v>
      </c>
      <c r="EU162" s="4">
        <v>2346544</v>
      </c>
      <c r="EV162" s="4">
        <v>254072</v>
      </c>
      <c r="EW162" s="4">
        <v>122859</v>
      </c>
      <c r="EX162" s="4">
        <v>542291</v>
      </c>
      <c r="EY162" s="4">
        <v>3826873</v>
      </c>
      <c r="EZ162" s="4">
        <v>13632977</v>
      </c>
      <c r="FA162" s="4">
        <v>215334</v>
      </c>
      <c r="FB162" s="4">
        <v>3402351</v>
      </c>
      <c r="FC162" s="4">
        <v>904139</v>
      </c>
      <c r="FD162" s="4">
        <v>4232</v>
      </c>
      <c r="FE162" s="4">
        <v>5887926441</v>
      </c>
      <c r="FF162" s="4">
        <v>3239954107</v>
      </c>
      <c r="FG162" s="4">
        <v>589167495</v>
      </c>
      <c r="FH162" s="4">
        <v>1060003274</v>
      </c>
      <c r="FI162" s="4">
        <v>998801565</v>
      </c>
      <c r="FJ162" s="3">
        <v>896.8</v>
      </c>
      <c r="FK162">
        <f t="shared" si="5"/>
        <v>6569333.333333333</v>
      </c>
    </row>
    <row r="163" spans="1:167" ht="25.5" x14ac:dyDescent="0.25">
      <c r="A163" s="8">
        <v>2018</v>
      </c>
      <c r="B163" s="5" t="s">
        <v>14</v>
      </c>
      <c r="C163" s="3">
        <v>16</v>
      </c>
      <c r="D163" s="4">
        <v>3685</v>
      </c>
      <c r="E163" s="4">
        <v>3429</v>
      </c>
      <c r="F163" s="3">
        <v>0</v>
      </c>
      <c r="G163" s="3">
        <v>0</v>
      </c>
      <c r="H163" s="3">
        <v>123</v>
      </c>
      <c r="I163" s="3">
        <v>40</v>
      </c>
      <c r="J163" s="4">
        <v>2896</v>
      </c>
      <c r="K163" s="3">
        <v>255</v>
      </c>
      <c r="L163" s="3">
        <v>278</v>
      </c>
      <c r="M163" s="3">
        <v>107</v>
      </c>
      <c r="N163" s="3">
        <v>3</v>
      </c>
      <c r="O163" s="3">
        <v>0</v>
      </c>
      <c r="P163" s="3">
        <v>207</v>
      </c>
      <c r="Q163" s="3">
        <v>40</v>
      </c>
      <c r="R163" s="3">
        <v>0</v>
      </c>
      <c r="S163" s="3">
        <v>161</v>
      </c>
      <c r="T163" s="3">
        <v>408</v>
      </c>
      <c r="U163" s="3">
        <v>0</v>
      </c>
      <c r="V163" s="3">
        <v>2.4900000000000002</v>
      </c>
      <c r="W163" s="3">
        <v>2.31</v>
      </c>
      <c r="X163" s="3">
        <v>1.95</v>
      </c>
      <c r="Y163" s="3">
        <v>0.17</v>
      </c>
      <c r="Z163" s="3">
        <v>0.19</v>
      </c>
      <c r="AA163" s="3">
        <v>7.0000000000000007E-2</v>
      </c>
      <c r="AB163" s="3">
        <v>13.96</v>
      </c>
      <c r="AC163" s="3">
        <v>2.7</v>
      </c>
      <c r="AD163" s="3">
        <v>0</v>
      </c>
      <c r="AE163" s="3">
        <v>10.86</v>
      </c>
      <c r="AF163" s="3">
        <v>27.52</v>
      </c>
      <c r="AG163" s="3">
        <v>11</v>
      </c>
      <c r="AH163" s="3">
        <v>3</v>
      </c>
      <c r="AI163" s="3">
        <v>2</v>
      </c>
      <c r="AJ163" s="3">
        <v>14</v>
      </c>
      <c r="AK163" s="3">
        <v>2</v>
      </c>
      <c r="AL163" s="3">
        <v>10</v>
      </c>
      <c r="AM163" s="3">
        <v>4</v>
      </c>
      <c r="AN163" s="3">
        <v>20</v>
      </c>
      <c r="AO163" s="3">
        <v>0</v>
      </c>
      <c r="AP163" s="3">
        <v>5</v>
      </c>
      <c r="AQ163" s="3">
        <v>0</v>
      </c>
      <c r="AR163" s="3">
        <v>0</v>
      </c>
      <c r="AS163" s="3">
        <v>0</v>
      </c>
      <c r="AT163" s="3">
        <v>5</v>
      </c>
      <c r="AU163" s="3">
        <v>0</v>
      </c>
      <c r="AV163" s="3">
        <v>0</v>
      </c>
      <c r="AW163" s="3">
        <v>103</v>
      </c>
      <c r="AX163" s="3">
        <v>0</v>
      </c>
      <c r="AY163" s="3">
        <v>7.42</v>
      </c>
      <c r="AZ163" s="3">
        <v>2.02</v>
      </c>
      <c r="BA163" s="3">
        <v>1.35</v>
      </c>
      <c r="BB163" s="3">
        <v>9.44</v>
      </c>
      <c r="BC163" s="3">
        <v>1.35</v>
      </c>
      <c r="BD163" s="3">
        <v>6.75</v>
      </c>
      <c r="BE163" s="3">
        <v>2.7</v>
      </c>
      <c r="BF163" s="3">
        <v>13.49</v>
      </c>
      <c r="BG163" s="3">
        <v>3.37</v>
      </c>
      <c r="BH163" s="3">
        <v>0</v>
      </c>
      <c r="BI163" s="3">
        <v>69.48</v>
      </c>
      <c r="BJ163" s="3">
        <v>0</v>
      </c>
      <c r="BK163" s="3">
        <v>3.37</v>
      </c>
      <c r="BL163" s="4">
        <v>14804</v>
      </c>
      <c r="BM163" s="3">
        <v>35</v>
      </c>
      <c r="BN163" s="4">
        <v>2607</v>
      </c>
      <c r="BO163" s="3">
        <v>30</v>
      </c>
      <c r="BP163" s="3">
        <v>558</v>
      </c>
      <c r="BQ163" s="4">
        <v>4181</v>
      </c>
      <c r="BR163" s="4">
        <v>4097</v>
      </c>
      <c r="BS163" s="4">
        <v>3645</v>
      </c>
      <c r="BT163" s="3">
        <v>9.99</v>
      </c>
      <c r="BU163" s="3">
        <v>1.76</v>
      </c>
      <c r="BV163" s="3">
        <v>0.38</v>
      </c>
      <c r="BW163" s="3">
        <v>2.82</v>
      </c>
      <c r="BX163" s="3">
        <v>2.76</v>
      </c>
      <c r="BY163" s="3">
        <v>2.46</v>
      </c>
      <c r="BZ163" s="4">
        <v>14804</v>
      </c>
      <c r="CA163" s="3">
        <v>607</v>
      </c>
      <c r="CB163" s="3">
        <v>35</v>
      </c>
      <c r="CC163" s="3">
        <v>9.99</v>
      </c>
      <c r="CD163" s="3">
        <v>0.41</v>
      </c>
      <c r="CE163" s="3">
        <v>0.02</v>
      </c>
      <c r="CF163" s="4">
        <v>129397</v>
      </c>
      <c r="CG163" s="4">
        <v>940341</v>
      </c>
      <c r="CH163" s="3">
        <v>87.28</v>
      </c>
      <c r="CI163" s="3">
        <v>634.29</v>
      </c>
      <c r="CJ163" s="3">
        <v>7.27</v>
      </c>
      <c r="CK163" s="3">
        <v>75.13</v>
      </c>
      <c r="CL163" s="3">
        <v>37.74</v>
      </c>
      <c r="CM163" s="3">
        <v>4</v>
      </c>
      <c r="CN163" s="4">
        <v>40284</v>
      </c>
      <c r="CO163" s="4">
        <v>29894</v>
      </c>
      <c r="CP163" s="4">
        <v>16860</v>
      </c>
      <c r="CQ163" s="4">
        <v>87038</v>
      </c>
      <c r="CR163" s="3">
        <v>58.71</v>
      </c>
      <c r="CS163" s="3">
        <v>42.6</v>
      </c>
      <c r="CT163" s="4">
        <v>10121</v>
      </c>
      <c r="CU163" s="4">
        <v>3133</v>
      </c>
      <c r="CV163" s="4">
        <v>13254</v>
      </c>
      <c r="CW163" s="4">
        <v>13404</v>
      </c>
      <c r="CX163" s="3">
        <v>23.64</v>
      </c>
      <c r="CY163" s="3">
        <v>38.81</v>
      </c>
      <c r="CZ163" s="4">
        <v>920908</v>
      </c>
      <c r="DA163" s="4">
        <v>2599465</v>
      </c>
      <c r="DB163" s="3">
        <v>0</v>
      </c>
      <c r="DC163" s="1">
        <v>1753.42</v>
      </c>
      <c r="DD163" s="3">
        <v>35.43</v>
      </c>
      <c r="DE163" s="4">
        <v>1297</v>
      </c>
      <c r="DF163" s="4">
        <v>8992</v>
      </c>
      <c r="DG163" s="4">
        <v>22674</v>
      </c>
      <c r="DH163" s="4">
        <v>7645</v>
      </c>
      <c r="DI163" s="4">
        <v>28404</v>
      </c>
      <c r="DJ163" s="4">
        <v>1030</v>
      </c>
      <c r="DK163" s="4">
        <v>111602</v>
      </c>
      <c r="DL163" s="3">
        <v>0</v>
      </c>
      <c r="DM163" s="4">
        <v>126969</v>
      </c>
      <c r="DN163" s="3">
        <v>168</v>
      </c>
      <c r="DO163" s="4">
        <v>24775</v>
      </c>
      <c r="DP163" s="4">
        <v>2965</v>
      </c>
      <c r="DQ163" s="3">
        <v>923</v>
      </c>
      <c r="DR163" s="3">
        <v>0.87</v>
      </c>
      <c r="DS163" s="3">
        <v>6.07</v>
      </c>
      <c r="DT163" s="3">
        <v>15.29</v>
      </c>
      <c r="DU163" s="3">
        <v>5.16</v>
      </c>
      <c r="DV163" s="3">
        <v>19.16</v>
      </c>
      <c r="DW163" s="3">
        <v>0.69</v>
      </c>
      <c r="DX163" s="3">
        <v>75.28</v>
      </c>
      <c r="DY163" s="3">
        <v>16.71</v>
      </c>
      <c r="DZ163" s="3">
        <v>2</v>
      </c>
      <c r="EA163" s="3">
        <v>0.62</v>
      </c>
      <c r="EB163" s="4">
        <v>746464</v>
      </c>
      <c r="EC163" s="4">
        <v>91608</v>
      </c>
      <c r="ED163" s="4">
        <v>6290</v>
      </c>
      <c r="EE163" s="3">
        <v>520</v>
      </c>
      <c r="EF163" s="4">
        <v>844882</v>
      </c>
      <c r="EG163" s="3">
        <v>10.84</v>
      </c>
      <c r="EH163" s="3">
        <v>71.22</v>
      </c>
      <c r="EI163" s="3">
        <v>569.9</v>
      </c>
      <c r="EJ163" s="4">
        <v>98976</v>
      </c>
      <c r="EK163" s="3">
        <v>902</v>
      </c>
      <c r="EL163" s="4">
        <v>15193</v>
      </c>
      <c r="EM163" s="4">
        <v>8053</v>
      </c>
      <c r="EN163" s="4">
        <v>14851</v>
      </c>
      <c r="EO163" s="3">
        <v>0</v>
      </c>
      <c r="EP163" s="4">
        <v>42674</v>
      </c>
      <c r="EQ163" s="3">
        <v>0</v>
      </c>
      <c r="ER163" s="3">
        <v>0</v>
      </c>
      <c r="ES163" s="3">
        <v>0</v>
      </c>
      <c r="ET163" s="4">
        <v>1908</v>
      </c>
      <c r="EU163" s="4">
        <v>442642</v>
      </c>
      <c r="EV163" s="4">
        <v>28481</v>
      </c>
      <c r="EW163" s="4">
        <v>32252</v>
      </c>
      <c r="EX163" s="4">
        <v>129397</v>
      </c>
      <c r="EY163" s="4">
        <v>940341</v>
      </c>
      <c r="EZ163" s="4">
        <v>2599465</v>
      </c>
      <c r="FA163" s="4">
        <v>29894</v>
      </c>
      <c r="FB163" s="4">
        <v>844882</v>
      </c>
      <c r="FC163" s="4">
        <v>98976</v>
      </c>
      <c r="FD163" s="3">
        <v>902</v>
      </c>
      <c r="FE163" s="4">
        <v>1454780871</v>
      </c>
      <c r="FF163" s="4">
        <v>780088022</v>
      </c>
      <c r="FG163" s="4">
        <v>91943725</v>
      </c>
      <c r="FH163" s="4">
        <v>217185821</v>
      </c>
      <c r="FI163" s="4">
        <v>365563303</v>
      </c>
      <c r="FJ163" s="3">
        <v>981.29</v>
      </c>
      <c r="FK163">
        <f t="shared" si="5"/>
        <v>1479919.6787148593</v>
      </c>
    </row>
    <row r="164" spans="1:167" ht="38.25" x14ac:dyDescent="0.25">
      <c r="A164" s="8">
        <v>2018</v>
      </c>
      <c r="B164" s="5" t="s">
        <v>15</v>
      </c>
      <c r="C164" s="3">
        <v>6</v>
      </c>
      <c r="D164" s="4">
        <v>1669</v>
      </c>
      <c r="E164" s="4">
        <v>1480</v>
      </c>
      <c r="F164" s="3">
        <v>0</v>
      </c>
      <c r="G164" s="3">
        <v>0</v>
      </c>
      <c r="H164" s="3">
        <v>33</v>
      </c>
      <c r="I164" s="3">
        <v>6</v>
      </c>
      <c r="J164" s="4">
        <v>1341</v>
      </c>
      <c r="K164" s="3">
        <v>138</v>
      </c>
      <c r="L164" s="3">
        <v>1</v>
      </c>
      <c r="M164" s="3">
        <v>55</v>
      </c>
      <c r="N164" s="3">
        <v>1</v>
      </c>
      <c r="O164" s="3">
        <v>0</v>
      </c>
      <c r="P164" s="3">
        <v>127</v>
      </c>
      <c r="Q164" s="3">
        <v>33</v>
      </c>
      <c r="R164" s="3">
        <v>1</v>
      </c>
      <c r="S164" s="3">
        <v>53</v>
      </c>
      <c r="T164" s="3">
        <v>214</v>
      </c>
      <c r="U164" s="3">
        <v>0</v>
      </c>
      <c r="V164" s="3">
        <v>2.57</v>
      </c>
      <c r="W164" s="3">
        <v>2.2799999999999998</v>
      </c>
      <c r="X164" s="3">
        <v>2.0699999999999998</v>
      </c>
      <c r="Y164" s="3">
        <v>0.21</v>
      </c>
      <c r="Z164" s="3">
        <v>0</v>
      </c>
      <c r="AA164" s="3">
        <v>0.08</v>
      </c>
      <c r="AB164" s="3">
        <v>19.57</v>
      </c>
      <c r="AC164" s="3">
        <v>5.09</v>
      </c>
      <c r="AD164" s="3">
        <v>0.15</v>
      </c>
      <c r="AE164" s="3">
        <v>8.17</v>
      </c>
      <c r="AF164" s="3">
        <v>32.979999999999997</v>
      </c>
      <c r="AG164" s="3">
        <v>1</v>
      </c>
      <c r="AH164" s="3">
        <v>1</v>
      </c>
      <c r="AI164" s="3">
        <v>2</v>
      </c>
      <c r="AJ164" s="3">
        <v>6</v>
      </c>
      <c r="AK164" s="3">
        <v>0</v>
      </c>
      <c r="AL164" s="3">
        <v>5</v>
      </c>
      <c r="AM164" s="3">
        <v>2</v>
      </c>
      <c r="AN164" s="3">
        <v>12</v>
      </c>
      <c r="AO164" s="3">
        <v>0</v>
      </c>
      <c r="AP164" s="3">
        <v>4</v>
      </c>
      <c r="AQ164" s="3">
        <v>0</v>
      </c>
      <c r="AR164" s="3">
        <v>0</v>
      </c>
      <c r="AS164" s="3">
        <v>0</v>
      </c>
      <c r="AT164" s="3">
        <v>1</v>
      </c>
      <c r="AU164" s="3">
        <v>0</v>
      </c>
      <c r="AV164" s="3">
        <v>1</v>
      </c>
      <c r="AW164" s="3">
        <v>79</v>
      </c>
      <c r="AX164" s="3">
        <v>0</v>
      </c>
      <c r="AY164" s="3">
        <v>1.54</v>
      </c>
      <c r="AZ164" s="3">
        <v>1.54</v>
      </c>
      <c r="BA164" s="3">
        <v>3.08</v>
      </c>
      <c r="BB164" s="3">
        <v>9.25</v>
      </c>
      <c r="BC164" s="3">
        <v>0</v>
      </c>
      <c r="BD164" s="3">
        <v>7.71</v>
      </c>
      <c r="BE164" s="3">
        <v>3.08</v>
      </c>
      <c r="BF164" s="3">
        <v>18.5</v>
      </c>
      <c r="BG164" s="3">
        <v>6.17</v>
      </c>
      <c r="BH164" s="3">
        <v>0</v>
      </c>
      <c r="BI164" s="3">
        <v>121.76</v>
      </c>
      <c r="BJ164" s="3">
        <v>1.54</v>
      </c>
      <c r="BK164" s="3">
        <v>1.54</v>
      </c>
      <c r="BL164" s="4">
        <v>7827</v>
      </c>
      <c r="BM164" s="3">
        <v>0</v>
      </c>
      <c r="BN164" s="4">
        <v>1315</v>
      </c>
      <c r="BO164" s="3">
        <v>0</v>
      </c>
      <c r="BP164" s="3">
        <v>249</v>
      </c>
      <c r="BQ164" s="4">
        <v>2398</v>
      </c>
      <c r="BR164" s="4">
        <v>1864</v>
      </c>
      <c r="BS164" s="4">
        <v>1898</v>
      </c>
      <c r="BT164" s="3">
        <v>12.06</v>
      </c>
      <c r="BU164" s="3">
        <v>2.0299999999999998</v>
      </c>
      <c r="BV164" s="3">
        <v>0.38</v>
      </c>
      <c r="BW164" s="3">
        <v>3.7</v>
      </c>
      <c r="BX164" s="3">
        <v>2.87</v>
      </c>
      <c r="BY164" s="3">
        <v>2.93</v>
      </c>
      <c r="BZ164" s="4">
        <v>7827</v>
      </c>
      <c r="CA164" s="3">
        <v>252</v>
      </c>
      <c r="CB164" s="3">
        <v>0</v>
      </c>
      <c r="CC164" s="3">
        <v>12.06</v>
      </c>
      <c r="CD164" s="3">
        <v>0.39</v>
      </c>
      <c r="CE164" s="3">
        <v>0</v>
      </c>
      <c r="CF164" s="4">
        <v>65310</v>
      </c>
      <c r="CG164" s="4">
        <v>415764</v>
      </c>
      <c r="CH164" s="3">
        <v>100.66</v>
      </c>
      <c r="CI164" s="3">
        <v>640.82000000000005</v>
      </c>
      <c r="CJ164" s="3">
        <v>6.37</v>
      </c>
      <c r="CK164" s="3">
        <v>76.959999999999994</v>
      </c>
      <c r="CL164" s="3">
        <v>44.13</v>
      </c>
      <c r="CM164" s="3">
        <v>4.33</v>
      </c>
      <c r="CN164" s="4">
        <v>25193</v>
      </c>
      <c r="CO164" s="4">
        <v>14784</v>
      </c>
      <c r="CP164" s="4">
        <v>11590</v>
      </c>
      <c r="CQ164" s="4">
        <v>51567</v>
      </c>
      <c r="CR164" s="3">
        <v>79.48</v>
      </c>
      <c r="CS164" s="3">
        <v>36.979999999999997</v>
      </c>
      <c r="CT164" s="4">
        <v>4046</v>
      </c>
      <c r="CU164" s="3">
        <v>746</v>
      </c>
      <c r="CV164" s="4">
        <v>4792</v>
      </c>
      <c r="CW164" s="4">
        <v>4908</v>
      </c>
      <c r="CX164" s="3">
        <v>15.57</v>
      </c>
      <c r="CY164" s="3">
        <v>34.630000000000003</v>
      </c>
      <c r="CZ164" s="4">
        <v>339546</v>
      </c>
      <c r="DA164" s="4">
        <v>999972</v>
      </c>
      <c r="DB164" s="3">
        <v>0</v>
      </c>
      <c r="DC164" s="1">
        <v>1541.26</v>
      </c>
      <c r="DD164" s="3">
        <v>33.96</v>
      </c>
      <c r="DE164" s="4">
        <v>1755</v>
      </c>
      <c r="DF164" s="4">
        <v>5352</v>
      </c>
      <c r="DG164" s="4">
        <v>12634</v>
      </c>
      <c r="DH164" s="3">
        <v>0</v>
      </c>
      <c r="DI164" s="4">
        <v>21115</v>
      </c>
      <c r="DJ164" s="4">
        <v>2086</v>
      </c>
      <c r="DK164" s="4">
        <v>51919</v>
      </c>
      <c r="DL164" s="3">
        <v>0</v>
      </c>
      <c r="DM164" s="4">
        <v>103864</v>
      </c>
      <c r="DN164" s="3">
        <v>215</v>
      </c>
      <c r="DO164" s="4">
        <v>9058</v>
      </c>
      <c r="DP164" s="3">
        <v>742</v>
      </c>
      <c r="DQ164" s="3">
        <v>695</v>
      </c>
      <c r="DR164" s="3">
        <v>2.7</v>
      </c>
      <c r="DS164" s="3">
        <v>8.25</v>
      </c>
      <c r="DT164" s="3">
        <v>19.47</v>
      </c>
      <c r="DU164" s="3">
        <v>0</v>
      </c>
      <c r="DV164" s="3">
        <v>32.54</v>
      </c>
      <c r="DW164" s="3">
        <v>3.22</v>
      </c>
      <c r="DX164" s="3">
        <v>80.02</v>
      </c>
      <c r="DY164" s="3">
        <v>13.96</v>
      </c>
      <c r="DZ164" s="3">
        <v>1.1399999999999999</v>
      </c>
      <c r="EA164" s="3">
        <v>1.07</v>
      </c>
      <c r="EB164" s="4">
        <v>218999</v>
      </c>
      <c r="EC164" s="4">
        <v>34634</v>
      </c>
      <c r="ED164" s="4">
        <v>1450</v>
      </c>
      <c r="EE164" s="3">
        <v>173</v>
      </c>
      <c r="EF164" s="4">
        <v>255256</v>
      </c>
      <c r="EG164" s="3">
        <v>13.57</v>
      </c>
      <c r="EH164" s="3">
        <v>53.32</v>
      </c>
      <c r="EI164" s="3">
        <v>393.43</v>
      </c>
      <c r="EJ164" s="4">
        <v>48801</v>
      </c>
      <c r="EK164" s="4">
        <v>5952</v>
      </c>
      <c r="EL164" s="4">
        <v>18645</v>
      </c>
      <c r="EM164" s="4">
        <v>1600</v>
      </c>
      <c r="EN164" s="4">
        <v>4407</v>
      </c>
      <c r="EO164" s="3">
        <v>0</v>
      </c>
      <c r="EP164" s="4">
        <v>27175</v>
      </c>
      <c r="EQ164" s="3">
        <v>0</v>
      </c>
      <c r="ER164" s="3">
        <v>0</v>
      </c>
      <c r="ES164" s="3">
        <v>0</v>
      </c>
      <c r="ET164" s="3">
        <v>772</v>
      </c>
      <c r="EU164" s="4">
        <v>452166</v>
      </c>
      <c r="EV164" s="4">
        <v>33637</v>
      </c>
      <c r="EW164" s="4">
        <v>3358</v>
      </c>
      <c r="EX164" s="4">
        <v>65310</v>
      </c>
      <c r="EY164" s="4">
        <v>415764</v>
      </c>
      <c r="EZ164" s="4">
        <v>999972</v>
      </c>
      <c r="FA164" s="4">
        <v>14784</v>
      </c>
      <c r="FB164" s="4">
        <v>255256</v>
      </c>
      <c r="FC164" s="4">
        <v>48801</v>
      </c>
      <c r="FD164" s="4">
        <v>5952</v>
      </c>
      <c r="FE164" s="4">
        <v>615405359</v>
      </c>
      <c r="FF164" s="4">
        <v>378018448</v>
      </c>
      <c r="FG164" s="4">
        <v>19978618</v>
      </c>
      <c r="FH164" s="4">
        <v>104097401</v>
      </c>
      <c r="FI164" s="4">
        <v>113310892</v>
      </c>
      <c r="FJ164" s="3">
        <v>948.52</v>
      </c>
      <c r="FK164">
        <f t="shared" si="5"/>
        <v>649416.3424124514</v>
      </c>
    </row>
    <row r="165" spans="1:167" x14ac:dyDescent="0.25">
      <c r="A165" s="8">
        <v>2018</v>
      </c>
      <c r="B165" s="5" t="s">
        <v>16</v>
      </c>
      <c r="C165" s="3">
        <v>26</v>
      </c>
      <c r="D165" s="4">
        <v>6588</v>
      </c>
      <c r="E165" s="4">
        <v>5834</v>
      </c>
      <c r="F165" s="3">
        <v>0</v>
      </c>
      <c r="G165" s="3">
        <v>0</v>
      </c>
      <c r="H165" s="3">
        <v>87</v>
      </c>
      <c r="I165" s="3">
        <v>36</v>
      </c>
      <c r="J165" s="4">
        <v>4520</v>
      </c>
      <c r="K165" s="4">
        <v>1160</v>
      </c>
      <c r="L165" s="3">
        <v>154</v>
      </c>
      <c r="M165" s="3">
        <v>173</v>
      </c>
      <c r="N165" s="3">
        <v>14</v>
      </c>
      <c r="O165" s="3">
        <v>0</v>
      </c>
      <c r="P165" s="3">
        <v>417</v>
      </c>
      <c r="Q165" s="3">
        <v>503</v>
      </c>
      <c r="R165" s="3">
        <v>4</v>
      </c>
      <c r="S165" s="3">
        <v>279</v>
      </c>
      <c r="T165" s="4">
        <v>1203</v>
      </c>
      <c r="U165" s="3">
        <v>0</v>
      </c>
      <c r="V165" s="3">
        <v>3.01</v>
      </c>
      <c r="W165" s="3">
        <v>2.66</v>
      </c>
      <c r="X165" s="3">
        <v>2.06</v>
      </c>
      <c r="Y165" s="3">
        <v>0.53</v>
      </c>
      <c r="Z165" s="3">
        <v>7.0000000000000007E-2</v>
      </c>
      <c r="AA165" s="3">
        <v>0.08</v>
      </c>
      <c r="AB165" s="3">
        <v>19.04</v>
      </c>
      <c r="AC165" s="3">
        <v>22.97</v>
      </c>
      <c r="AD165" s="3">
        <v>0.18</v>
      </c>
      <c r="AE165" s="3">
        <v>12.74</v>
      </c>
      <c r="AF165" s="3">
        <v>54.93</v>
      </c>
      <c r="AG165" s="3">
        <v>12</v>
      </c>
      <c r="AH165" s="3">
        <v>5</v>
      </c>
      <c r="AI165" s="3">
        <v>7</v>
      </c>
      <c r="AJ165" s="3">
        <v>17</v>
      </c>
      <c r="AK165" s="3">
        <v>3</v>
      </c>
      <c r="AL165" s="3">
        <v>19</v>
      </c>
      <c r="AM165" s="3">
        <v>5</v>
      </c>
      <c r="AN165" s="3">
        <v>30</v>
      </c>
      <c r="AO165" s="3">
        <v>0</v>
      </c>
      <c r="AP165" s="3">
        <v>10</v>
      </c>
      <c r="AQ165" s="3">
        <v>0</v>
      </c>
      <c r="AR165" s="3">
        <v>0</v>
      </c>
      <c r="AS165" s="3">
        <v>0</v>
      </c>
      <c r="AT165" s="3">
        <v>7</v>
      </c>
      <c r="AU165" s="3">
        <v>0</v>
      </c>
      <c r="AV165" s="3">
        <v>4</v>
      </c>
      <c r="AW165" s="3">
        <v>199</v>
      </c>
      <c r="AX165" s="3">
        <v>0</v>
      </c>
      <c r="AY165" s="3">
        <v>5.48</v>
      </c>
      <c r="AZ165" s="3">
        <v>2.2799999999999998</v>
      </c>
      <c r="BA165" s="3">
        <v>3.2</v>
      </c>
      <c r="BB165" s="3">
        <v>7.76</v>
      </c>
      <c r="BC165" s="3">
        <v>1.37</v>
      </c>
      <c r="BD165" s="3">
        <v>8.68</v>
      </c>
      <c r="BE165" s="3">
        <v>2.2799999999999998</v>
      </c>
      <c r="BF165" s="3">
        <v>13.7</v>
      </c>
      <c r="BG165" s="3">
        <v>4.57</v>
      </c>
      <c r="BH165" s="3">
        <v>0</v>
      </c>
      <c r="BI165" s="3">
        <v>90.86</v>
      </c>
      <c r="BJ165" s="3">
        <v>1.83</v>
      </c>
      <c r="BK165" s="3">
        <v>3.2</v>
      </c>
      <c r="BL165" s="4">
        <v>33256</v>
      </c>
      <c r="BM165" s="3">
        <v>99</v>
      </c>
      <c r="BN165" s="4">
        <v>4828</v>
      </c>
      <c r="BO165" s="3">
        <v>92</v>
      </c>
      <c r="BP165" s="4">
        <v>1212</v>
      </c>
      <c r="BQ165" s="4">
        <v>10422</v>
      </c>
      <c r="BR165" s="4">
        <v>8829</v>
      </c>
      <c r="BS165" s="4">
        <v>8152</v>
      </c>
      <c r="BT165" s="3">
        <v>15.18</v>
      </c>
      <c r="BU165" s="3">
        <v>2.2000000000000002</v>
      </c>
      <c r="BV165" s="3">
        <v>0.55000000000000004</v>
      </c>
      <c r="BW165" s="3">
        <v>4.76</v>
      </c>
      <c r="BX165" s="3">
        <v>4.03</v>
      </c>
      <c r="BY165" s="3">
        <v>3.72</v>
      </c>
      <c r="BZ165" s="4">
        <v>33256</v>
      </c>
      <c r="CA165" s="4">
        <v>1301</v>
      </c>
      <c r="CB165" s="3">
        <v>99</v>
      </c>
      <c r="CC165" s="3">
        <v>15.18</v>
      </c>
      <c r="CD165" s="3">
        <v>0.59</v>
      </c>
      <c r="CE165" s="3">
        <v>0.05</v>
      </c>
      <c r="CF165" s="4">
        <v>282098</v>
      </c>
      <c r="CG165" s="4">
        <v>1694962</v>
      </c>
      <c r="CH165" s="3">
        <v>128.80000000000001</v>
      </c>
      <c r="CI165" s="3">
        <v>773.89</v>
      </c>
      <c r="CJ165" s="3">
        <v>6.01</v>
      </c>
      <c r="CK165" s="3">
        <v>79.599999999999994</v>
      </c>
      <c r="CL165" s="3">
        <v>48.35</v>
      </c>
      <c r="CM165" s="3">
        <v>3.38</v>
      </c>
      <c r="CN165" s="4">
        <v>84335</v>
      </c>
      <c r="CO165" s="4">
        <v>63884</v>
      </c>
      <c r="CP165" s="4">
        <v>94484</v>
      </c>
      <c r="CQ165" s="4">
        <v>242703</v>
      </c>
      <c r="CR165" s="3">
        <v>110.81</v>
      </c>
      <c r="CS165" s="3">
        <v>43.1</v>
      </c>
      <c r="CT165" s="4">
        <v>12165</v>
      </c>
      <c r="CU165" s="4">
        <v>1890</v>
      </c>
      <c r="CV165" s="4">
        <v>14055</v>
      </c>
      <c r="CW165" s="4">
        <v>14292</v>
      </c>
      <c r="CX165" s="3">
        <v>13.45</v>
      </c>
      <c r="CY165" s="3">
        <v>31.58</v>
      </c>
      <c r="CZ165" s="4">
        <v>1207383</v>
      </c>
      <c r="DA165" s="4">
        <v>5332071</v>
      </c>
      <c r="DB165" s="3">
        <v>0</v>
      </c>
      <c r="DC165" s="1">
        <v>2434.5300000000002</v>
      </c>
      <c r="DD165" s="3">
        <v>22.64</v>
      </c>
      <c r="DE165" s="4">
        <v>2738</v>
      </c>
      <c r="DF165" s="4">
        <v>7457</v>
      </c>
      <c r="DG165" s="4">
        <v>34285</v>
      </c>
      <c r="DH165" s="4">
        <v>8062</v>
      </c>
      <c r="DI165" s="4">
        <v>39229</v>
      </c>
      <c r="DJ165" s="4">
        <v>2868</v>
      </c>
      <c r="DK165" s="4">
        <v>214837</v>
      </c>
      <c r="DL165" s="3">
        <v>0</v>
      </c>
      <c r="DM165" s="4">
        <v>160427</v>
      </c>
      <c r="DN165" s="3">
        <v>386</v>
      </c>
      <c r="DO165" s="4">
        <v>39571</v>
      </c>
      <c r="DP165" s="4">
        <v>5068</v>
      </c>
      <c r="DQ165" s="3">
        <v>714</v>
      </c>
      <c r="DR165" s="3">
        <v>1.25</v>
      </c>
      <c r="DS165" s="3">
        <v>3.4</v>
      </c>
      <c r="DT165" s="3">
        <v>15.65</v>
      </c>
      <c r="DU165" s="3">
        <v>3.68</v>
      </c>
      <c r="DV165" s="3">
        <v>17.91</v>
      </c>
      <c r="DW165" s="3">
        <v>1.31</v>
      </c>
      <c r="DX165" s="3">
        <v>98.09</v>
      </c>
      <c r="DY165" s="3">
        <v>18.07</v>
      </c>
      <c r="DZ165" s="3">
        <v>2.31</v>
      </c>
      <c r="EA165" s="3">
        <v>0.33</v>
      </c>
      <c r="EB165" s="4">
        <v>853679</v>
      </c>
      <c r="EC165" s="4">
        <v>137720</v>
      </c>
      <c r="ED165" s="4">
        <v>13932</v>
      </c>
      <c r="EE165" s="4">
        <v>1076</v>
      </c>
      <c r="EF165" s="4">
        <v>1006407</v>
      </c>
      <c r="EG165" s="3">
        <v>13.68</v>
      </c>
      <c r="EH165" s="3">
        <v>48.73</v>
      </c>
      <c r="EI165" s="3">
        <v>459.51</v>
      </c>
      <c r="EJ165" s="4">
        <v>361848</v>
      </c>
      <c r="EK165" s="4">
        <v>12565</v>
      </c>
      <c r="EL165" s="4">
        <v>141079</v>
      </c>
      <c r="EM165" s="3">
        <v>0</v>
      </c>
      <c r="EN165" s="4">
        <v>18962</v>
      </c>
      <c r="EO165" s="3">
        <v>0</v>
      </c>
      <c r="EP165" s="4">
        <v>107218</v>
      </c>
      <c r="EQ165" s="3">
        <v>0</v>
      </c>
      <c r="ER165" s="3">
        <v>0</v>
      </c>
      <c r="ES165" s="3">
        <v>0</v>
      </c>
      <c r="ET165" s="3">
        <v>477</v>
      </c>
      <c r="EU165" s="4">
        <v>2480481</v>
      </c>
      <c r="EV165" s="4">
        <v>12730</v>
      </c>
      <c r="EW165" s="3">
        <v>0</v>
      </c>
      <c r="EX165" s="4">
        <v>282098</v>
      </c>
      <c r="EY165" s="4">
        <v>1694962</v>
      </c>
      <c r="EZ165" s="4">
        <v>5332071</v>
      </c>
      <c r="FA165" s="4">
        <v>63884</v>
      </c>
      <c r="FB165" s="4">
        <v>1006407</v>
      </c>
      <c r="FC165" s="4">
        <v>361848</v>
      </c>
      <c r="FD165" s="4">
        <v>12565</v>
      </c>
      <c r="FE165" s="4">
        <v>2358489542</v>
      </c>
      <c r="FF165" s="4">
        <v>1510426768</v>
      </c>
      <c r="FG165" s="4">
        <v>153113266</v>
      </c>
      <c r="FH165" s="4">
        <v>287734961</v>
      </c>
      <c r="FI165" s="4">
        <v>407214547</v>
      </c>
      <c r="FJ165" s="1">
        <v>1076.8499999999999</v>
      </c>
      <c r="FK165">
        <f t="shared" si="5"/>
        <v>2188704.3189368774</v>
      </c>
    </row>
    <row r="166" spans="1:167" x14ac:dyDescent="0.25">
      <c r="A166" s="8">
        <v>2018</v>
      </c>
      <c r="B166" s="5" t="s">
        <v>17</v>
      </c>
      <c r="C166" s="3">
        <v>6</v>
      </c>
      <c r="D166" s="3">
        <v>998</v>
      </c>
      <c r="E166" s="3">
        <v>946</v>
      </c>
      <c r="F166" s="3">
        <v>0</v>
      </c>
      <c r="G166" s="3">
        <v>0</v>
      </c>
      <c r="H166" s="3">
        <v>13</v>
      </c>
      <c r="I166" s="3">
        <v>6</v>
      </c>
      <c r="J166" s="3">
        <v>564</v>
      </c>
      <c r="K166" s="3">
        <v>184</v>
      </c>
      <c r="L166" s="3">
        <v>198</v>
      </c>
      <c r="M166" s="3">
        <v>23</v>
      </c>
      <c r="N166" s="3">
        <v>7</v>
      </c>
      <c r="O166" s="3">
        <v>0</v>
      </c>
      <c r="P166" s="3">
        <v>36</v>
      </c>
      <c r="Q166" s="3">
        <v>27</v>
      </c>
      <c r="R166" s="3">
        <v>0</v>
      </c>
      <c r="S166" s="3">
        <v>35</v>
      </c>
      <c r="T166" s="3">
        <v>98</v>
      </c>
      <c r="U166" s="3">
        <v>0</v>
      </c>
      <c r="V166" s="3">
        <v>3.17</v>
      </c>
      <c r="W166" s="3">
        <v>3</v>
      </c>
      <c r="X166" s="3">
        <v>1.79</v>
      </c>
      <c r="Y166" s="3">
        <v>0.57999999999999996</v>
      </c>
      <c r="Z166" s="3">
        <v>0.63</v>
      </c>
      <c r="AA166" s="3">
        <v>7.0000000000000007E-2</v>
      </c>
      <c r="AB166" s="3">
        <v>11.43</v>
      </c>
      <c r="AC166" s="3">
        <v>8.57</v>
      </c>
      <c r="AD166" s="3">
        <v>0</v>
      </c>
      <c r="AE166" s="3">
        <v>11.12</v>
      </c>
      <c r="AF166" s="3">
        <v>31.12</v>
      </c>
      <c r="AG166" s="3">
        <v>2</v>
      </c>
      <c r="AH166" s="3">
        <v>2</v>
      </c>
      <c r="AI166" s="3">
        <v>1</v>
      </c>
      <c r="AJ166" s="3">
        <v>4</v>
      </c>
      <c r="AK166" s="3">
        <v>1</v>
      </c>
      <c r="AL166" s="3">
        <v>3</v>
      </c>
      <c r="AM166" s="3">
        <v>1</v>
      </c>
      <c r="AN166" s="3">
        <v>4</v>
      </c>
      <c r="AO166" s="3">
        <v>0</v>
      </c>
      <c r="AP166" s="3">
        <v>2</v>
      </c>
      <c r="AQ166" s="3">
        <v>0</v>
      </c>
      <c r="AR166" s="3">
        <v>0</v>
      </c>
      <c r="AS166" s="3">
        <v>0</v>
      </c>
      <c r="AT166" s="3">
        <v>1</v>
      </c>
      <c r="AU166" s="3">
        <v>0</v>
      </c>
      <c r="AV166" s="3">
        <v>1</v>
      </c>
      <c r="AW166" s="3">
        <v>37</v>
      </c>
      <c r="AX166" s="3">
        <v>0</v>
      </c>
      <c r="AY166" s="3">
        <v>6.35</v>
      </c>
      <c r="AZ166" s="3">
        <v>6.35</v>
      </c>
      <c r="BA166" s="3">
        <v>3.18</v>
      </c>
      <c r="BB166" s="3">
        <v>12.7</v>
      </c>
      <c r="BC166" s="3">
        <v>3.18</v>
      </c>
      <c r="BD166" s="3">
        <v>9.5299999999999994</v>
      </c>
      <c r="BE166" s="3">
        <v>3.18</v>
      </c>
      <c r="BF166" s="3">
        <v>12.7</v>
      </c>
      <c r="BG166" s="3">
        <v>6.35</v>
      </c>
      <c r="BH166" s="3">
        <v>0</v>
      </c>
      <c r="BI166" s="3">
        <v>117.5</v>
      </c>
      <c r="BJ166" s="3">
        <v>3.18</v>
      </c>
      <c r="BK166" s="3">
        <v>3.18</v>
      </c>
      <c r="BL166" s="4">
        <v>3557</v>
      </c>
      <c r="BM166" s="3">
        <v>2</v>
      </c>
      <c r="BN166" s="3">
        <v>560</v>
      </c>
      <c r="BO166" s="3">
        <v>2</v>
      </c>
      <c r="BP166" s="3">
        <v>91</v>
      </c>
      <c r="BQ166" s="4">
        <v>1028</v>
      </c>
      <c r="BR166" s="3">
        <v>960</v>
      </c>
      <c r="BS166" s="3">
        <v>893</v>
      </c>
      <c r="BT166" s="3">
        <v>11.3</v>
      </c>
      <c r="BU166" s="3">
        <v>1.78</v>
      </c>
      <c r="BV166" s="3">
        <v>0.28999999999999998</v>
      </c>
      <c r="BW166" s="3">
        <v>3.26</v>
      </c>
      <c r="BX166" s="3">
        <v>3.05</v>
      </c>
      <c r="BY166" s="3">
        <v>2.84</v>
      </c>
      <c r="BZ166" s="4">
        <v>3557</v>
      </c>
      <c r="CA166" s="3">
        <v>99</v>
      </c>
      <c r="CB166" s="3">
        <v>2</v>
      </c>
      <c r="CC166" s="3">
        <v>11.3</v>
      </c>
      <c r="CD166" s="3">
        <v>0.31</v>
      </c>
      <c r="CE166" s="3">
        <v>0.01</v>
      </c>
      <c r="CF166" s="4">
        <v>31521</v>
      </c>
      <c r="CG166" s="4">
        <v>286619</v>
      </c>
      <c r="CH166" s="3">
        <v>100.1</v>
      </c>
      <c r="CI166" s="3">
        <v>910.24</v>
      </c>
      <c r="CJ166" s="3">
        <v>9.09</v>
      </c>
      <c r="CK166" s="3">
        <v>83.01</v>
      </c>
      <c r="CL166" s="3">
        <v>33.32</v>
      </c>
      <c r="CM166" s="3">
        <v>5.05</v>
      </c>
      <c r="CN166" s="4">
        <v>8493</v>
      </c>
      <c r="CO166" s="4">
        <v>7375</v>
      </c>
      <c r="CP166" s="4">
        <v>12789</v>
      </c>
      <c r="CQ166" s="4">
        <v>28657</v>
      </c>
      <c r="CR166" s="3">
        <v>91.01</v>
      </c>
      <c r="CS166" s="3">
        <v>46.48</v>
      </c>
      <c r="CT166" s="4">
        <v>1819</v>
      </c>
      <c r="CU166" s="3">
        <v>471</v>
      </c>
      <c r="CV166" s="4">
        <v>2290</v>
      </c>
      <c r="CW166" s="4">
        <v>2305</v>
      </c>
      <c r="CX166" s="3">
        <v>20.57</v>
      </c>
      <c r="CY166" s="3">
        <v>34.1</v>
      </c>
      <c r="CZ166" s="4">
        <v>226233</v>
      </c>
      <c r="DA166" s="4">
        <v>575711</v>
      </c>
      <c r="DB166" s="3">
        <v>0</v>
      </c>
      <c r="DC166" s="1">
        <v>1828.34</v>
      </c>
      <c r="DD166" s="3">
        <v>39.299999999999997</v>
      </c>
      <c r="DE166" s="3">
        <v>152</v>
      </c>
      <c r="DF166" s="4">
        <v>2040</v>
      </c>
      <c r="DG166" s="4">
        <v>25191</v>
      </c>
      <c r="DH166" s="4">
        <v>1655</v>
      </c>
      <c r="DI166" s="4">
        <v>25225</v>
      </c>
      <c r="DJ166" s="3">
        <v>454</v>
      </c>
      <c r="DK166" s="4">
        <v>36648</v>
      </c>
      <c r="DL166" s="3">
        <v>0</v>
      </c>
      <c r="DM166" s="4">
        <v>26872</v>
      </c>
      <c r="DN166" s="3">
        <v>22</v>
      </c>
      <c r="DO166" s="4">
        <v>5608</v>
      </c>
      <c r="DP166" s="3">
        <v>599</v>
      </c>
      <c r="DQ166" s="3">
        <v>258</v>
      </c>
      <c r="DR166" s="3">
        <v>0.48</v>
      </c>
      <c r="DS166" s="3">
        <v>6.48</v>
      </c>
      <c r="DT166" s="3">
        <v>80</v>
      </c>
      <c r="DU166" s="3">
        <v>5.26</v>
      </c>
      <c r="DV166" s="3">
        <v>80.11</v>
      </c>
      <c r="DW166" s="3">
        <v>1.44</v>
      </c>
      <c r="DX166" s="3">
        <v>116.39</v>
      </c>
      <c r="DY166" s="3">
        <v>17.809999999999999</v>
      </c>
      <c r="DZ166" s="3">
        <v>1.9</v>
      </c>
      <c r="EA166" s="3">
        <v>0.82</v>
      </c>
      <c r="EB166" s="4">
        <v>105842</v>
      </c>
      <c r="EC166" s="4">
        <v>21134</v>
      </c>
      <c r="ED166" s="3">
        <v>874</v>
      </c>
      <c r="EE166" s="3">
        <v>105</v>
      </c>
      <c r="EF166" s="4">
        <v>127955</v>
      </c>
      <c r="EG166" s="3">
        <v>16.52</v>
      </c>
      <c r="EH166" s="3">
        <v>68.959999999999994</v>
      </c>
      <c r="EI166" s="3">
        <v>406.36</v>
      </c>
      <c r="EJ166" s="4">
        <v>29739</v>
      </c>
      <c r="EK166" s="4">
        <v>2262</v>
      </c>
      <c r="EL166" s="4">
        <v>32066</v>
      </c>
      <c r="EM166" s="4">
        <v>1258</v>
      </c>
      <c r="EN166" s="4">
        <v>1835</v>
      </c>
      <c r="EO166" s="3">
        <v>0</v>
      </c>
      <c r="EP166" s="4">
        <v>11393</v>
      </c>
      <c r="EQ166" s="3">
        <v>0</v>
      </c>
      <c r="ER166" s="3">
        <v>0</v>
      </c>
      <c r="ES166" s="3">
        <v>0</v>
      </c>
      <c r="ET166" s="3">
        <v>258</v>
      </c>
      <c r="EU166" s="4">
        <v>184065</v>
      </c>
      <c r="EV166" s="4">
        <v>12246</v>
      </c>
      <c r="EW166" s="4">
        <v>9942</v>
      </c>
      <c r="EX166" s="4">
        <v>31521</v>
      </c>
      <c r="EY166" s="4">
        <v>286619</v>
      </c>
      <c r="EZ166" s="4">
        <v>575711</v>
      </c>
      <c r="FA166" s="4">
        <v>7375</v>
      </c>
      <c r="FB166" s="4">
        <v>127955</v>
      </c>
      <c r="FC166" s="4">
        <v>29739</v>
      </c>
      <c r="FD166" s="4">
        <v>2262</v>
      </c>
      <c r="FE166" s="4">
        <v>291194794</v>
      </c>
      <c r="FF166" s="4">
        <v>163478157</v>
      </c>
      <c r="FG166" s="4">
        <v>16693414</v>
      </c>
      <c r="FH166" s="4">
        <v>50698863</v>
      </c>
      <c r="FI166" s="4">
        <v>60324360</v>
      </c>
      <c r="FJ166" s="3">
        <v>924.77</v>
      </c>
      <c r="FK166">
        <f t="shared" si="5"/>
        <v>314826.4984227129</v>
      </c>
    </row>
    <row r="167" spans="1:167" ht="25.5" x14ac:dyDescent="0.25">
      <c r="A167" s="8">
        <v>2018</v>
      </c>
      <c r="B167" s="5" t="s">
        <v>78</v>
      </c>
      <c r="C167" s="3">
        <v>2</v>
      </c>
      <c r="D167" s="3">
        <v>420</v>
      </c>
      <c r="E167" s="3">
        <v>338</v>
      </c>
      <c r="F167" s="3">
        <v>0</v>
      </c>
      <c r="G167" s="3">
        <v>0</v>
      </c>
      <c r="H167" s="3">
        <v>22</v>
      </c>
      <c r="I167" s="3">
        <v>5</v>
      </c>
      <c r="J167" s="3">
        <v>326</v>
      </c>
      <c r="K167" s="3">
        <v>12</v>
      </c>
      <c r="L167" s="3">
        <v>0</v>
      </c>
      <c r="M167" s="3">
        <v>9</v>
      </c>
      <c r="N167" s="3">
        <v>0</v>
      </c>
      <c r="O167" s="3">
        <v>0</v>
      </c>
      <c r="P167" s="3">
        <v>31</v>
      </c>
      <c r="Q167" s="3">
        <v>2</v>
      </c>
      <c r="R167" s="3">
        <v>0</v>
      </c>
      <c r="S167" s="3">
        <v>20</v>
      </c>
      <c r="T167" s="3">
        <v>53</v>
      </c>
      <c r="U167" s="3">
        <v>0</v>
      </c>
      <c r="V167" s="3">
        <v>2.4500000000000002</v>
      </c>
      <c r="W167" s="3">
        <v>1.97</v>
      </c>
      <c r="X167" s="3">
        <v>1.9</v>
      </c>
      <c r="Y167" s="3">
        <v>7.0000000000000007E-2</v>
      </c>
      <c r="Z167" s="3">
        <v>0</v>
      </c>
      <c r="AA167" s="3">
        <v>0.05</v>
      </c>
      <c r="AB167" s="3">
        <v>18.09</v>
      </c>
      <c r="AC167" s="3">
        <v>1.17</v>
      </c>
      <c r="AD167" s="3">
        <v>0</v>
      </c>
      <c r="AE167" s="3">
        <v>11.67</v>
      </c>
      <c r="AF167" s="3">
        <v>30.93</v>
      </c>
      <c r="AG167" s="3">
        <v>0</v>
      </c>
      <c r="AH167" s="3">
        <v>1</v>
      </c>
      <c r="AI167" s="3">
        <v>0</v>
      </c>
      <c r="AJ167" s="3">
        <v>2</v>
      </c>
      <c r="AK167" s="3">
        <v>0</v>
      </c>
      <c r="AL167" s="3">
        <v>1</v>
      </c>
      <c r="AM167" s="3">
        <v>0</v>
      </c>
      <c r="AN167" s="3">
        <v>2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15</v>
      </c>
      <c r="AX167" s="3">
        <v>0</v>
      </c>
      <c r="AY167" s="3">
        <v>0</v>
      </c>
      <c r="AZ167" s="3">
        <v>5.84</v>
      </c>
      <c r="BA167" s="3">
        <v>0</v>
      </c>
      <c r="BB167" s="3">
        <v>11.67</v>
      </c>
      <c r="BC167" s="3">
        <v>0</v>
      </c>
      <c r="BD167" s="3">
        <v>5.84</v>
      </c>
      <c r="BE167" s="3">
        <v>0</v>
      </c>
      <c r="BF167" s="3">
        <v>11.67</v>
      </c>
      <c r="BG167" s="3">
        <v>0</v>
      </c>
      <c r="BH167" s="3">
        <v>0</v>
      </c>
      <c r="BI167" s="3">
        <v>87.54</v>
      </c>
      <c r="BJ167" s="3">
        <v>0</v>
      </c>
      <c r="BK167" s="3">
        <v>0</v>
      </c>
      <c r="BL167" s="4">
        <v>1675</v>
      </c>
      <c r="BM167" s="3">
        <v>0</v>
      </c>
      <c r="BN167" s="3">
        <v>263</v>
      </c>
      <c r="BO167" s="3">
        <v>0</v>
      </c>
      <c r="BP167" s="3">
        <v>14</v>
      </c>
      <c r="BQ167" s="3">
        <v>515</v>
      </c>
      <c r="BR167" s="3">
        <v>416</v>
      </c>
      <c r="BS167" s="3">
        <v>463</v>
      </c>
      <c r="BT167" s="3">
        <v>9.7799999999999994</v>
      </c>
      <c r="BU167" s="3">
        <v>1.53</v>
      </c>
      <c r="BV167" s="3">
        <v>0.08</v>
      </c>
      <c r="BW167" s="3">
        <v>3.01</v>
      </c>
      <c r="BX167" s="3">
        <v>2.4300000000000002</v>
      </c>
      <c r="BY167" s="3">
        <v>2.7</v>
      </c>
      <c r="BZ167" s="4">
        <v>1675</v>
      </c>
      <c r="CA167" s="3">
        <v>30</v>
      </c>
      <c r="CB167" s="3">
        <v>0</v>
      </c>
      <c r="CC167" s="3">
        <v>9.7799999999999994</v>
      </c>
      <c r="CD167" s="3">
        <v>0.18</v>
      </c>
      <c r="CE167" s="3">
        <v>0</v>
      </c>
      <c r="CF167" s="4">
        <v>14345</v>
      </c>
      <c r="CG167" s="4">
        <v>78148</v>
      </c>
      <c r="CH167" s="3">
        <v>83.72</v>
      </c>
      <c r="CI167" s="3">
        <v>456.07</v>
      </c>
      <c r="CJ167" s="3">
        <v>5.45</v>
      </c>
      <c r="CK167" s="3">
        <v>63.34</v>
      </c>
      <c r="CL167" s="3">
        <v>42.44</v>
      </c>
      <c r="CM167" s="3">
        <v>3.99</v>
      </c>
      <c r="CN167" s="4">
        <v>4429</v>
      </c>
      <c r="CO167" s="4">
        <v>2163</v>
      </c>
      <c r="CP167" s="4">
        <v>1410</v>
      </c>
      <c r="CQ167" s="4">
        <v>8002</v>
      </c>
      <c r="CR167" s="3">
        <v>46.7</v>
      </c>
      <c r="CS167" s="3">
        <v>32.81</v>
      </c>
      <c r="CT167" s="4">
        <v>3013</v>
      </c>
      <c r="CU167" s="3">
        <v>994</v>
      </c>
      <c r="CV167" s="4">
        <v>4007</v>
      </c>
      <c r="CW167" s="4">
        <v>4041</v>
      </c>
      <c r="CX167" s="3">
        <v>24.81</v>
      </c>
      <c r="CY167" s="3">
        <v>99.65</v>
      </c>
      <c r="CZ167" s="4">
        <v>88173</v>
      </c>
      <c r="DA167" s="4">
        <v>204768</v>
      </c>
      <c r="DB167" s="3">
        <v>0</v>
      </c>
      <c r="DC167" s="1">
        <v>1195.02</v>
      </c>
      <c r="DD167" s="3">
        <v>43.06</v>
      </c>
      <c r="DE167" s="3">
        <v>0</v>
      </c>
      <c r="DF167" s="3">
        <v>0</v>
      </c>
      <c r="DG167" s="4">
        <v>1417</v>
      </c>
      <c r="DH167" s="3">
        <v>0</v>
      </c>
      <c r="DI167" s="4">
        <v>2975</v>
      </c>
      <c r="DJ167" s="3">
        <v>0</v>
      </c>
      <c r="DK167" s="4">
        <v>13787</v>
      </c>
      <c r="DL167" s="3">
        <v>0</v>
      </c>
      <c r="DM167" s="4">
        <v>8218</v>
      </c>
      <c r="DN167" s="3">
        <v>0</v>
      </c>
      <c r="DO167" s="4">
        <v>1007</v>
      </c>
      <c r="DP167" s="3">
        <v>235</v>
      </c>
      <c r="DQ167" s="3">
        <v>0</v>
      </c>
      <c r="DR167" s="3">
        <v>0</v>
      </c>
      <c r="DS167" s="3">
        <v>0</v>
      </c>
      <c r="DT167" s="3">
        <v>8.27</v>
      </c>
      <c r="DU167" s="3">
        <v>0</v>
      </c>
      <c r="DV167" s="3">
        <v>17.36</v>
      </c>
      <c r="DW167" s="3">
        <v>0</v>
      </c>
      <c r="DX167" s="3">
        <v>80.459999999999994</v>
      </c>
      <c r="DY167" s="3">
        <v>5.88</v>
      </c>
      <c r="DZ167" s="3">
        <v>1.37</v>
      </c>
      <c r="EA167" s="3">
        <v>0</v>
      </c>
      <c r="EB167" s="4">
        <v>117512</v>
      </c>
      <c r="EC167" s="4">
        <v>10830</v>
      </c>
      <c r="ED167" s="3">
        <v>37</v>
      </c>
      <c r="EE167" s="3">
        <v>91</v>
      </c>
      <c r="EF167" s="4">
        <v>128470</v>
      </c>
      <c r="EG167" s="3">
        <v>8.43</v>
      </c>
      <c r="EH167" s="3">
        <v>75.48</v>
      </c>
      <c r="EI167" s="3">
        <v>749.75</v>
      </c>
      <c r="EJ167" s="4">
        <v>5414</v>
      </c>
      <c r="EK167" s="3">
        <v>0</v>
      </c>
      <c r="EL167" s="3">
        <v>0</v>
      </c>
      <c r="EM167" s="3">
        <v>0</v>
      </c>
      <c r="EN167" s="3">
        <v>196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4">
        <v>55032</v>
      </c>
      <c r="EV167" s="4">
        <v>8814</v>
      </c>
      <c r="EW167" s="3">
        <v>0</v>
      </c>
      <c r="EX167" s="4">
        <v>14345</v>
      </c>
      <c r="EY167" s="4">
        <v>78148</v>
      </c>
      <c r="EZ167" s="4">
        <v>204768</v>
      </c>
      <c r="FA167" s="4">
        <v>2163</v>
      </c>
      <c r="FB167" s="4">
        <v>128470</v>
      </c>
      <c r="FC167" s="4">
        <v>5414</v>
      </c>
      <c r="FD167" s="3">
        <v>0</v>
      </c>
      <c r="FE167" s="4">
        <v>159343905</v>
      </c>
      <c r="FF167" s="4">
        <v>95263841</v>
      </c>
      <c r="FG167" s="4">
        <v>19155667</v>
      </c>
      <c r="FH167" s="4">
        <v>17927274</v>
      </c>
      <c r="FI167" s="4">
        <v>26997123</v>
      </c>
      <c r="FJ167" s="3">
        <v>929.93</v>
      </c>
      <c r="FK167">
        <f t="shared" si="5"/>
        <v>171428.57142857142</v>
      </c>
    </row>
    <row r="168" spans="1:167" x14ac:dyDescent="0.25">
      <c r="A168" s="8">
        <v>2019</v>
      </c>
      <c r="B168" s="5" t="s">
        <v>1</v>
      </c>
      <c r="C168" s="3">
        <v>51</v>
      </c>
      <c r="D168" s="4">
        <v>15292</v>
      </c>
      <c r="E168" s="4">
        <v>14242</v>
      </c>
      <c r="F168" s="3">
        <v>0</v>
      </c>
      <c r="G168" s="3">
        <v>0</v>
      </c>
      <c r="H168" s="3">
        <v>466</v>
      </c>
      <c r="I168" s="3">
        <v>131</v>
      </c>
      <c r="J168" s="4">
        <v>13403</v>
      </c>
      <c r="K168" s="3">
        <v>806</v>
      </c>
      <c r="L168" s="3">
        <v>33</v>
      </c>
      <c r="M168" s="3">
        <v>522</v>
      </c>
      <c r="N168" s="3">
        <v>42</v>
      </c>
      <c r="O168" s="3">
        <v>0</v>
      </c>
      <c r="P168" s="4">
        <v>1574</v>
      </c>
      <c r="Q168" s="3">
        <v>653</v>
      </c>
      <c r="R168" s="3">
        <v>0</v>
      </c>
      <c r="S168" s="3">
        <v>840</v>
      </c>
      <c r="T168" s="4">
        <v>3067</v>
      </c>
      <c r="U168" s="3">
        <v>0</v>
      </c>
      <c r="V168" s="3">
        <v>1.81</v>
      </c>
      <c r="W168" s="3">
        <v>1.69</v>
      </c>
      <c r="X168" s="3">
        <v>1.59</v>
      </c>
      <c r="Y168" s="3">
        <v>0.1</v>
      </c>
      <c r="Z168" s="3">
        <v>0</v>
      </c>
      <c r="AA168" s="3">
        <v>0.06</v>
      </c>
      <c r="AB168" s="3">
        <v>18.670000000000002</v>
      </c>
      <c r="AC168" s="3">
        <v>7.74</v>
      </c>
      <c r="AD168" s="3">
        <v>0</v>
      </c>
      <c r="AE168" s="3">
        <v>9.9600000000000009</v>
      </c>
      <c r="AF168" s="3">
        <v>36.369999999999997</v>
      </c>
      <c r="AG168" s="3">
        <v>46</v>
      </c>
      <c r="AH168" s="3">
        <v>17</v>
      </c>
      <c r="AI168" s="3">
        <v>27</v>
      </c>
      <c r="AJ168" s="3">
        <v>72</v>
      </c>
      <c r="AK168" s="3">
        <v>5</v>
      </c>
      <c r="AL168" s="3">
        <v>41</v>
      </c>
      <c r="AM168" s="3">
        <v>26</v>
      </c>
      <c r="AN168" s="3">
        <v>104</v>
      </c>
      <c r="AO168" s="3">
        <v>0</v>
      </c>
      <c r="AP168" s="3">
        <v>31</v>
      </c>
      <c r="AQ168" s="3">
        <v>0</v>
      </c>
      <c r="AR168" s="3">
        <v>0</v>
      </c>
      <c r="AS168" s="3">
        <v>0</v>
      </c>
      <c r="AT168" s="3">
        <v>34</v>
      </c>
      <c r="AU168" s="3">
        <v>0</v>
      </c>
      <c r="AV168" s="3">
        <v>6</v>
      </c>
      <c r="AW168" s="3">
        <v>659</v>
      </c>
      <c r="AX168" s="3">
        <v>0</v>
      </c>
      <c r="AY168" s="3">
        <v>5.46</v>
      </c>
      <c r="AZ168" s="3">
        <v>2.02</v>
      </c>
      <c r="BA168" s="3">
        <v>3.2</v>
      </c>
      <c r="BB168" s="3">
        <v>8.5399999999999991</v>
      </c>
      <c r="BC168" s="3">
        <v>0.59</v>
      </c>
      <c r="BD168" s="3">
        <v>4.8600000000000003</v>
      </c>
      <c r="BE168" s="3">
        <v>3.08</v>
      </c>
      <c r="BF168" s="3">
        <v>12.33</v>
      </c>
      <c r="BG168" s="3">
        <v>3.68</v>
      </c>
      <c r="BH168" s="3">
        <v>0</v>
      </c>
      <c r="BI168" s="3">
        <v>78.150000000000006</v>
      </c>
      <c r="BJ168" s="3">
        <v>0.71</v>
      </c>
      <c r="BK168" s="3">
        <v>4.03</v>
      </c>
      <c r="BL168" s="4">
        <v>77590</v>
      </c>
      <c r="BM168" s="3">
        <v>19</v>
      </c>
      <c r="BN168" s="4">
        <v>10990</v>
      </c>
      <c r="BO168" s="3">
        <v>18</v>
      </c>
      <c r="BP168" s="4">
        <v>2899</v>
      </c>
      <c r="BQ168" s="4">
        <v>22035</v>
      </c>
      <c r="BR168" s="4">
        <v>21474</v>
      </c>
      <c r="BS168" s="4">
        <v>20431</v>
      </c>
      <c r="BT168" s="3">
        <v>9.1999999999999993</v>
      </c>
      <c r="BU168" s="3">
        <v>1.3</v>
      </c>
      <c r="BV168" s="3">
        <v>0.34</v>
      </c>
      <c r="BW168" s="3">
        <v>2.61</v>
      </c>
      <c r="BX168" s="3">
        <v>2.5499999999999998</v>
      </c>
      <c r="BY168" s="3">
        <v>2.42</v>
      </c>
      <c r="BZ168" s="4">
        <v>77590</v>
      </c>
      <c r="CA168" s="4">
        <v>3157</v>
      </c>
      <c r="CB168" s="3">
        <v>19</v>
      </c>
      <c r="CC168" s="3">
        <v>9.1999999999999993</v>
      </c>
      <c r="CD168" s="3">
        <v>0.37</v>
      </c>
      <c r="CE168" s="3">
        <v>0</v>
      </c>
      <c r="CF168" s="4">
        <v>535639</v>
      </c>
      <c r="CG168" s="4">
        <v>3694725</v>
      </c>
      <c r="CH168" s="3">
        <v>63.52</v>
      </c>
      <c r="CI168" s="3">
        <v>438.18</v>
      </c>
      <c r="CJ168" s="3">
        <v>6.9</v>
      </c>
      <c r="CK168" s="3">
        <v>71.08</v>
      </c>
      <c r="CL168" s="3">
        <v>37.61</v>
      </c>
      <c r="CM168" s="3">
        <v>5.45</v>
      </c>
      <c r="CN168" s="4">
        <v>206778</v>
      </c>
      <c r="CO168" s="4">
        <v>200126</v>
      </c>
      <c r="CP168" s="4">
        <v>96967</v>
      </c>
      <c r="CQ168" s="4">
        <v>503871</v>
      </c>
      <c r="CR168" s="3">
        <v>59.76</v>
      </c>
      <c r="CS168" s="3">
        <v>49.18</v>
      </c>
      <c r="CT168" s="4">
        <v>42299</v>
      </c>
      <c r="CU168" s="4">
        <v>12888</v>
      </c>
      <c r="CV168" s="4">
        <v>55187</v>
      </c>
      <c r="CW168" s="4">
        <v>56048</v>
      </c>
      <c r="CX168" s="3">
        <v>23.35</v>
      </c>
      <c r="CY168" s="3">
        <v>29.11</v>
      </c>
      <c r="CZ168" s="4">
        <v>4883987</v>
      </c>
      <c r="DA168" s="4">
        <v>13465164</v>
      </c>
      <c r="DB168" s="3">
        <v>0</v>
      </c>
      <c r="DC168" s="1">
        <v>1596.9</v>
      </c>
      <c r="DD168" s="3">
        <v>36.270000000000003</v>
      </c>
      <c r="DE168" s="4">
        <v>28656</v>
      </c>
      <c r="DF168" s="4">
        <v>62975</v>
      </c>
      <c r="DG168" s="4">
        <v>390179</v>
      </c>
      <c r="DH168" s="4">
        <v>24749</v>
      </c>
      <c r="DI168" s="4">
        <v>316848</v>
      </c>
      <c r="DJ168" s="4">
        <v>30566</v>
      </c>
      <c r="DK168" s="4">
        <v>863731</v>
      </c>
      <c r="DL168" s="3">
        <v>0</v>
      </c>
      <c r="DM168" s="4">
        <v>520607</v>
      </c>
      <c r="DN168" s="3">
        <v>624</v>
      </c>
      <c r="DO168" s="4">
        <v>143697</v>
      </c>
      <c r="DP168" s="4">
        <v>13437</v>
      </c>
      <c r="DQ168" s="4">
        <v>2807</v>
      </c>
      <c r="DR168" s="3">
        <v>3.4</v>
      </c>
      <c r="DS168" s="3">
        <v>7.47</v>
      </c>
      <c r="DT168" s="3">
        <v>46.27</v>
      </c>
      <c r="DU168" s="3">
        <v>2.94</v>
      </c>
      <c r="DV168" s="3">
        <v>37.58</v>
      </c>
      <c r="DW168" s="3">
        <v>3.62</v>
      </c>
      <c r="DX168" s="3">
        <v>102.43</v>
      </c>
      <c r="DY168" s="3">
        <v>17.04</v>
      </c>
      <c r="DZ168" s="3">
        <v>1.59</v>
      </c>
      <c r="EA168" s="3">
        <v>0.33</v>
      </c>
      <c r="EB168" s="4">
        <v>4333917</v>
      </c>
      <c r="EC168" s="4">
        <v>338675</v>
      </c>
      <c r="ED168" s="4">
        <v>65833</v>
      </c>
      <c r="EE168" s="4">
        <v>4107</v>
      </c>
      <c r="EF168" s="4">
        <v>4742532</v>
      </c>
      <c r="EG168" s="3">
        <v>7.14</v>
      </c>
      <c r="EH168" s="3">
        <v>60.47</v>
      </c>
      <c r="EI168" s="3">
        <v>562.44000000000005</v>
      </c>
      <c r="EJ168" s="4">
        <v>803093</v>
      </c>
      <c r="EK168" s="4">
        <v>1424</v>
      </c>
      <c r="EL168" s="4">
        <v>4259</v>
      </c>
      <c r="EM168" s="4">
        <v>42645</v>
      </c>
      <c r="EN168" s="4">
        <v>32605</v>
      </c>
      <c r="EO168" s="3">
        <v>0</v>
      </c>
      <c r="EP168" s="4">
        <v>239594</v>
      </c>
      <c r="EQ168" s="3">
        <v>0</v>
      </c>
      <c r="ER168" s="3">
        <v>0</v>
      </c>
      <c r="ES168" s="3">
        <v>0</v>
      </c>
      <c r="ET168" s="4">
        <v>1056</v>
      </c>
      <c r="EU168" s="4">
        <v>2196445</v>
      </c>
      <c r="EV168" s="4">
        <v>190357</v>
      </c>
      <c r="EW168" s="3">
        <v>0</v>
      </c>
      <c r="EX168" s="4">
        <v>535639</v>
      </c>
      <c r="EY168" s="4">
        <v>3694725</v>
      </c>
      <c r="EZ168" s="4">
        <v>13465164</v>
      </c>
      <c r="FA168" s="4">
        <v>200126</v>
      </c>
      <c r="FB168" s="4">
        <v>4742532</v>
      </c>
      <c r="FC168" s="4">
        <v>803093</v>
      </c>
      <c r="FD168" s="4">
        <v>1424</v>
      </c>
      <c r="FE168" s="4">
        <v>6290679760</v>
      </c>
      <c r="FF168" s="4">
        <v>3649206347</v>
      </c>
      <c r="FG168" s="4">
        <v>114166353</v>
      </c>
      <c r="FH168" s="4">
        <v>999453529</v>
      </c>
      <c r="FI168" s="4">
        <v>1527853531</v>
      </c>
      <c r="FJ168" s="3">
        <v>746.04</v>
      </c>
      <c r="FK168">
        <f t="shared" si="5"/>
        <v>8448618.7845303863</v>
      </c>
    </row>
    <row r="169" spans="1:167" x14ac:dyDescent="0.25">
      <c r="A169" s="8">
        <v>2019</v>
      </c>
      <c r="B169" s="5" t="s">
        <v>2</v>
      </c>
      <c r="C169" s="3">
        <v>21</v>
      </c>
      <c r="D169" s="4">
        <v>4540</v>
      </c>
      <c r="E169" s="4">
        <v>4106</v>
      </c>
      <c r="F169" s="3">
        <v>0</v>
      </c>
      <c r="G169" s="3">
        <v>0</v>
      </c>
      <c r="H169" s="3">
        <v>51</v>
      </c>
      <c r="I169" s="3">
        <v>17</v>
      </c>
      <c r="J169" s="4">
        <v>3518</v>
      </c>
      <c r="K169" s="3">
        <v>540</v>
      </c>
      <c r="L169" s="3">
        <v>48</v>
      </c>
      <c r="M169" s="3">
        <v>98</v>
      </c>
      <c r="N169" s="3">
        <v>22</v>
      </c>
      <c r="O169" s="3">
        <v>0</v>
      </c>
      <c r="P169" s="3">
        <v>194</v>
      </c>
      <c r="Q169" s="3">
        <v>50</v>
      </c>
      <c r="R169" s="3">
        <v>72</v>
      </c>
      <c r="S169" s="3">
        <v>103</v>
      </c>
      <c r="T169" s="3">
        <v>419</v>
      </c>
      <c r="U169" s="3">
        <v>0</v>
      </c>
      <c r="V169" s="3">
        <v>3.43</v>
      </c>
      <c r="W169" s="3">
        <v>3.1</v>
      </c>
      <c r="X169" s="3">
        <v>2.66</v>
      </c>
      <c r="Y169" s="3">
        <v>0.41</v>
      </c>
      <c r="Z169" s="3">
        <v>0.04</v>
      </c>
      <c r="AA169" s="3">
        <v>7.0000000000000007E-2</v>
      </c>
      <c r="AB169" s="3">
        <v>14.65</v>
      </c>
      <c r="AC169" s="3">
        <v>3.78</v>
      </c>
      <c r="AD169" s="3">
        <v>5.44</v>
      </c>
      <c r="AE169" s="3">
        <v>7.78</v>
      </c>
      <c r="AF169" s="3">
        <v>31.64</v>
      </c>
      <c r="AG169" s="3">
        <v>4</v>
      </c>
      <c r="AH169" s="3">
        <v>2</v>
      </c>
      <c r="AI169" s="3">
        <v>2</v>
      </c>
      <c r="AJ169" s="3">
        <v>23</v>
      </c>
      <c r="AK169" s="3">
        <v>1</v>
      </c>
      <c r="AL169" s="3">
        <v>13</v>
      </c>
      <c r="AM169" s="3">
        <v>4</v>
      </c>
      <c r="AN169" s="3">
        <v>20</v>
      </c>
      <c r="AO169" s="3">
        <v>0</v>
      </c>
      <c r="AP169" s="3">
        <v>5</v>
      </c>
      <c r="AQ169" s="3">
        <v>0</v>
      </c>
      <c r="AR169" s="3">
        <v>0</v>
      </c>
      <c r="AS169" s="3">
        <v>0</v>
      </c>
      <c r="AT169" s="3">
        <v>4</v>
      </c>
      <c r="AU169" s="3">
        <v>0</v>
      </c>
      <c r="AV169" s="3">
        <v>2</v>
      </c>
      <c r="AW169" s="3">
        <v>227</v>
      </c>
      <c r="AX169" s="3">
        <v>0</v>
      </c>
      <c r="AY169" s="3">
        <v>3.02</v>
      </c>
      <c r="AZ169" s="3">
        <v>1.51</v>
      </c>
      <c r="BA169" s="3">
        <v>1.51</v>
      </c>
      <c r="BB169" s="3">
        <v>17.37</v>
      </c>
      <c r="BC169" s="3">
        <v>0.76</v>
      </c>
      <c r="BD169" s="3">
        <v>9.82</v>
      </c>
      <c r="BE169" s="3">
        <v>3.02</v>
      </c>
      <c r="BF169" s="3">
        <v>15.1</v>
      </c>
      <c r="BG169" s="3">
        <v>3.78</v>
      </c>
      <c r="BH169" s="3">
        <v>0</v>
      </c>
      <c r="BI169" s="3">
        <v>171.4</v>
      </c>
      <c r="BJ169" s="3">
        <v>1.51</v>
      </c>
      <c r="BK169" s="3">
        <v>3.02</v>
      </c>
      <c r="BL169" s="4">
        <v>21190</v>
      </c>
      <c r="BM169" s="3">
        <v>73</v>
      </c>
      <c r="BN169" s="4">
        <v>2974</v>
      </c>
      <c r="BO169" s="3">
        <v>72</v>
      </c>
      <c r="BP169" s="3">
        <v>681</v>
      </c>
      <c r="BQ169" s="4">
        <v>6551</v>
      </c>
      <c r="BR169" s="4">
        <v>6106</v>
      </c>
      <c r="BS169" s="4">
        <v>5063</v>
      </c>
      <c r="BT169" s="3">
        <v>16</v>
      </c>
      <c r="BU169" s="3">
        <v>2.25</v>
      </c>
      <c r="BV169" s="3">
        <v>0.51</v>
      </c>
      <c r="BW169" s="3">
        <v>4.95</v>
      </c>
      <c r="BX169" s="3">
        <v>4.6100000000000003</v>
      </c>
      <c r="BY169" s="3">
        <v>3.82</v>
      </c>
      <c r="BZ169" s="4">
        <v>21190</v>
      </c>
      <c r="CA169" s="3">
        <v>723</v>
      </c>
      <c r="CB169" s="3">
        <v>73</v>
      </c>
      <c r="CC169" s="3">
        <v>16</v>
      </c>
      <c r="CD169" s="3">
        <v>0.55000000000000004</v>
      </c>
      <c r="CE169" s="3">
        <v>0.06</v>
      </c>
      <c r="CF169" s="4">
        <v>136318</v>
      </c>
      <c r="CG169" s="4">
        <v>1065418</v>
      </c>
      <c r="CH169" s="3">
        <v>102.93</v>
      </c>
      <c r="CI169" s="3">
        <v>804.45</v>
      </c>
      <c r="CJ169" s="3">
        <v>7.82</v>
      </c>
      <c r="CK169" s="3">
        <v>71.09</v>
      </c>
      <c r="CL169" s="3">
        <v>33.200000000000003</v>
      </c>
      <c r="CM169" s="3">
        <v>4.8099999999999996</v>
      </c>
      <c r="CN169" s="4">
        <v>49361</v>
      </c>
      <c r="CO169" s="4">
        <v>26901</v>
      </c>
      <c r="CP169" s="4">
        <v>36160</v>
      </c>
      <c r="CQ169" s="4">
        <v>112422</v>
      </c>
      <c r="CR169" s="3">
        <v>84.88</v>
      </c>
      <c r="CS169" s="3">
        <v>35.270000000000003</v>
      </c>
      <c r="CT169" s="4">
        <v>6467</v>
      </c>
      <c r="CU169" s="4">
        <v>1442</v>
      </c>
      <c r="CV169" s="4">
        <v>7909</v>
      </c>
      <c r="CW169" s="4">
        <v>8043</v>
      </c>
      <c r="CX169" s="3">
        <v>18.23</v>
      </c>
      <c r="CY169" s="3">
        <v>28.84</v>
      </c>
      <c r="CZ169" s="4">
        <v>689314</v>
      </c>
      <c r="DA169" s="4">
        <v>2330367</v>
      </c>
      <c r="DB169" s="3">
        <v>0</v>
      </c>
      <c r="DC169" s="1">
        <v>1759.55</v>
      </c>
      <c r="DD169" s="3">
        <v>29.58</v>
      </c>
      <c r="DE169" s="3">
        <v>359</v>
      </c>
      <c r="DF169" s="4">
        <v>9807</v>
      </c>
      <c r="DG169" s="4">
        <v>78072</v>
      </c>
      <c r="DH169" s="4">
        <v>1238</v>
      </c>
      <c r="DI169" s="4">
        <v>44361</v>
      </c>
      <c r="DJ169" s="4">
        <v>2110</v>
      </c>
      <c r="DK169" s="4">
        <v>112063</v>
      </c>
      <c r="DL169" s="3">
        <v>0</v>
      </c>
      <c r="DM169" s="4">
        <v>123939</v>
      </c>
      <c r="DN169" s="3">
        <v>165</v>
      </c>
      <c r="DO169" s="4">
        <v>28782</v>
      </c>
      <c r="DP169" s="4">
        <v>2553</v>
      </c>
      <c r="DQ169" s="4">
        <v>1156</v>
      </c>
      <c r="DR169" s="3">
        <v>0.27</v>
      </c>
      <c r="DS169" s="3">
        <v>7.4</v>
      </c>
      <c r="DT169" s="3">
        <v>58.95</v>
      </c>
      <c r="DU169" s="3">
        <v>0.93</v>
      </c>
      <c r="DV169" s="3">
        <v>33.49</v>
      </c>
      <c r="DW169" s="3">
        <v>1.59</v>
      </c>
      <c r="DX169" s="3">
        <v>84.61</v>
      </c>
      <c r="DY169" s="3">
        <v>21.73</v>
      </c>
      <c r="DZ169" s="3">
        <v>1.93</v>
      </c>
      <c r="EA169" s="3">
        <v>0.87</v>
      </c>
      <c r="EB169" s="4">
        <v>569962</v>
      </c>
      <c r="EC169" s="4">
        <v>77808</v>
      </c>
      <c r="ED169" s="4">
        <v>9450</v>
      </c>
      <c r="EE169" s="3">
        <v>542</v>
      </c>
      <c r="EF169" s="4">
        <v>657762</v>
      </c>
      <c r="EG169" s="3">
        <v>11.83</v>
      </c>
      <c r="EH169" s="3">
        <v>57.14</v>
      </c>
      <c r="EI169" s="3">
        <v>496.65</v>
      </c>
      <c r="EJ169" s="4">
        <v>125413</v>
      </c>
      <c r="EK169" s="4">
        <v>1692</v>
      </c>
      <c r="EL169" s="4">
        <v>10229</v>
      </c>
      <c r="EM169" s="4">
        <v>3404</v>
      </c>
      <c r="EN169" s="4">
        <v>5737</v>
      </c>
      <c r="EO169" s="3">
        <v>0</v>
      </c>
      <c r="EP169" s="4">
        <v>41467</v>
      </c>
      <c r="EQ169" s="3">
        <v>0</v>
      </c>
      <c r="ER169" s="3">
        <v>0</v>
      </c>
      <c r="ES169" s="3">
        <v>0</v>
      </c>
      <c r="ET169" s="4">
        <v>3411</v>
      </c>
      <c r="EU169" s="4">
        <v>893486</v>
      </c>
      <c r="EV169" s="4">
        <v>70206</v>
      </c>
      <c r="EW169" s="4">
        <v>20855</v>
      </c>
      <c r="EX169" s="4">
        <v>136318</v>
      </c>
      <c r="EY169" s="4">
        <v>1065418</v>
      </c>
      <c r="EZ169" s="4">
        <v>2330367</v>
      </c>
      <c r="FA169" s="4">
        <v>26901</v>
      </c>
      <c r="FB169" s="4">
        <v>657762</v>
      </c>
      <c r="FC169" s="4">
        <v>125413</v>
      </c>
      <c r="FD169" s="4">
        <v>1692</v>
      </c>
      <c r="FE169" s="4">
        <v>1411354840</v>
      </c>
      <c r="FF169" s="4">
        <v>943538224</v>
      </c>
      <c r="FG169" s="4">
        <v>71579884</v>
      </c>
      <c r="FH169" s="4">
        <v>244452149</v>
      </c>
      <c r="FI169" s="4">
        <v>151784583</v>
      </c>
      <c r="FJ169" s="1">
        <v>1065.6500000000001</v>
      </c>
      <c r="FK169">
        <f t="shared" si="5"/>
        <v>1323615.1603498543</v>
      </c>
    </row>
    <row r="170" spans="1:167" ht="38.25" x14ac:dyDescent="0.25">
      <c r="A170" s="8">
        <v>2019</v>
      </c>
      <c r="B170" s="5" t="s">
        <v>3</v>
      </c>
      <c r="C170" s="3">
        <v>12</v>
      </c>
      <c r="D170" s="4">
        <v>3289</v>
      </c>
      <c r="E170" s="4">
        <v>3037</v>
      </c>
      <c r="F170" s="3">
        <v>0</v>
      </c>
      <c r="G170" s="3">
        <v>0</v>
      </c>
      <c r="H170" s="3">
        <v>77</v>
      </c>
      <c r="I170" s="3">
        <v>22</v>
      </c>
      <c r="J170" s="4">
        <v>2781</v>
      </c>
      <c r="K170" s="3">
        <v>106</v>
      </c>
      <c r="L170" s="3">
        <v>150</v>
      </c>
      <c r="M170" s="3">
        <v>82</v>
      </c>
      <c r="N170" s="3">
        <v>1</v>
      </c>
      <c r="O170" s="3">
        <v>0</v>
      </c>
      <c r="P170" s="3">
        <v>197</v>
      </c>
      <c r="Q170" s="3">
        <v>97</v>
      </c>
      <c r="R170" s="3">
        <v>15</v>
      </c>
      <c r="S170" s="3">
        <v>133</v>
      </c>
      <c r="T170" s="3">
        <v>442</v>
      </c>
      <c r="U170" s="3">
        <v>0</v>
      </c>
      <c r="V170" s="3">
        <v>3.23</v>
      </c>
      <c r="W170" s="3">
        <v>2.98</v>
      </c>
      <c r="X170" s="3">
        <v>2.73</v>
      </c>
      <c r="Y170" s="3">
        <v>0.1</v>
      </c>
      <c r="Z170" s="3">
        <v>0.15</v>
      </c>
      <c r="AA170" s="3">
        <v>0.08</v>
      </c>
      <c r="AB170" s="3">
        <v>19.329999999999998</v>
      </c>
      <c r="AC170" s="3">
        <v>9.52</v>
      </c>
      <c r="AD170" s="3">
        <v>1.47</v>
      </c>
      <c r="AE170" s="3">
        <v>13.05</v>
      </c>
      <c r="AF170" s="3">
        <v>43.37</v>
      </c>
      <c r="AG170" s="3">
        <v>4</v>
      </c>
      <c r="AH170" s="3">
        <v>2</v>
      </c>
      <c r="AI170" s="3">
        <v>1</v>
      </c>
      <c r="AJ170" s="3">
        <v>16</v>
      </c>
      <c r="AK170" s="3">
        <v>1</v>
      </c>
      <c r="AL170" s="3">
        <v>11</v>
      </c>
      <c r="AM170" s="3">
        <v>2</v>
      </c>
      <c r="AN170" s="3">
        <v>16</v>
      </c>
      <c r="AO170" s="3">
        <v>0</v>
      </c>
      <c r="AP170" s="3">
        <v>6</v>
      </c>
      <c r="AQ170" s="3">
        <v>0</v>
      </c>
      <c r="AR170" s="3">
        <v>0</v>
      </c>
      <c r="AS170" s="3">
        <v>0</v>
      </c>
      <c r="AT170" s="3">
        <v>3</v>
      </c>
      <c r="AU170" s="3">
        <v>0</v>
      </c>
      <c r="AV170" s="3">
        <v>2</v>
      </c>
      <c r="AW170" s="3">
        <v>156</v>
      </c>
      <c r="AX170" s="3">
        <v>0</v>
      </c>
      <c r="AY170" s="3">
        <v>3.92</v>
      </c>
      <c r="AZ170" s="3">
        <v>1.96</v>
      </c>
      <c r="BA170" s="3">
        <v>0.98</v>
      </c>
      <c r="BB170" s="3">
        <v>15.7</v>
      </c>
      <c r="BC170" s="3">
        <v>0.98</v>
      </c>
      <c r="BD170" s="3">
        <v>10.79</v>
      </c>
      <c r="BE170" s="3">
        <v>1.96</v>
      </c>
      <c r="BF170" s="3">
        <v>15.7</v>
      </c>
      <c r="BG170" s="3">
        <v>5.89</v>
      </c>
      <c r="BH170" s="3">
        <v>0</v>
      </c>
      <c r="BI170" s="3">
        <v>153.06</v>
      </c>
      <c r="BJ170" s="3">
        <v>1.96</v>
      </c>
      <c r="BK170" s="3">
        <v>2.94</v>
      </c>
      <c r="BL170" s="4">
        <v>14362</v>
      </c>
      <c r="BM170" s="3">
        <v>102</v>
      </c>
      <c r="BN170" s="4">
        <v>2367</v>
      </c>
      <c r="BO170" s="3">
        <v>101</v>
      </c>
      <c r="BP170" s="3">
        <v>468</v>
      </c>
      <c r="BQ170" s="4">
        <v>4295</v>
      </c>
      <c r="BR170" s="4">
        <v>3719</v>
      </c>
      <c r="BS170" s="4">
        <v>3451</v>
      </c>
      <c r="BT170" s="3">
        <v>14.09</v>
      </c>
      <c r="BU170" s="3">
        <v>2.3199999999999998</v>
      </c>
      <c r="BV170" s="3">
        <v>0.46</v>
      </c>
      <c r="BW170" s="3">
        <v>4.21</v>
      </c>
      <c r="BX170" s="3">
        <v>3.65</v>
      </c>
      <c r="BY170" s="3">
        <v>3.39</v>
      </c>
      <c r="BZ170" s="4">
        <v>14362</v>
      </c>
      <c r="CA170" s="3">
        <v>515</v>
      </c>
      <c r="CB170" s="3">
        <v>102</v>
      </c>
      <c r="CC170" s="3">
        <v>14.09</v>
      </c>
      <c r="CD170" s="3">
        <v>0.51</v>
      </c>
      <c r="CE170" s="3">
        <v>0.1</v>
      </c>
      <c r="CF170" s="4">
        <v>110679</v>
      </c>
      <c r="CG170" s="4">
        <v>850158</v>
      </c>
      <c r="CH170" s="3">
        <v>108.59</v>
      </c>
      <c r="CI170" s="3">
        <v>834.13</v>
      </c>
      <c r="CJ170" s="3">
        <v>7.68</v>
      </c>
      <c r="CK170" s="3">
        <v>76.69</v>
      </c>
      <c r="CL170" s="3">
        <v>36.44</v>
      </c>
      <c r="CM170" s="3">
        <v>5.51</v>
      </c>
      <c r="CN170" s="4">
        <v>34131</v>
      </c>
      <c r="CO170" s="4">
        <v>25964</v>
      </c>
      <c r="CP170" s="4">
        <v>8782</v>
      </c>
      <c r="CQ170" s="4">
        <v>68877</v>
      </c>
      <c r="CR170" s="3">
        <v>67.58</v>
      </c>
      <c r="CS170" s="3">
        <v>43.2</v>
      </c>
      <c r="CT170" s="4">
        <v>4119</v>
      </c>
      <c r="CU170" s="3">
        <v>852</v>
      </c>
      <c r="CV170" s="4">
        <v>4971</v>
      </c>
      <c r="CW170" s="4">
        <v>5044</v>
      </c>
      <c r="CX170" s="3">
        <v>17.14</v>
      </c>
      <c r="CY170" s="3">
        <v>25.23</v>
      </c>
      <c r="CZ170" s="4">
        <v>516699</v>
      </c>
      <c r="DA170" s="4">
        <v>1897317</v>
      </c>
      <c r="DB170" s="3">
        <v>0</v>
      </c>
      <c r="DC170" s="1">
        <v>1861.54</v>
      </c>
      <c r="DD170" s="3">
        <v>27.23</v>
      </c>
      <c r="DE170" s="3">
        <v>812</v>
      </c>
      <c r="DF170" s="4">
        <v>5665</v>
      </c>
      <c r="DG170" s="4">
        <v>83913</v>
      </c>
      <c r="DH170" s="4">
        <v>2601</v>
      </c>
      <c r="DI170" s="4">
        <v>51386</v>
      </c>
      <c r="DJ170" s="3">
        <v>827</v>
      </c>
      <c r="DK170" s="4">
        <v>113408</v>
      </c>
      <c r="DL170" s="3">
        <v>0</v>
      </c>
      <c r="DM170" s="4">
        <v>78075</v>
      </c>
      <c r="DN170" s="3">
        <v>212</v>
      </c>
      <c r="DO170" s="4">
        <v>25246</v>
      </c>
      <c r="DP170" s="4">
        <v>1928</v>
      </c>
      <c r="DQ170" s="3">
        <v>892</v>
      </c>
      <c r="DR170" s="3">
        <v>0.8</v>
      </c>
      <c r="DS170" s="3">
        <v>5.56</v>
      </c>
      <c r="DT170" s="3">
        <v>82.33</v>
      </c>
      <c r="DU170" s="3">
        <v>2.5499999999999998</v>
      </c>
      <c r="DV170" s="3">
        <v>50.42</v>
      </c>
      <c r="DW170" s="3">
        <v>0.81</v>
      </c>
      <c r="DX170" s="3">
        <v>111.27</v>
      </c>
      <c r="DY170" s="3">
        <v>24.77</v>
      </c>
      <c r="DZ170" s="3">
        <v>1.89</v>
      </c>
      <c r="EA170" s="3">
        <v>0.88</v>
      </c>
      <c r="EB170" s="4">
        <v>393712</v>
      </c>
      <c r="EC170" s="4">
        <v>70924</v>
      </c>
      <c r="ED170" s="4">
        <v>9232</v>
      </c>
      <c r="EE170" s="3">
        <v>479</v>
      </c>
      <c r="EF170" s="4">
        <v>474347</v>
      </c>
      <c r="EG170" s="3">
        <v>14.95</v>
      </c>
      <c r="EH170" s="3">
        <v>64.239999999999995</v>
      </c>
      <c r="EI170" s="3">
        <v>465.4</v>
      </c>
      <c r="EJ170" s="4">
        <v>106263</v>
      </c>
      <c r="EK170" s="4">
        <v>1168</v>
      </c>
      <c r="EL170" s="4">
        <v>38042</v>
      </c>
      <c r="EM170" s="4">
        <v>5182</v>
      </c>
      <c r="EN170" s="4">
        <v>8380</v>
      </c>
      <c r="EO170" s="3">
        <v>0</v>
      </c>
      <c r="EP170" s="4">
        <v>40647</v>
      </c>
      <c r="EQ170" s="3">
        <v>0</v>
      </c>
      <c r="ER170" s="3">
        <v>0</v>
      </c>
      <c r="ES170" s="3">
        <v>0</v>
      </c>
      <c r="ET170" s="4">
        <v>6297</v>
      </c>
      <c r="EU170" s="4">
        <v>761799</v>
      </c>
      <c r="EV170" s="4">
        <v>70345</v>
      </c>
      <c r="EW170" s="4">
        <v>41275</v>
      </c>
      <c r="EX170" s="4">
        <v>110679</v>
      </c>
      <c r="EY170" s="4">
        <v>850158</v>
      </c>
      <c r="EZ170" s="4">
        <v>1897317</v>
      </c>
      <c r="FA170" s="4">
        <v>25964</v>
      </c>
      <c r="FB170" s="4">
        <v>474347</v>
      </c>
      <c r="FC170" s="4">
        <v>106263</v>
      </c>
      <c r="FD170" s="4">
        <v>1168</v>
      </c>
      <c r="FE170" s="4">
        <v>1158925642</v>
      </c>
      <c r="FF170" s="4">
        <v>704341103</v>
      </c>
      <c r="FG170" s="4">
        <v>60330183</v>
      </c>
      <c r="FH170" s="4">
        <v>195576544</v>
      </c>
      <c r="FI170" s="4">
        <v>198677812</v>
      </c>
      <c r="FJ170" s="1">
        <v>1137.07</v>
      </c>
      <c r="FK170">
        <f t="shared" si="5"/>
        <v>1018266.253869969</v>
      </c>
    </row>
    <row r="171" spans="1:167" ht="25.5" x14ac:dyDescent="0.25">
      <c r="A171" s="8">
        <v>2019</v>
      </c>
      <c r="B171" s="5" t="s">
        <v>4</v>
      </c>
      <c r="C171" s="3">
        <v>11</v>
      </c>
      <c r="D171" s="4">
        <v>2427</v>
      </c>
      <c r="E171" s="4">
        <v>2227</v>
      </c>
      <c r="F171" s="3">
        <v>0</v>
      </c>
      <c r="G171" s="3">
        <v>0</v>
      </c>
      <c r="H171" s="3">
        <v>61</v>
      </c>
      <c r="I171" s="3">
        <v>24</v>
      </c>
      <c r="J171" s="4">
        <v>1856</v>
      </c>
      <c r="K171" s="3">
        <v>264</v>
      </c>
      <c r="L171" s="3">
        <v>107</v>
      </c>
      <c r="M171" s="3">
        <v>69</v>
      </c>
      <c r="N171" s="3">
        <v>24</v>
      </c>
      <c r="O171" s="3">
        <v>0</v>
      </c>
      <c r="P171" s="3">
        <v>145</v>
      </c>
      <c r="Q171" s="3">
        <v>108</v>
      </c>
      <c r="R171" s="3">
        <v>27</v>
      </c>
      <c r="S171" s="3">
        <v>70</v>
      </c>
      <c r="T171" s="3">
        <v>350</v>
      </c>
      <c r="U171" s="3">
        <v>0</v>
      </c>
      <c r="V171" s="3">
        <v>2.08</v>
      </c>
      <c r="W171" s="3">
        <v>1.91</v>
      </c>
      <c r="X171" s="3">
        <v>1.59</v>
      </c>
      <c r="Y171" s="3">
        <v>0.23</v>
      </c>
      <c r="Z171" s="3">
        <v>0.09</v>
      </c>
      <c r="AA171" s="3">
        <v>0.06</v>
      </c>
      <c r="AB171" s="3">
        <v>12.43</v>
      </c>
      <c r="AC171" s="3">
        <v>9.26</v>
      </c>
      <c r="AD171" s="3">
        <v>2.3199999999999998</v>
      </c>
      <c r="AE171" s="3">
        <v>6</v>
      </c>
      <c r="AF171" s="3">
        <v>30.01</v>
      </c>
      <c r="AG171" s="3">
        <v>3</v>
      </c>
      <c r="AH171" s="3">
        <v>4</v>
      </c>
      <c r="AI171" s="3">
        <v>2</v>
      </c>
      <c r="AJ171" s="3">
        <v>10</v>
      </c>
      <c r="AK171" s="3">
        <v>1</v>
      </c>
      <c r="AL171" s="3">
        <v>9</v>
      </c>
      <c r="AM171" s="3">
        <v>2</v>
      </c>
      <c r="AN171" s="3">
        <v>12</v>
      </c>
      <c r="AO171" s="3">
        <v>0</v>
      </c>
      <c r="AP171" s="3">
        <v>3</v>
      </c>
      <c r="AQ171" s="3">
        <v>0</v>
      </c>
      <c r="AR171" s="3">
        <v>0</v>
      </c>
      <c r="AS171" s="3">
        <v>0</v>
      </c>
      <c r="AT171" s="3">
        <v>3</v>
      </c>
      <c r="AU171" s="3">
        <v>0</v>
      </c>
      <c r="AV171" s="3">
        <v>1</v>
      </c>
      <c r="AW171" s="3">
        <v>149</v>
      </c>
      <c r="AX171" s="3">
        <v>0</v>
      </c>
      <c r="AY171" s="3">
        <v>2.57</v>
      </c>
      <c r="AZ171" s="3">
        <v>3.43</v>
      </c>
      <c r="BA171" s="3">
        <v>1.72</v>
      </c>
      <c r="BB171" s="3">
        <v>8.58</v>
      </c>
      <c r="BC171" s="3">
        <v>0.86</v>
      </c>
      <c r="BD171" s="3">
        <v>7.72</v>
      </c>
      <c r="BE171" s="3">
        <v>1.72</v>
      </c>
      <c r="BF171" s="3">
        <v>10.29</v>
      </c>
      <c r="BG171" s="3">
        <v>2.57</v>
      </c>
      <c r="BH171" s="3">
        <v>0</v>
      </c>
      <c r="BI171" s="3">
        <v>127.78</v>
      </c>
      <c r="BJ171" s="3">
        <v>0.86</v>
      </c>
      <c r="BK171" s="3">
        <v>2.57</v>
      </c>
      <c r="BL171" s="4">
        <v>12822</v>
      </c>
      <c r="BM171" s="3">
        <v>38</v>
      </c>
      <c r="BN171" s="4">
        <v>2035</v>
      </c>
      <c r="BO171" s="3">
        <v>36</v>
      </c>
      <c r="BP171" s="3">
        <v>417</v>
      </c>
      <c r="BQ171" s="4">
        <v>3977</v>
      </c>
      <c r="BR171" s="4">
        <v>3743</v>
      </c>
      <c r="BS171" s="4">
        <v>2692</v>
      </c>
      <c r="BT171" s="3">
        <v>11</v>
      </c>
      <c r="BU171" s="3">
        <v>1.75</v>
      </c>
      <c r="BV171" s="3">
        <v>0.36</v>
      </c>
      <c r="BW171" s="3">
        <v>3.41</v>
      </c>
      <c r="BX171" s="3">
        <v>3.21</v>
      </c>
      <c r="BY171" s="3">
        <v>2.31</v>
      </c>
      <c r="BZ171" s="4">
        <v>12822</v>
      </c>
      <c r="CA171" s="3">
        <v>461</v>
      </c>
      <c r="CB171" s="3">
        <v>38</v>
      </c>
      <c r="CC171" s="3">
        <v>11</v>
      </c>
      <c r="CD171" s="3">
        <v>0.4</v>
      </c>
      <c r="CE171" s="3">
        <v>0.03</v>
      </c>
      <c r="CF171" s="4">
        <v>90954</v>
      </c>
      <c r="CG171" s="4">
        <v>632269</v>
      </c>
      <c r="CH171" s="3">
        <v>78</v>
      </c>
      <c r="CI171" s="3">
        <v>542.22</v>
      </c>
      <c r="CJ171" s="3">
        <v>6.95</v>
      </c>
      <c r="CK171" s="3">
        <v>77.78</v>
      </c>
      <c r="CL171" s="3">
        <v>40.840000000000003</v>
      </c>
      <c r="CM171" s="3">
        <v>4.07</v>
      </c>
      <c r="CN171" s="4">
        <v>30103</v>
      </c>
      <c r="CO171" s="4">
        <v>24662</v>
      </c>
      <c r="CP171" s="4">
        <v>24588</v>
      </c>
      <c r="CQ171" s="4">
        <v>79353</v>
      </c>
      <c r="CR171" s="3">
        <v>68.05</v>
      </c>
      <c r="CS171" s="3">
        <v>45.03</v>
      </c>
      <c r="CT171" s="4">
        <v>5919</v>
      </c>
      <c r="CU171" s="4">
        <v>1251</v>
      </c>
      <c r="CV171" s="4">
        <v>7170</v>
      </c>
      <c r="CW171" s="4">
        <v>7275</v>
      </c>
      <c r="CX171" s="3">
        <v>17.45</v>
      </c>
      <c r="CY171" s="3">
        <v>25.67</v>
      </c>
      <c r="CZ171" s="4">
        <v>484761</v>
      </c>
      <c r="DA171" s="4">
        <v>1620454</v>
      </c>
      <c r="DB171" s="3">
        <v>0</v>
      </c>
      <c r="DC171" s="1">
        <v>1389.65</v>
      </c>
      <c r="DD171" s="3">
        <v>29.92</v>
      </c>
      <c r="DE171" s="4">
        <v>1001</v>
      </c>
      <c r="DF171" s="4">
        <v>6833</v>
      </c>
      <c r="DG171" s="4">
        <v>32219</v>
      </c>
      <c r="DH171" s="4">
        <v>3021</v>
      </c>
      <c r="DI171" s="4">
        <v>50950</v>
      </c>
      <c r="DJ171" s="4">
        <v>1011</v>
      </c>
      <c r="DK171" s="4">
        <v>83509</v>
      </c>
      <c r="DL171" s="3">
        <v>0</v>
      </c>
      <c r="DM171" s="4">
        <v>84673</v>
      </c>
      <c r="DN171" s="3">
        <v>225</v>
      </c>
      <c r="DO171" s="4">
        <v>11654</v>
      </c>
      <c r="DP171" s="4">
        <v>1526</v>
      </c>
      <c r="DQ171" s="3">
        <v>483</v>
      </c>
      <c r="DR171" s="3">
        <v>0.86</v>
      </c>
      <c r="DS171" s="3">
        <v>5.86</v>
      </c>
      <c r="DT171" s="3">
        <v>27.63</v>
      </c>
      <c r="DU171" s="3">
        <v>2.59</v>
      </c>
      <c r="DV171" s="3">
        <v>43.69</v>
      </c>
      <c r="DW171" s="3">
        <v>0.87</v>
      </c>
      <c r="DX171" s="3">
        <v>71.61</v>
      </c>
      <c r="DY171" s="3">
        <v>9.99</v>
      </c>
      <c r="DZ171" s="3">
        <v>1.31</v>
      </c>
      <c r="EA171" s="3">
        <v>0.41</v>
      </c>
      <c r="EB171" s="4">
        <v>470483</v>
      </c>
      <c r="EC171" s="4">
        <v>57491</v>
      </c>
      <c r="ED171" s="4">
        <v>2483</v>
      </c>
      <c r="EE171" s="3">
        <v>376</v>
      </c>
      <c r="EF171" s="4">
        <v>530833</v>
      </c>
      <c r="EG171" s="3">
        <v>10.83</v>
      </c>
      <c r="EH171" s="3">
        <v>64.05</v>
      </c>
      <c r="EI171" s="3">
        <v>455.23</v>
      </c>
      <c r="EJ171" s="4">
        <v>117677</v>
      </c>
      <c r="EK171" s="4">
        <v>1613</v>
      </c>
      <c r="EL171" s="4">
        <v>19308</v>
      </c>
      <c r="EM171" s="4">
        <v>3541</v>
      </c>
      <c r="EN171" s="4">
        <v>5734</v>
      </c>
      <c r="EO171" s="3">
        <v>0</v>
      </c>
      <c r="EP171" s="4">
        <v>25833</v>
      </c>
      <c r="EQ171" s="3">
        <v>0</v>
      </c>
      <c r="ER171" s="3">
        <v>0</v>
      </c>
      <c r="ES171" s="3">
        <v>0</v>
      </c>
      <c r="ET171" s="4">
        <v>1251</v>
      </c>
      <c r="EU171" s="4">
        <v>853621</v>
      </c>
      <c r="EV171" s="4">
        <v>39322</v>
      </c>
      <c r="EW171" s="4">
        <v>17920</v>
      </c>
      <c r="EX171" s="4">
        <v>90954</v>
      </c>
      <c r="EY171" s="4">
        <v>632269</v>
      </c>
      <c r="EZ171" s="4">
        <v>1620454</v>
      </c>
      <c r="FA171" s="4">
        <v>24662</v>
      </c>
      <c r="FB171" s="4">
        <v>530833</v>
      </c>
      <c r="FC171" s="4">
        <v>117677</v>
      </c>
      <c r="FD171" s="4">
        <v>1613</v>
      </c>
      <c r="FE171" s="4">
        <v>1081927801</v>
      </c>
      <c r="FF171" s="4">
        <v>608137341</v>
      </c>
      <c r="FG171" s="4">
        <v>118574816</v>
      </c>
      <c r="FH171" s="4">
        <v>194126139</v>
      </c>
      <c r="FI171" s="4">
        <v>161089505</v>
      </c>
      <c r="FJ171" s="3">
        <v>927.83</v>
      </c>
      <c r="FK171">
        <f t="shared" si="5"/>
        <v>1166826.923076923</v>
      </c>
    </row>
    <row r="172" spans="1:167" x14ac:dyDescent="0.25">
      <c r="A172" s="8">
        <v>2019</v>
      </c>
      <c r="B172" s="5" t="s">
        <v>5</v>
      </c>
      <c r="C172" s="3">
        <v>12</v>
      </c>
      <c r="D172" s="4">
        <v>4737</v>
      </c>
      <c r="E172" s="4">
        <v>4418</v>
      </c>
      <c r="F172" s="3">
        <v>0</v>
      </c>
      <c r="G172" s="3">
        <v>0</v>
      </c>
      <c r="H172" s="3">
        <v>104</v>
      </c>
      <c r="I172" s="3">
        <v>33</v>
      </c>
      <c r="J172" s="4">
        <v>3466</v>
      </c>
      <c r="K172" s="3">
        <v>397</v>
      </c>
      <c r="L172" s="3">
        <v>555</v>
      </c>
      <c r="M172" s="3">
        <v>100</v>
      </c>
      <c r="N172" s="3">
        <v>20</v>
      </c>
      <c r="O172" s="3">
        <v>0</v>
      </c>
      <c r="P172" s="3">
        <v>305</v>
      </c>
      <c r="Q172" s="3">
        <v>90</v>
      </c>
      <c r="R172" s="3">
        <v>0</v>
      </c>
      <c r="S172" s="3">
        <v>116</v>
      </c>
      <c r="T172" s="3">
        <v>511</v>
      </c>
      <c r="U172" s="3">
        <v>0</v>
      </c>
      <c r="V172" s="3">
        <v>2.19</v>
      </c>
      <c r="W172" s="3">
        <v>2.04</v>
      </c>
      <c r="X172" s="3">
        <v>1.6</v>
      </c>
      <c r="Y172" s="3">
        <v>0.18</v>
      </c>
      <c r="Z172" s="3">
        <v>0.26</v>
      </c>
      <c r="AA172" s="3">
        <v>0.05</v>
      </c>
      <c r="AB172" s="3">
        <v>14.1</v>
      </c>
      <c r="AC172" s="3">
        <v>4.16</v>
      </c>
      <c r="AD172" s="3">
        <v>0</v>
      </c>
      <c r="AE172" s="3">
        <v>5.36</v>
      </c>
      <c r="AF172" s="3">
        <v>23.62</v>
      </c>
      <c r="AG172" s="3">
        <v>13</v>
      </c>
      <c r="AH172" s="3">
        <v>5</v>
      </c>
      <c r="AI172" s="3">
        <v>10</v>
      </c>
      <c r="AJ172" s="3">
        <v>15</v>
      </c>
      <c r="AK172" s="3">
        <v>2</v>
      </c>
      <c r="AL172" s="3">
        <v>14</v>
      </c>
      <c r="AM172" s="3">
        <v>9</v>
      </c>
      <c r="AN172" s="3">
        <v>21</v>
      </c>
      <c r="AO172" s="3">
        <v>0</v>
      </c>
      <c r="AP172" s="3">
        <v>12</v>
      </c>
      <c r="AQ172" s="3">
        <v>0</v>
      </c>
      <c r="AR172" s="3">
        <v>0</v>
      </c>
      <c r="AS172" s="3">
        <v>0</v>
      </c>
      <c r="AT172" s="3">
        <v>8</v>
      </c>
      <c r="AU172" s="3">
        <v>0</v>
      </c>
      <c r="AV172" s="3">
        <v>4</v>
      </c>
      <c r="AW172" s="3">
        <v>251</v>
      </c>
      <c r="AX172" s="3">
        <v>0</v>
      </c>
      <c r="AY172" s="3">
        <v>6.01</v>
      </c>
      <c r="AZ172" s="3">
        <v>2.31</v>
      </c>
      <c r="BA172" s="3">
        <v>4.62</v>
      </c>
      <c r="BB172" s="3">
        <v>6.93</v>
      </c>
      <c r="BC172" s="3">
        <v>0.92</v>
      </c>
      <c r="BD172" s="3">
        <v>6.47</v>
      </c>
      <c r="BE172" s="3">
        <v>4.16</v>
      </c>
      <c r="BF172" s="3">
        <v>9.7100000000000009</v>
      </c>
      <c r="BG172" s="3">
        <v>5.55</v>
      </c>
      <c r="BH172" s="3">
        <v>0</v>
      </c>
      <c r="BI172" s="3">
        <v>116.04</v>
      </c>
      <c r="BJ172" s="3">
        <v>1.85</v>
      </c>
      <c r="BK172" s="3">
        <v>3.7</v>
      </c>
      <c r="BL172" s="4">
        <v>25650</v>
      </c>
      <c r="BM172" s="3">
        <v>155</v>
      </c>
      <c r="BN172" s="4">
        <v>3478</v>
      </c>
      <c r="BO172" s="3">
        <v>151</v>
      </c>
      <c r="BP172" s="3">
        <v>783</v>
      </c>
      <c r="BQ172" s="4">
        <v>7259</v>
      </c>
      <c r="BR172" s="4">
        <v>7474</v>
      </c>
      <c r="BS172" s="4">
        <v>6943</v>
      </c>
      <c r="BT172" s="3">
        <v>11.86</v>
      </c>
      <c r="BU172" s="3">
        <v>1.61</v>
      </c>
      <c r="BV172" s="3">
        <v>0.36</v>
      </c>
      <c r="BW172" s="3">
        <v>3.36</v>
      </c>
      <c r="BX172" s="3">
        <v>3.46</v>
      </c>
      <c r="BY172" s="3">
        <v>3.21</v>
      </c>
      <c r="BZ172" s="4">
        <v>25650</v>
      </c>
      <c r="CA172" s="3">
        <v>839</v>
      </c>
      <c r="CB172" s="3">
        <v>155</v>
      </c>
      <c r="CC172" s="3">
        <v>11.86</v>
      </c>
      <c r="CD172" s="3">
        <v>0.39</v>
      </c>
      <c r="CE172" s="3">
        <v>7.0000000000000007E-2</v>
      </c>
      <c r="CF172" s="4">
        <v>132767</v>
      </c>
      <c r="CG172" s="4">
        <v>1308169</v>
      </c>
      <c r="CH172" s="3">
        <v>61.38</v>
      </c>
      <c r="CI172" s="3">
        <v>604.78</v>
      </c>
      <c r="CJ172" s="3">
        <v>9.85</v>
      </c>
      <c r="CK172" s="3">
        <v>81.12</v>
      </c>
      <c r="CL172" s="3">
        <v>30.05</v>
      </c>
      <c r="CM172" s="3">
        <v>5.25</v>
      </c>
      <c r="CN172" s="4">
        <v>50276</v>
      </c>
      <c r="CO172" s="4">
        <v>28325</v>
      </c>
      <c r="CP172" s="4">
        <v>21319</v>
      </c>
      <c r="CQ172" s="4">
        <v>99920</v>
      </c>
      <c r="CR172" s="3">
        <v>46.19</v>
      </c>
      <c r="CS172" s="3">
        <v>36.04</v>
      </c>
      <c r="CT172" s="4">
        <v>9461</v>
      </c>
      <c r="CU172" s="4">
        <v>2049</v>
      </c>
      <c r="CV172" s="4">
        <v>11510</v>
      </c>
      <c r="CW172" s="4">
        <v>11704</v>
      </c>
      <c r="CX172" s="3">
        <v>17.8</v>
      </c>
      <c r="CY172" s="3">
        <v>22.31</v>
      </c>
      <c r="CZ172" s="4">
        <v>1126017</v>
      </c>
      <c r="DA172" s="4">
        <v>3333220</v>
      </c>
      <c r="DB172" s="3">
        <v>0</v>
      </c>
      <c r="DC172" s="1">
        <v>1540.99</v>
      </c>
      <c r="DD172" s="3">
        <v>33.78</v>
      </c>
      <c r="DE172" s="4">
        <v>7693</v>
      </c>
      <c r="DF172" s="4">
        <v>18245</v>
      </c>
      <c r="DG172" s="4">
        <v>45054</v>
      </c>
      <c r="DH172" s="4">
        <v>7801</v>
      </c>
      <c r="DI172" s="4">
        <v>58760</v>
      </c>
      <c r="DJ172" s="4">
        <v>6660</v>
      </c>
      <c r="DK172" s="4">
        <v>156123</v>
      </c>
      <c r="DL172" s="3">
        <v>0</v>
      </c>
      <c r="DM172" s="4">
        <v>145402</v>
      </c>
      <c r="DN172" s="3">
        <v>180</v>
      </c>
      <c r="DO172" s="4">
        <v>28987</v>
      </c>
      <c r="DP172" s="4">
        <v>3265</v>
      </c>
      <c r="DQ172" s="4">
        <v>1628</v>
      </c>
      <c r="DR172" s="3">
        <v>3.56</v>
      </c>
      <c r="DS172" s="3">
        <v>8.43</v>
      </c>
      <c r="DT172" s="3">
        <v>20.83</v>
      </c>
      <c r="DU172" s="3">
        <v>3.61</v>
      </c>
      <c r="DV172" s="3">
        <v>27.17</v>
      </c>
      <c r="DW172" s="3">
        <v>3.08</v>
      </c>
      <c r="DX172" s="3">
        <v>72.180000000000007</v>
      </c>
      <c r="DY172" s="3">
        <v>13.4</v>
      </c>
      <c r="DZ172" s="3">
        <v>1.51</v>
      </c>
      <c r="EA172" s="3">
        <v>0.75</v>
      </c>
      <c r="EB172" s="4">
        <v>615012</v>
      </c>
      <c r="EC172" s="4">
        <v>82198</v>
      </c>
      <c r="ED172" s="4">
        <v>7298</v>
      </c>
      <c r="EE172" s="4">
        <v>1921</v>
      </c>
      <c r="EF172" s="4">
        <v>706429</v>
      </c>
      <c r="EG172" s="3">
        <v>11.64</v>
      </c>
      <c r="EH172" s="3">
        <v>61.68</v>
      </c>
      <c r="EI172" s="3">
        <v>326.58999999999997</v>
      </c>
      <c r="EJ172" s="4">
        <v>128227</v>
      </c>
      <c r="EK172" s="4">
        <v>2441</v>
      </c>
      <c r="EL172" s="4">
        <v>30230</v>
      </c>
      <c r="EM172" s="4">
        <v>9624</v>
      </c>
      <c r="EN172" s="4">
        <v>13730</v>
      </c>
      <c r="EO172" s="3">
        <v>0</v>
      </c>
      <c r="EP172" s="4">
        <v>68933</v>
      </c>
      <c r="EQ172" s="3">
        <v>0</v>
      </c>
      <c r="ER172" s="3">
        <v>0</v>
      </c>
      <c r="ES172" s="3">
        <v>0</v>
      </c>
      <c r="ET172" s="4">
        <v>1549</v>
      </c>
      <c r="EU172" s="4">
        <v>579435</v>
      </c>
      <c r="EV172" s="4">
        <v>51873</v>
      </c>
      <c r="EW172" s="4">
        <v>67502</v>
      </c>
      <c r="EX172" s="4">
        <v>132767</v>
      </c>
      <c r="EY172" s="4">
        <v>1308169</v>
      </c>
      <c r="EZ172" s="4">
        <v>3333220</v>
      </c>
      <c r="FA172" s="4">
        <v>28325</v>
      </c>
      <c r="FB172" s="4">
        <v>706429</v>
      </c>
      <c r="FC172" s="4">
        <v>128227</v>
      </c>
      <c r="FD172" s="4">
        <v>2441</v>
      </c>
      <c r="FE172" s="4">
        <v>1991343764</v>
      </c>
      <c r="FF172" s="4">
        <v>1246520011</v>
      </c>
      <c r="FG172" s="4">
        <v>86111049</v>
      </c>
      <c r="FH172" s="4">
        <v>306140596</v>
      </c>
      <c r="FI172" s="4">
        <v>352572108</v>
      </c>
      <c r="FJ172" s="3">
        <v>920.62</v>
      </c>
      <c r="FK172">
        <f t="shared" si="5"/>
        <v>2163013.6986301374</v>
      </c>
    </row>
    <row r="173" spans="1:167" x14ac:dyDescent="0.25">
      <c r="A173" s="8">
        <v>2019</v>
      </c>
      <c r="B173" s="5" t="s">
        <v>6</v>
      </c>
      <c r="C173" s="3">
        <v>5</v>
      </c>
      <c r="D173" s="4">
        <v>1495</v>
      </c>
      <c r="E173" s="4">
        <v>1393</v>
      </c>
      <c r="F173" s="3">
        <v>0</v>
      </c>
      <c r="G173" s="3">
        <v>0</v>
      </c>
      <c r="H173" s="3">
        <v>26</v>
      </c>
      <c r="I173" s="3">
        <v>11</v>
      </c>
      <c r="J173" s="4">
        <v>1286</v>
      </c>
      <c r="K173" s="3">
        <v>82</v>
      </c>
      <c r="L173" s="3">
        <v>25</v>
      </c>
      <c r="M173" s="3">
        <v>50</v>
      </c>
      <c r="N173" s="3">
        <v>4</v>
      </c>
      <c r="O173" s="3">
        <v>0</v>
      </c>
      <c r="P173" s="3">
        <v>90</v>
      </c>
      <c r="Q173" s="3">
        <v>95</v>
      </c>
      <c r="R173" s="3">
        <v>3</v>
      </c>
      <c r="S173" s="3">
        <v>111</v>
      </c>
      <c r="T173" s="3">
        <v>299</v>
      </c>
      <c r="U173" s="3">
        <v>0</v>
      </c>
      <c r="V173" s="3">
        <v>2.57</v>
      </c>
      <c r="W173" s="3">
        <v>2.39</v>
      </c>
      <c r="X173" s="3">
        <v>2.21</v>
      </c>
      <c r="Y173" s="3">
        <v>0.14000000000000001</v>
      </c>
      <c r="Z173" s="3">
        <v>0.04</v>
      </c>
      <c r="AA173" s="3">
        <v>0.09</v>
      </c>
      <c r="AB173" s="3">
        <v>15.46</v>
      </c>
      <c r="AC173" s="3">
        <v>16.32</v>
      </c>
      <c r="AD173" s="3">
        <v>0.52</v>
      </c>
      <c r="AE173" s="3">
        <v>19.059999999999999</v>
      </c>
      <c r="AF173" s="3">
        <v>51.35</v>
      </c>
      <c r="AG173" s="3">
        <v>3</v>
      </c>
      <c r="AH173" s="3">
        <v>1</v>
      </c>
      <c r="AI173" s="3">
        <v>3</v>
      </c>
      <c r="AJ173" s="3">
        <v>5</v>
      </c>
      <c r="AK173" s="3">
        <v>1</v>
      </c>
      <c r="AL173" s="3">
        <v>5</v>
      </c>
      <c r="AM173" s="3">
        <v>3</v>
      </c>
      <c r="AN173" s="3">
        <v>8</v>
      </c>
      <c r="AO173" s="3">
        <v>0</v>
      </c>
      <c r="AP173" s="3">
        <v>3</v>
      </c>
      <c r="AQ173" s="3">
        <v>0</v>
      </c>
      <c r="AR173" s="3">
        <v>0</v>
      </c>
      <c r="AS173" s="3">
        <v>0</v>
      </c>
      <c r="AT173" s="3">
        <v>2</v>
      </c>
      <c r="AU173" s="3">
        <v>0</v>
      </c>
      <c r="AV173" s="3">
        <v>1</v>
      </c>
      <c r="AW173" s="3">
        <v>16</v>
      </c>
      <c r="AX173" s="3">
        <v>0</v>
      </c>
      <c r="AY173" s="3">
        <v>5.15</v>
      </c>
      <c r="AZ173" s="3">
        <v>1.72</v>
      </c>
      <c r="BA173" s="3">
        <v>5.15</v>
      </c>
      <c r="BB173" s="3">
        <v>8.59</v>
      </c>
      <c r="BC173" s="3">
        <v>1.72</v>
      </c>
      <c r="BD173" s="3">
        <v>8.59</v>
      </c>
      <c r="BE173" s="3">
        <v>5.15</v>
      </c>
      <c r="BF173" s="3">
        <v>13.74</v>
      </c>
      <c r="BG173" s="3">
        <v>5.15</v>
      </c>
      <c r="BH173" s="3">
        <v>0</v>
      </c>
      <c r="BI173" s="3">
        <v>27.48</v>
      </c>
      <c r="BJ173" s="3">
        <v>1.72</v>
      </c>
      <c r="BK173" s="3">
        <v>3.43</v>
      </c>
      <c r="BL173" s="4">
        <v>7810</v>
      </c>
      <c r="BM173" s="3">
        <v>48</v>
      </c>
      <c r="BN173" s="4">
        <v>1191</v>
      </c>
      <c r="BO173" s="3">
        <v>37</v>
      </c>
      <c r="BP173" s="3">
        <v>319</v>
      </c>
      <c r="BQ173" s="4">
        <v>2499</v>
      </c>
      <c r="BR173" s="4">
        <v>2455</v>
      </c>
      <c r="BS173" s="4">
        <v>1460</v>
      </c>
      <c r="BT173" s="3">
        <v>13.41</v>
      </c>
      <c r="BU173" s="3">
        <v>2.0499999999999998</v>
      </c>
      <c r="BV173" s="3">
        <v>0.55000000000000004</v>
      </c>
      <c r="BW173" s="3">
        <v>4.29</v>
      </c>
      <c r="BX173" s="3">
        <v>4.22</v>
      </c>
      <c r="BY173" s="3">
        <v>2.5099999999999998</v>
      </c>
      <c r="BZ173" s="4">
        <v>7810</v>
      </c>
      <c r="CA173" s="3">
        <v>358</v>
      </c>
      <c r="CB173" s="3">
        <v>48</v>
      </c>
      <c r="CC173" s="3">
        <v>13.41</v>
      </c>
      <c r="CD173" s="3">
        <v>0.61</v>
      </c>
      <c r="CE173" s="3">
        <v>0.08</v>
      </c>
      <c r="CF173" s="4">
        <v>54958</v>
      </c>
      <c r="CG173" s="4">
        <v>392421</v>
      </c>
      <c r="CH173" s="3">
        <v>94.39</v>
      </c>
      <c r="CI173" s="3">
        <v>673.96</v>
      </c>
      <c r="CJ173" s="3">
        <v>7.14</v>
      </c>
      <c r="CK173" s="3">
        <v>77.180000000000007</v>
      </c>
      <c r="CL173" s="3">
        <v>39.450000000000003</v>
      </c>
      <c r="CM173" s="3">
        <v>5.34</v>
      </c>
      <c r="CN173" s="4">
        <v>18876</v>
      </c>
      <c r="CO173" s="4">
        <v>13259</v>
      </c>
      <c r="CP173" s="4">
        <v>6240</v>
      </c>
      <c r="CQ173" s="4">
        <v>38375</v>
      </c>
      <c r="CR173" s="3">
        <v>65.91</v>
      </c>
      <c r="CS173" s="3">
        <v>41.26</v>
      </c>
      <c r="CT173" s="4">
        <v>2512</v>
      </c>
      <c r="CU173" s="3">
        <v>713</v>
      </c>
      <c r="CV173" s="4">
        <v>3225</v>
      </c>
      <c r="CW173" s="4">
        <v>3281</v>
      </c>
      <c r="CX173" s="3">
        <v>22.11</v>
      </c>
      <c r="CY173" s="3">
        <v>26.86</v>
      </c>
      <c r="CZ173" s="4">
        <v>287126</v>
      </c>
      <c r="DA173" s="4">
        <v>1007334</v>
      </c>
      <c r="DB173" s="3">
        <v>0</v>
      </c>
      <c r="DC173" s="1">
        <v>1730.04</v>
      </c>
      <c r="DD173" s="3">
        <v>28.5</v>
      </c>
      <c r="DE173" s="4">
        <v>3341</v>
      </c>
      <c r="DF173" s="4">
        <v>3774</v>
      </c>
      <c r="DG173" s="4">
        <v>13090</v>
      </c>
      <c r="DH173" s="4">
        <v>3269</v>
      </c>
      <c r="DI173" s="4">
        <v>33712</v>
      </c>
      <c r="DJ173" s="3">
        <v>10</v>
      </c>
      <c r="DK173" s="4">
        <v>59839</v>
      </c>
      <c r="DL173" s="3">
        <v>0</v>
      </c>
      <c r="DM173" s="4">
        <v>56090</v>
      </c>
      <c r="DN173" s="3">
        <v>148</v>
      </c>
      <c r="DO173" s="4">
        <v>10755</v>
      </c>
      <c r="DP173" s="4">
        <v>1734</v>
      </c>
      <c r="DQ173" s="3">
        <v>809</v>
      </c>
      <c r="DR173" s="3">
        <v>5.74</v>
      </c>
      <c r="DS173" s="3">
        <v>6.48</v>
      </c>
      <c r="DT173" s="3">
        <v>22.48</v>
      </c>
      <c r="DU173" s="3">
        <v>5.61</v>
      </c>
      <c r="DV173" s="3">
        <v>57.9</v>
      </c>
      <c r="DW173" s="3">
        <v>0.02</v>
      </c>
      <c r="DX173" s="3">
        <v>102.77</v>
      </c>
      <c r="DY173" s="3">
        <v>18.47</v>
      </c>
      <c r="DZ173" s="3">
        <v>2.98</v>
      </c>
      <c r="EA173" s="3">
        <v>1.39</v>
      </c>
      <c r="EB173" s="4">
        <v>288530</v>
      </c>
      <c r="EC173" s="4">
        <v>33632</v>
      </c>
      <c r="ED173" s="4">
        <v>2908</v>
      </c>
      <c r="EE173" s="3">
        <v>388</v>
      </c>
      <c r="EF173" s="4">
        <v>325458</v>
      </c>
      <c r="EG173" s="3">
        <v>10.33</v>
      </c>
      <c r="EH173" s="3">
        <v>61.49</v>
      </c>
      <c r="EI173" s="3">
        <v>558.96</v>
      </c>
      <c r="EJ173" s="4">
        <v>70428</v>
      </c>
      <c r="EK173" s="4">
        <v>3158</v>
      </c>
      <c r="EL173" s="4">
        <v>60433</v>
      </c>
      <c r="EM173" s="4">
        <v>1956</v>
      </c>
      <c r="EN173" s="4">
        <v>14053</v>
      </c>
      <c r="EO173" s="3">
        <v>0</v>
      </c>
      <c r="EP173" s="4">
        <v>27099</v>
      </c>
      <c r="EQ173" s="3">
        <v>0</v>
      </c>
      <c r="ER173" s="3">
        <v>0</v>
      </c>
      <c r="ES173" s="3">
        <v>0</v>
      </c>
      <c r="ET173" s="3">
        <v>547</v>
      </c>
      <c r="EU173" s="4">
        <v>395413</v>
      </c>
      <c r="EV173" s="4">
        <v>8687</v>
      </c>
      <c r="EW173" s="4">
        <v>2753</v>
      </c>
      <c r="EX173" s="4">
        <v>54958</v>
      </c>
      <c r="EY173" s="4">
        <v>392421</v>
      </c>
      <c r="EZ173" s="4">
        <v>1007334</v>
      </c>
      <c r="FA173" s="4">
        <v>13259</v>
      </c>
      <c r="FB173" s="4">
        <v>325458</v>
      </c>
      <c r="FC173" s="4">
        <v>70428</v>
      </c>
      <c r="FD173" s="4">
        <v>3158</v>
      </c>
      <c r="FE173" s="4">
        <v>609013714</v>
      </c>
      <c r="FF173" s="4">
        <v>330386980</v>
      </c>
      <c r="FG173" s="4">
        <v>19681066</v>
      </c>
      <c r="FH173" s="4">
        <v>108639428</v>
      </c>
      <c r="FI173" s="4">
        <v>150306240</v>
      </c>
      <c r="FJ173" s="1">
        <v>1045.95</v>
      </c>
      <c r="FK173">
        <f t="shared" si="5"/>
        <v>581712.06225680944</v>
      </c>
    </row>
    <row r="174" spans="1:167" ht="25.5" x14ac:dyDescent="0.25">
      <c r="A174" s="8">
        <v>2019</v>
      </c>
      <c r="B174" s="5" t="s">
        <v>7</v>
      </c>
      <c r="C174" s="3">
        <v>16</v>
      </c>
      <c r="D174" s="4">
        <v>7212</v>
      </c>
      <c r="E174" s="4">
        <v>6465</v>
      </c>
      <c r="F174" s="3">
        <v>0</v>
      </c>
      <c r="G174" s="3">
        <v>0</v>
      </c>
      <c r="H174" s="3">
        <v>147</v>
      </c>
      <c r="I174" s="3">
        <v>42</v>
      </c>
      <c r="J174" s="4">
        <v>5699</v>
      </c>
      <c r="K174" s="3">
        <v>624</v>
      </c>
      <c r="L174" s="3">
        <v>142</v>
      </c>
      <c r="M174" s="3">
        <v>173</v>
      </c>
      <c r="N174" s="3">
        <v>16</v>
      </c>
      <c r="O174" s="3">
        <v>0</v>
      </c>
      <c r="P174" s="3">
        <v>371</v>
      </c>
      <c r="Q174" s="3">
        <v>251</v>
      </c>
      <c r="R174" s="3">
        <v>10</v>
      </c>
      <c r="S174" s="3">
        <v>211</v>
      </c>
      <c r="T174" s="3">
        <v>843</v>
      </c>
      <c r="U174" s="3">
        <v>0</v>
      </c>
      <c r="V174" s="3">
        <v>3</v>
      </c>
      <c r="W174" s="3">
        <v>2.69</v>
      </c>
      <c r="X174" s="3">
        <v>2.37</v>
      </c>
      <c r="Y174" s="3">
        <v>0.26</v>
      </c>
      <c r="Z174" s="3">
        <v>0.06</v>
      </c>
      <c r="AA174" s="3">
        <v>7.0000000000000007E-2</v>
      </c>
      <c r="AB174" s="3">
        <v>15.46</v>
      </c>
      <c r="AC174" s="3">
        <v>10.46</v>
      </c>
      <c r="AD174" s="3">
        <v>0.42</v>
      </c>
      <c r="AE174" s="3">
        <v>8.7899999999999991</v>
      </c>
      <c r="AF174" s="3">
        <v>35.119999999999997</v>
      </c>
      <c r="AG174" s="3">
        <v>8</v>
      </c>
      <c r="AH174" s="3">
        <v>9</v>
      </c>
      <c r="AI174" s="3">
        <v>4</v>
      </c>
      <c r="AJ174" s="3">
        <v>33</v>
      </c>
      <c r="AK174" s="3">
        <v>1</v>
      </c>
      <c r="AL174" s="3">
        <v>19</v>
      </c>
      <c r="AM174" s="3">
        <v>4</v>
      </c>
      <c r="AN174" s="3">
        <v>31</v>
      </c>
      <c r="AO174" s="3">
        <v>0</v>
      </c>
      <c r="AP174" s="3">
        <v>10</v>
      </c>
      <c r="AQ174" s="3">
        <v>0</v>
      </c>
      <c r="AR174" s="3">
        <v>0</v>
      </c>
      <c r="AS174" s="3">
        <v>0</v>
      </c>
      <c r="AT174" s="3">
        <v>8</v>
      </c>
      <c r="AU174" s="3">
        <v>0</v>
      </c>
      <c r="AV174" s="3">
        <v>1</v>
      </c>
      <c r="AW174" s="3">
        <v>312</v>
      </c>
      <c r="AX174" s="3">
        <v>0</v>
      </c>
      <c r="AY174" s="3">
        <v>3.33</v>
      </c>
      <c r="AZ174" s="3">
        <v>3.75</v>
      </c>
      <c r="BA174" s="3">
        <v>1.67</v>
      </c>
      <c r="BB174" s="3">
        <v>13.75</v>
      </c>
      <c r="BC174" s="3">
        <v>0.42</v>
      </c>
      <c r="BD174" s="3">
        <v>7.92</v>
      </c>
      <c r="BE174" s="3">
        <v>1.67</v>
      </c>
      <c r="BF174" s="3">
        <v>12.91</v>
      </c>
      <c r="BG174" s="3">
        <v>4.17</v>
      </c>
      <c r="BH174" s="3">
        <v>0</v>
      </c>
      <c r="BI174" s="3">
        <v>129.97</v>
      </c>
      <c r="BJ174" s="3">
        <v>0.42</v>
      </c>
      <c r="BK174" s="3">
        <v>3.33</v>
      </c>
      <c r="BL174" s="4">
        <v>27874</v>
      </c>
      <c r="BM174" s="3">
        <v>0</v>
      </c>
      <c r="BN174" s="4">
        <v>4805</v>
      </c>
      <c r="BO174" s="3">
        <v>0</v>
      </c>
      <c r="BP174" s="4">
        <v>1066</v>
      </c>
      <c r="BQ174" s="4">
        <v>8295</v>
      </c>
      <c r="BR174" s="4">
        <v>7085</v>
      </c>
      <c r="BS174" s="4">
        <v>7164</v>
      </c>
      <c r="BT174" s="3">
        <v>11.61</v>
      </c>
      <c r="BU174" s="3">
        <v>2</v>
      </c>
      <c r="BV174" s="3">
        <v>0.44</v>
      </c>
      <c r="BW174" s="3">
        <v>3.46</v>
      </c>
      <c r="BX174" s="3">
        <v>2.95</v>
      </c>
      <c r="BY174" s="3">
        <v>2.98</v>
      </c>
      <c r="BZ174" s="4">
        <v>27874</v>
      </c>
      <c r="CA174" s="4">
        <v>1130</v>
      </c>
      <c r="CB174" s="3">
        <v>0</v>
      </c>
      <c r="CC174" s="3">
        <v>11.61</v>
      </c>
      <c r="CD174" s="3">
        <v>0.47</v>
      </c>
      <c r="CE174" s="3">
        <v>0</v>
      </c>
      <c r="CF174" s="4">
        <v>244420</v>
      </c>
      <c r="CG174" s="4">
        <v>1675121</v>
      </c>
      <c r="CH174" s="3">
        <v>101.82</v>
      </c>
      <c r="CI174" s="3">
        <v>697.82</v>
      </c>
      <c r="CJ174" s="3">
        <v>6.85</v>
      </c>
      <c r="CK174" s="3">
        <v>70.989999999999995</v>
      </c>
      <c r="CL174" s="3">
        <v>37.81</v>
      </c>
      <c r="CM174" s="3">
        <v>5.38</v>
      </c>
      <c r="CN174" s="4">
        <v>85566</v>
      </c>
      <c r="CO174" s="4">
        <v>60114</v>
      </c>
      <c r="CP174" s="4">
        <v>64266</v>
      </c>
      <c r="CQ174" s="4">
        <v>209946</v>
      </c>
      <c r="CR174" s="3">
        <v>87.46</v>
      </c>
      <c r="CS174" s="3">
        <v>41.26</v>
      </c>
      <c r="CT174" s="4">
        <v>10198</v>
      </c>
      <c r="CU174" s="4">
        <v>2856</v>
      </c>
      <c r="CV174" s="4">
        <v>13054</v>
      </c>
      <c r="CW174" s="4">
        <v>13236</v>
      </c>
      <c r="CX174" s="3">
        <v>21.88</v>
      </c>
      <c r="CY174" s="3">
        <v>28.37</v>
      </c>
      <c r="CZ174" s="4">
        <v>1309170</v>
      </c>
      <c r="DA174" s="4">
        <v>4313371</v>
      </c>
      <c r="DB174" s="3">
        <v>0</v>
      </c>
      <c r="DC174" s="1">
        <v>1796.87</v>
      </c>
      <c r="DD174" s="3">
        <v>30.35</v>
      </c>
      <c r="DE174" s="4">
        <v>11389</v>
      </c>
      <c r="DF174" s="4">
        <v>14469</v>
      </c>
      <c r="DG174" s="4">
        <v>69209</v>
      </c>
      <c r="DH174" s="4">
        <v>5353</v>
      </c>
      <c r="DI174" s="4">
        <v>132225</v>
      </c>
      <c r="DJ174" s="4">
        <v>9933</v>
      </c>
      <c r="DK174" s="4">
        <v>264806</v>
      </c>
      <c r="DL174" s="3">
        <v>0</v>
      </c>
      <c r="DM174" s="4">
        <v>204906</v>
      </c>
      <c r="DN174" s="3">
        <v>193</v>
      </c>
      <c r="DO174" s="4">
        <v>62785</v>
      </c>
      <c r="DP174" s="4">
        <v>6070</v>
      </c>
      <c r="DQ174" s="4">
        <v>3151</v>
      </c>
      <c r="DR174" s="3">
        <v>4.74</v>
      </c>
      <c r="DS174" s="3">
        <v>6.03</v>
      </c>
      <c r="DT174" s="3">
        <v>28.83</v>
      </c>
      <c r="DU174" s="3">
        <v>2.23</v>
      </c>
      <c r="DV174" s="3">
        <v>55.08</v>
      </c>
      <c r="DW174" s="3">
        <v>4.1399999999999997</v>
      </c>
      <c r="DX174" s="3">
        <v>110.31</v>
      </c>
      <c r="DY174" s="3">
        <v>26.16</v>
      </c>
      <c r="DZ174" s="3">
        <v>2.5299999999999998</v>
      </c>
      <c r="EA174" s="3">
        <v>1.31</v>
      </c>
      <c r="EB174" s="4">
        <v>878394</v>
      </c>
      <c r="EC174" s="4">
        <v>155338</v>
      </c>
      <c r="ED174" s="4">
        <v>11734</v>
      </c>
      <c r="EE174" s="3">
        <v>876</v>
      </c>
      <c r="EF174" s="4">
        <v>1046342</v>
      </c>
      <c r="EG174" s="3">
        <v>14.85</v>
      </c>
      <c r="EH174" s="3">
        <v>63.6</v>
      </c>
      <c r="EI174" s="3">
        <v>435.89</v>
      </c>
      <c r="EJ174" s="4">
        <v>280178</v>
      </c>
      <c r="EK174" s="4">
        <v>4473</v>
      </c>
      <c r="EL174" s="4">
        <v>51337</v>
      </c>
      <c r="EM174" s="4">
        <v>18951</v>
      </c>
      <c r="EN174" s="4">
        <v>25990</v>
      </c>
      <c r="EO174" s="3">
        <v>0</v>
      </c>
      <c r="EP174" s="4">
        <v>93413</v>
      </c>
      <c r="EQ174" s="3">
        <v>0</v>
      </c>
      <c r="ER174" s="3">
        <v>0</v>
      </c>
      <c r="ES174" s="3">
        <v>0</v>
      </c>
      <c r="ET174" s="4">
        <v>1088</v>
      </c>
      <c r="EU174" s="4">
        <v>2758292</v>
      </c>
      <c r="EV174" s="4">
        <v>117639</v>
      </c>
      <c r="EW174" s="4">
        <v>45102</v>
      </c>
      <c r="EX174" s="4">
        <v>244420</v>
      </c>
      <c r="EY174" s="4">
        <v>1675121</v>
      </c>
      <c r="EZ174" s="4">
        <v>4313371</v>
      </c>
      <c r="FA174" s="4">
        <v>60114</v>
      </c>
      <c r="FB174" s="4">
        <v>1046342</v>
      </c>
      <c r="FC174" s="4">
        <v>280178</v>
      </c>
      <c r="FD174" s="4">
        <v>4473</v>
      </c>
      <c r="FE174" s="4">
        <v>2306236732</v>
      </c>
      <c r="FF174" s="4">
        <v>1350466324</v>
      </c>
      <c r="FG174" s="4">
        <v>105441989</v>
      </c>
      <c r="FH174" s="4">
        <v>412532759</v>
      </c>
      <c r="FI174" s="4">
        <v>437795660</v>
      </c>
      <c r="FJ174" s="3">
        <v>960.74</v>
      </c>
      <c r="FK174">
        <f t="shared" si="5"/>
        <v>2404000</v>
      </c>
    </row>
    <row r="175" spans="1:167" ht="25.5" x14ac:dyDescent="0.25">
      <c r="A175" s="8">
        <v>2019</v>
      </c>
      <c r="B175" s="5" t="s">
        <v>8</v>
      </c>
      <c r="C175" s="3">
        <v>20</v>
      </c>
      <c r="D175" s="4">
        <v>5206</v>
      </c>
      <c r="E175" s="4">
        <v>4439</v>
      </c>
      <c r="F175" s="3">
        <v>0</v>
      </c>
      <c r="G175" s="3">
        <v>0</v>
      </c>
      <c r="H175" s="3">
        <v>119</v>
      </c>
      <c r="I175" s="3">
        <v>25</v>
      </c>
      <c r="J175" s="4">
        <v>3822</v>
      </c>
      <c r="K175" s="3">
        <v>539</v>
      </c>
      <c r="L175" s="3">
        <v>78</v>
      </c>
      <c r="M175" s="3">
        <v>124</v>
      </c>
      <c r="N175" s="3">
        <v>4</v>
      </c>
      <c r="O175" s="3">
        <v>0</v>
      </c>
      <c r="P175" s="3">
        <v>239</v>
      </c>
      <c r="Q175" s="3">
        <v>198</v>
      </c>
      <c r="R175" s="3">
        <v>32</v>
      </c>
      <c r="S175" s="3">
        <v>172</v>
      </c>
      <c r="T175" s="3">
        <v>641</v>
      </c>
      <c r="U175" s="3">
        <v>0</v>
      </c>
      <c r="V175" s="3">
        <v>2.5499999999999998</v>
      </c>
      <c r="W175" s="3">
        <v>2.1800000000000002</v>
      </c>
      <c r="X175" s="3">
        <v>1.87</v>
      </c>
      <c r="Y175" s="3">
        <v>0.26</v>
      </c>
      <c r="Z175" s="3">
        <v>0.04</v>
      </c>
      <c r="AA175" s="3">
        <v>0.06</v>
      </c>
      <c r="AB175" s="3">
        <v>11.71</v>
      </c>
      <c r="AC175" s="3">
        <v>9.6999999999999993</v>
      </c>
      <c r="AD175" s="3">
        <v>1.57</v>
      </c>
      <c r="AE175" s="3">
        <v>8.43</v>
      </c>
      <c r="AF175" s="3">
        <v>31.41</v>
      </c>
      <c r="AG175" s="3">
        <v>4</v>
      </c>
      <c r="AH175" s="3">
        <v>4</v>
      </c>
      <c r="AI175" s="3">
        <v>2</v>
      </c>
      <c r="AJ175" s="3">
        <v>17</v>
      </c>
      <c r="AK175" s="3">
        <v>1</v>
      </c>
      <c r="AL175" s="3">
        <v>12</v>
      </c>
      <c r="AM175" s="3">
        <v>3</v>
      </c>
      <c r="AN175" s="3">
        <v>32</v>
      </c>
      <c r="AO175" s="3">
        <v>0</v>
      </c>
      <c r="AP175" s="3">
        <v>4</v>
      </c>
      <c r="AQ175" s="3">
        <v>0</v>
      </c>
      <c r="AR175" s="3">
        <v>0</v>
      </c>
      <c r="AS175" s="3">
        <v>0</v>
      </c>
      <c r="AT175" s="3">
        <v>7</v>
      </c>
      <c r="AU175" s="3">
        <v>0</v>
      </c>
      <c r="AV175" s="3">
        <v>3</v>
      </c>
      <c r="AW175" s="3">
        <v>111</v>
      </c>
      <c r="AX175" s="3">
        <v>0</v>
      </c>
      <c r="AY175" s="3">
        <v>1.96</v>
      </c>
      <c r="AZ175" s="3">
        <v>1.96</v>
      </c>
      <c r="BA175" s="3">
        <v>0.98</v>
      </c>
      <c r="BB175" s="3">
        <v>8.33</v>
      </c>
      <c r="BC175" s="3">
        <v>0.49</v>
      </c>
      <c r="BD175" s="3">
        <v>5.88</v>
      </c>
      <c r="BE175" s="3">
        <v>1.47</v>
      </c>
      <c r="BF175" s="3">
        <v>15.68</v>
      </c>
      <c r="BG175" s="3">
        <v>1.96</v>
      </c>
      <c r="BH175" s="3">
        <v>0</v>
      </c>
      <c r="BI175" s="3">
        <v>54.39</v>
      </c>
      <c r="BJ175" s="3">
        <v>1.47</v>
      </c>
      <c r="BK175" s="3">
        <v>3.43</v>
      </c>
      <c r="BL175" s="4">
        <v>22404</v>
      </c>
      <c r="BM175" s="3">
        <v>3</v>
      </c>
      <c r="BN175" s="4">
        <v>3860</v>
      </c>
      <c r="BO175" s="3">
        <v>3</v>
      </c>
      <c r="BP175" s="3">
        <v>808</v>
      </c>
      <c r="BQ175" s="4">
        <v>6758</v>
      </c>
      <c r="BR175" s="4">
        <v>5548</v>
      </c>
      <c r="BS175" s="4">
        <v>5588</v>
      </c>
      <c r="BT175" s="3">
        <v>10.98</v>
      </c>
      <c r="BU175" s="3">
        <v>1.89</v>
      </c>
      <c r="BV175" s="3">
        <v>0.4</v>
      </c>
      <c r="BW175" s="3">
        <v>3.31</v>
      </c>
      <c r="BX175" s="3">
        <v>2.72</v>
      </c>
      <c r="BY175" s="3">
        <v>2.74</v>
      </c>
      <c r="BZ175" s="4">
        <v>22308</v>
      </c>
      <c r="CA175" s="3">
        <v>893</v>
      </c>
      <c r="CB175" s="3">
        <v>3</v>
      </c>
      <c r="CC175" s="3">
        <v>10.93</v>
      </c>
      <c r="CD175" s="3">
        <v>0.44</v>
      </c>
      <c r="CE175" s="3">
        <v>0</v>
      </c>
      <c r="CF175" s="4">
        <v>165962</v>
      </c>
      <c r="CG175" s="4">
        <v>1187284</v>
      </c>
      <c r="CH175" s="3">
        <v>81.33</v>
      </c>
      <c r="CI175" s="3">
        <v>581.80999999999995</v>
      </c>
      <c r="CJ175" s="3">
        <v>7.15</v>
      </c>
      <c r="CK175" s="3">
        <v>75.11</v>
      </c>
      <c r="CL175" s="3">
        <v>38.32</v>
      </c>
      <c r="CM175" s="3">
        <v>5.0199999999999996</v>
      </c>
      <c r="CN175" s="4">
        <v>53564</v>
      </c>
      <c r="CO175" s="4">
        <v>48906</v>
      </c>
      <c r="CP175" s="4">
        <v>23592</v>
      </c>
      <c r="CQ175" s="4">
        <v>126062</v>
      </c>
      <c r="CR175" s="3">
        <v>61.77</v>
      </c>
      <c r="CS175" s="3">
        <v>47.73</v>
      </c>
      <c r="CT175" s="4">
        <v>9464</v>
      </c>
      <c r="CU175" s="4">
        <v>3140</v>
      </c>
      <c r="CV175" s="4">
        <v>12604</v>
      </c>
      <c r="CW175" s="4">
        <v>12794</v>
      </c>
      <c r="CX175" s="3">
        <v>24.91</v>
      </c>
      <c r="CY175" s="3">
        <v>28.62</v>
      </c>
      <c r="CZ175" s="4">
        <v>1144828</v>
      </c>
      <c r="DA175" s="4">
        <v>3520054</v>
      </c>
      <c r="DB175" s="3">
        <v>0</v>
      </c>
      <c r="DC175" s="1">
        <v>1724.94</v>
      </c>
      <c r="DD175" s="3">
        <v>32.520000000000003</v>
      </c>
      <c r="DE175" s="3">
        <v>913</v>
      </c>
      <c r="DF175" s="4">
        <v>5497</v>
      </c>
      <c r="DG175" s="4">
        <v>62857</v>
      </c>
      <c r="DH175" s="4">
        <v>9009</v>
      </c>
      <c r="DI175" s="4">
        <v>101516</v>
      </c>
      <c r="DJ175" s="4">
        <v>4837</v>
      </c>
      <c r="DK175" s="4">
        <v>181873</v>
      </c>
      <c r="DL175" s="3">
        <v>0</v>
      </c>
      <c r="DM175" s="4">
        <v>166030</v>
      </c>
      <c r="DN175" s="3">
        <v>106</v>
      </c>
      <c r="DO175" s="4">
        <v>37921</v>
      </c>
      <c r="DP175" s="4">
        <v>3859</v>
      </c>
      <c r="DQ175" s="4">
        <v>1806</v>
      </c>
      <c r="DR175" s="3">
        <v>0.45</v>
      </c>
      <c r="DS175" s="3">
        <v>2.69</v>
      </c>
      <c r="DT175" s="3">
        <v>30.8</v>
      </c>
      <c r="DU175" s="3">
        <v>4.41</v>
      </c>
      <c r="DV175" s="3">
        <v>49.75</v>
      </c>
      <c r="DW175" s="3">
        <v>2.37</v>
      </c>
      <c r="DX175" s="3">
        <v>89.12</v>
      </c>
      <c r="DY175" s="3">
        <v>18.579999999999998</v>
      </c>
      <c r="DZ175" s="3">
        <v>1.89</v>
      </c>
      <c r="EA175" s="3">
        <v>0.88</v>
      </c>
      <c r="EB175" s="4">
        <v>871680</v>
      </c>
      <c r="EC175" s="4">
        <v>116987</v>
      </c>
      <c r="ED175" s="4">
        <v>4835</v>
      </c>
      <c r="EE175" s="3">
        <v>877</v>
      </c>
      <c r="EF175" s="4">
        <v>994379</v>
      </c>
      <c r="EG175" s="3">
        <v>11.76</v>
      </c>
      <c r="EH175" s="3">
        <v>67.94</v>
      </c>
      <c r="EI175" s="3">
        <v>487.28</v>
      </c>
      <c r="EJ175" s="4">
        <v>165876</v>
      </c>
      <c r="EK175" s="3">
        <v>344</v>
      </c>
      <c r="EL175" s="4">
        <v>3624</v>
      </c>
      <c r="EM175" s="4">
        <v>8400</v>
      </c>
      <c r="EN175" s="4">
        <v>10900</v>
      </c>
      <c r="EO175" s="3">
        <v>0</v>
      </c>
      <c r="EP175" s="4">
        <v>34909</v>
      </c>
      <c r="EQ175" s="3">
        <v>0</v>
      </c>
      <c r="ER175" s="3">
        <v>0</v>
      </c>
      <c r="ES175" s="3">
        <v>0</v>
      </c>
      <c r="ET175" s="4">
        <v>1825</v>
      </c>
      <c r="EU175" s="4">
        <v>954696</v>
      </c>
      <c r="EV175" s="4">
        <v>56500</v>
      </c>
      <c r="EW175" s="4">
        <v>46289</v>
      </c>
      <c r="EX175" s="4">
        <v>171875</v>
      </c>
      <c r="EY175" s="4">
        <v>1232106</v>
      </c>
      <c r="EZ175" s="4">
        <v>3520054</v>
      </c>
      <c r="FA175" s="4">
        <v>48906</v>
      </c>
      <c r="FB175" s="4">
        <v>994379</v>
      </c>
      <c r="FC175" s="4">
        <v>165876</v>
      </c>
      <c r="FD175" s="3">
        <v>344</v>
      </c>
      <c r="FE175" s="4">
        <v>1789357841</v>
      </c>
      <c r="FF175" s="4">
        <v>1083290192</v>
      </c>
      <c r="FG175" s="4">
        <v>51156102</v>
      </c>
      <c r="FH175" s="4">
        <v>286303008</v>
      </c>
      <c r="FI175" s="4">
        <v>368608539</v>
      </c>
      <c r="FJ175" s="3">
        <v>876.84</v>
      </c>
      <c r="FK175">
        <f t="shared" si="5"/>
        <v>2041568.6274509805</v>
      </c>
    </row>
    <row r="176" spans="1:167" x14ac:dyDescent="0.25">
      <c r="A176" s="8">
        <v>2019</v>
      </c>
      <c r="B176" s="5" t="s">
        <v>9</v>
      </c>
      <c r="C176" s="3">
        <v>157</v>
      </c>
      <c r="D176" s="4">
        <v>27868</v>
      </c>
      <c r="E176" s="4">
        <v>26059</v>
      </c>
      <c r="F176" s="3">
        <v>0</v>
      </c>
      <c r="G176" s="3">
        <v>0</v>
      </c>
      <c r="H176" s="3">
        <v>356</v>
      </c>
      <c r="I176" s="3">
        <v>132</v>
      </c>
      <c r="J176" s="4">
        <v>14314</v>
      </c>
      <c r="K176" s="4">
        <v>4066</v>
      </c>
      <c r="L176" s="4">
        <v>7679</v>
      </c>
      <c r="M176" s="3">
        <v>583</v>
      </c>
      <c r="N176" s="3">
        <v>63</v>
      </c>
      <c r="O176" s="3">
        <v>0</v>
      </c>
      <c r="P176" s="4">
        <v>1847</v>
      </c>
      <c r="Q176" s="4">
        <v>1032</v>
      </c>
      <c r="R176" s="4">
        <v>1915</v>
      </c>
      <c r="S176" s="3">
        <v>596</v>
      </c>
      <c r="T176" s="4">
        <v>5390</v>
      </c>
      <c r="U176" s="3">
        <v>0</v>
      </c>
      <c r="V176" s="3">
        <v>3.63</v>
      </c>
      <c r="W176" s="3">
        <v>3.4</v>
      </c>
      <c r="X176" s="3">
        <v>1.87</v>
      </c>
      <c r="Y176" s="3">
        <v>0.53</v>
      </c>
      <c r="Z176" s="3">
        <v>1</v>
      </c>
      <c r="AA176" s="3">
        <v>0.08</v>
      </c>
      <c r="AB176" s="3">
        <v>24.07</v>
      </c>
      <c r="AC176" s="3">
        <v>13.45</v>
      </c>
      <c r="AD176" s="3">
        <v>24.96</v>
      </c>
      <c r="AE176" s="3">
        <v>7.77</v>
      </c>
      <c r="AF176" s="3">
        <v>70.25</v>
      </c>
      <c r="AG176" s="3">
        <v>44</v>
      </c>
      <c r="AH176" s="3">
        <v>28</v>
      </c>
      <c r="AI176" s="3">
        <v>16</v>
      </c>
      <c r="AJ176" s="3">
        <v>77</v>
      </c>
      <c r="AK176" s="3">
        <v>11</v>
      </c>
      <c r="AL176" s="3">
        <v>70</v>
      </c>
      <c r="AM176" s="3">
        <v>22</v>
      </c>
      <c r="AN176" s="3">
        <v>93</v>
      </c>
      <c r="AO176" s="3">
        <v>0</v>
      </c>
      <c r="AP176" s="3">
        <v>33</v>
      </c>
      <c r="AQ176" s="3">
        <v>0</v>
      </c>
      <c r="AR176" s="3">
        <v>0</v>
      </c>
      <c r="AS176" s="3">
        <v>0</v>
      </c>
      <c r="AT176" s="3">
        <v>25</v>
      </c>
      <c r="AU176" s="3">
        <v>0</v>
      </c>
      <c r="AV176" s="3">
        <v>6</v>
      </c>
      <c r="AW176" s="3">
        <v>716</v>
      </c>
      <c r="AX176" s="3">
        <v>0</v>
      </c>
      <c r="AY176" s="3">
        <v>5.73</v>
      </c>
      <c r="AZ176" s="3">
        <v>3.65</v>
      </c>
      <c r="BA176" s="3">
        <v>2.09</v>
      </c>
      <c r="BB176" s="3">
        <v>10.039999999999999</v>
      </c>
      <c r="BC176" s="3">
        <v>1.43</v>
      </c>
      <c r="BD176" s="3">
        <v>9.1199999999999992</v>
      </c>
      <c r="BE176" s="3">
        <v>2.87</v>
      </c>
      <c r="BF176" s="3">
        <v>12.12</v>
      </c>
      <c r="BG176" s="3">
        <v>4.3</v>
      </c>
      <c r="BH176" s="3">
        <v>0</v>
      </c>
      <c r="BI176" s="3">
        <v>93.31</v>
      </c>
      <c r="BJ176" s="3">
        <v>0.78</v>
      </c>
      <c r="BK176" s="3">
        <v>3.26</v>
      </c>
      <c r="BL176" s="4">
        <v>83255</v>
      </c>
      <c r="BM176" s="4">
        <v>2260</v>
      </c>
      <c r="BN176" s="4">
        <v>15003</v>
      </c>
      <c r="BO176" s="4">
        <v>1986</v>
      </c>
      <c r="BP176" s="4">
        <v>3302</v>
      </c>
      <c r="BQ176" s="4">
        <v>25201</v>
      </c>
      <c r="BR176" s="4">
        <v>22347</v>
      </c>
      <c r="BS176" s="4">
        <v>17697</v>
      </c>
      <c r="BT176" s="3">
        <v>10.85</v>
      </c>
      <c r="BU176" s="3">
        <v>1.96</v>
      </c>
      <c r="BV176" s="3">
        <v>0.43</v>
      </c>
      <c r="BW176" s="3">
        <v>3.28</v>
      </c>
      <c r="BX176" s="3">
        <v>2.91</v>
      </c>
      <c r="BY176" s="3">
        <v>2.31</v>
      </c>
      <c r="BZ176" s="4">
        <v>83255</v>
      </c>
      <c r="CA176" s="4">
        <v>3570</v>
      </c>
      <c r="CB176" s="4">
        <v>2260</v>
      </c>
      <c r="CC176" s="3">
        <v>10.85</v>
      </c>
      <c r="CD176" s="3">
        <v>0.47</v>
      </c>
      <c r="CE176" s="3">
        <v>0.28999999999999998</v>
      </c>
      <c r="CF176" s="4">
        <v>766180</v>
      </c>
      <c r="CG176" s="4">
        <v>8278244</v>
      </c>
      <c r="CH176" s="3">
        <v>99.85</v>
      </c>
      <c r="CI176" s="1">
        <v>1078.8800000000001</v>
      </c>
      <c r="CJ176" s="3">
        <v>10.8</v>
      </c>
      <c r="CK176" s="3">
        <v>87.03</v>
      </c>
      <c r="CL176" s="3">
        <v>29.4</v>
      </c>
      <c r="CM176" s="3">
        <v>4.63</v>
      </c>
      <c r="CN176" s="4">
        <v>245199</v>
      </c>
      <c r="CO176" s="4">
        <v>269635</v>
      </c>
      <c r="CP176" s="4">
        <v>300967</v>
      </c>
      <c r="CQ176" s="4">
        <v>815801</v>
      </c>
      <c r="CR176" s="3">
        <v>106.32</v>
      </c>
      <c r="CS176" s="3">
        <v>52.37</v>
      </c>
      <c r="CT176" s="4">
        <v>35097</v>
      </c>
      <c r="CU176" s="4">
        <v>10746</v>
      </c>
      <c r="CV176" s="4">
        <v>45843</v>
      </c>
      <c r="CW176" s="4">
        <v>46510</v>
      </c>
      <c r="CX176" s="3">
        <v>23.44</v>
      </c>
      <c r="CY176" s="3">
        <v>26.79</v>
      </c>
      <c r="CZ176" s="4">
        <v>3621690</v>
      </c>
      <c r="DA176" s="4">
        <v>12978851</v>
      </c>
      <c r="DB176" s="3">
        <v>0</v>
      </c>
      <c r="DC176" s="1">
        <v>1691.5</v>
      </c>
      <c r="DD176" s="3">
        <v>27.9</v>
      </c>
      <c r="DE176" s="4">
        <v>21643</v>
      </c>
      <c r="DF176" s="4">
        <v>58218</v>
      </c>
      <c r="DG176" s="4">
        <v>401158</v>
      </c>
      <c r="DH176" s="4">
        <v>23230</v>
      </c>
      <c r="DI176" s="4">
        <v>449458</v>
      </c>
      <c r="DJ176" s="4">
        <v>25316</v>
      </c>
      <c r="DK176" s="4">
        <v>827946</v>
      </c>
      <c r="DL176" s="3">
        <v>0</v>
      </c>
      <c r="DM176" s="4">
        <v>992576</v>
      </c>
      <c r="DN176" s="4">
        <v>1438</v>
      </c>
      <c r="DO176" s="4">
        <v>153629</v>
      </c>
      <c r="DP176" s="4">
        <v>15927</v>
      </c>
      <c r="DQ176" s="4">
        <v>5627</v>
      </c>
      <c r="DR176" s="3">
        <v>2.82</v>
      </c>
      <c r="DS176" s="3">
        <v>7.59</v>
      </c>
      <c r="DT176" s="3">
        <v>52.28</v>
      </c>
      <c r="DU176" s="3">
        <v>3.03</v>
      </c>
      <c r="DV176" s="3">
        <v>58.58</v>
      </c>
      <c r="DW176" s="3">
        <v>3.3</v>
      </c>
      <c r="DX176" s="3">
        <v>107.9</v>
      </c>
      <c r="DY176" s="3">
        <v>20.02</v>
      </c>
      <c r="DZ176" s="3">
        <v>2.08</v>
      </c>
      <c r="EA176" s="3">
        <v>0.73</v>
      </c>
      <c r="EB176" s="4">
        <v>3614186</v>
      </c>
      <c r="EC176" s="4">
        <v>397589</v>
      </c>
      <c r="ED176" s="4">
        <v>77150</v>
      </c>
      <c r="EE176" s="4">
        <v>3908</v>
      </c>
      <c r="EF176" s="4">
        <v>4092833</v>
      </c>
      <c r="EG176" s="3">
        <v>9.7100000000000009</v>
      </c>
      <c r="EH176" s="3">
        <v>51.65</v>
      </c>
      <c r="EI176" s="3">
        <v>533.41</v>
      </c>
      <c r="EJ176" s="4">
        <v>1776867</v>
      </c>
      <c r="EK176" s="4">
        <v>21025</v>
      </c>
      <c r="EL176" s="4">
        <v>217403</v>
      </c>
      <c r="EM176" s="4">
        <v>27525</v>
      </c>
      <c r="EN176" s="4">
        <v>60562</v>
      </c>
      <c r="EO176" s="3">
        <v>0</v>
      </c>
      <c r="EP176" s="4">
        <v>278003</v>
      </c>
      <c r="EQ176" s="3">
        <v>0</v>
      </c>
      <c r="ER176" s="3">
        <v>0</v>
      </c>
      <c r="ES176" s="3">
        <v>0</v>
      </c>
      <c r="ET176" s="4">
        <v>24136</v>
      </c>
      <c r="EU176" s="4">
        <v>3621855</v>
      </c>
      <c r="EV176" s="4">
        <v>277973</v>
      </c>
      <c r="EW176" s="4">
        <v>134969</v>
      </c>
      <c r="EX176" s="4">
        <v>766180</v>
      </c>
      <c r="EY176" s="4">
        <v>8278244</v>
      </c>
      <c r="EZ176" s="4">
        <v>12978851</v>
      </c>
      <c r="FA176" s="4">
        <v>269635</v>
      </c>
      <c r="FB176" s="4">
        <v>4092833</v>
      </c>
      <c r="FC176" s="4">
        <v>1776867</v>
      </c>
      <c r="FD176" s="4">
        <v>21025</v>
      </c>
      <c r="FE176" s="4">
        <v>7618688628</v>
      </c>
      <c r="FF176" s="4">
        <v>4156325846</v>
      </c>
      <c r="FG176" s="4">
        <v>763645251</v>
      </c>
      <c r="FH176" s="4">
        <v>1169745626</v>
      </c>
      <c r="FI176" s="4">
        <v>1528971905</v>
      </c>
      <c r="FJ176" s="3">
        <v>992.92</v>
      </c>
      <c r="FK176">
        <f t="shared" si="5"/>
        <v>7677134.9862258956</v>
      </c>
    </row>
    <row r="177" spans="1:167" ht="25.5" x14ac:dyDescent="0.25">
      <c r="A177" s="8">
        <v>2019</v>
      </c>
      <c r="B177" s="5" t="s">
        <v>10</v>
      </c>
      <c r="C177" s="3">
        <v>39</v>
      </c>
      <c r="D177" s="4">
        <v>11148</v>
      </c>
      <c r="E177" s="4">
        <v>9998</v>
      </c>
      <c r="F177" s="3">
        <v>0</v>
      </c>
      <c r="G177" s="3">
        <v>0</v>
      </c>
      <c r="H177" s="3">
        <v>263</v>
      </c>
      <c r="I177" s="3">
        <v>66</v>
      </c>
      <c r="J177" s="4">
        <v>8719</v>
      </c>
      <c r="K177" s="3">
        <v>762</v>
      </c>
      <c r="L177" s="3">
        <v>517</v>
      </c>
      <c r="M177" s="3">
        <v>371</v>
      </c>
      <c r="N177" s="3">
        <v>23</v>
      </c>
      <c r="O177" s="3">
        <v>0</v>
      </c>
      <c r="P177" s="3">
        <v>776</v>
      </c>
      <c r="Q177" s="3">
        <v>158</v>
      </c>
      <c r="R177" s="3">
        <v>0</v>
      </c>
      <c r="S177" s="3">
        <v>486</v>
      </c>
      <c r="T177" s="4">
        <v>1420</v>
      </c>
      <c r="U177" s="3">
        <v>0</v>
      </c>
      <c r="V177" s="3">
        <v>2.2200000000000002</v>
      </c>
      <c r="W177" s="3">
        <v>1.99</v>
      </c>
      <c r="X177" s="3">
        <v>1.74</v>
      </c>
      <c r="Y177" s="3">
        <v>0.15</v>
      </c>
      <c r="Z177" s="3">
        <v>0.1</v>
      </c>
      <c r="AA177" s="3">
        <v>7.0000000000000007E-2</v>
      </c>
      <c r="AB177" s="3">
        <v>15.47</v>
      </c>
      <c r="AC177" s="3">
        <v>3.15</v>
      </c>
      <c r="AD177" s="3">
        <v>0</v>
      </c>
      <c r="AE177" s="3">
        <v>9.69</v>
      </c>
      <c r="AF177" s="3">
        <v>28.31</v>
      </c>
      <c r="AG177" s="3">
        <v>26</v>
      </c>
      <c r="AH177" s="3">
        <v>24</v>
      </c>
      <c r="AI177" s="3">
        <v>8</v>
      </c>
      <c r="AJ177" s="3">
        <v>39</v>
      </c>
      <c r="AK177" s="3">
        <v>8</v>
      </c>
      <c r="AL177" s="3">
        <v>37</v>
      </c>
      <c r="AM177" s="3">
        <v>12</v>
      </c>
      <c r="AN177" s="3">
        <v>68</v>
      </c>
      <c r="AO177" s="3">
        <v>0</v>
      </c>
      <c r="AP177" s="3">
        <v>21</v>
      </c>
      <c r="AQ177" s="3">
        <v>0</v>
      </c>
      <c r="AR177" s="3">
        <v>0</v>
      </c>
      <c r="AS177" s="3">
        <v>0</v>
      </c>
      <c r="AT177" s="3">
        <v>19</v>
      </c>
      <c r="AU177" s="3">
        <v>0</v>
      </c>
      <c r="AV177" s="3">
        <v>9</v>
      </c>
      <c r="AW177" s="3">
        <v>498</v>
      </c>
      <c r="AX177" s="3">
        <v>0</v>
      </c>
      <c r="AY177" s="3">
        <v>5.18</v>
      </c>
      <c r="AZ177" s="3">
        <v>4.79</v>
      </c>
      <c r="BA177" s="3">
        <v>1.6</v>
      </c>
      <c r="BB177" s="3">
        <v>7.78</v>
      </c>
      <c r="BC177" s="3">
        <v>1.6</v>
      </c>
      <c r="BD177" s="3">
        <v>7.38</v>
      </c>
      <c r="BE177" s="3">
        <v>2.39</v>
      </c>
      <c r="BF177" s="3">
        <v>13.56</v>
      </c>
      <c r="BG177" s="3">
        <v>4.1900000000000004</v>
      </c>
      <c r="BH177" s="3">
        <v>0</v>
      </c>
      <c r="BI177" s="3">
        <v>99.3</v>
      </c>
      <c r="BJ177" s="3">
        <v>1.79</v>
      </c>
      <c r="BK177" s="3">
        <v>3.79</v>
      </c>
      <c r="BL177" s="4">
        <v>43538</v>
      </c>
      <c r="BM177" s="3">
        <v>105</v>
      </c>
      <c r="BN177" s="4">
        <v>8656</v>
      </c>
      <c r="BO177" s="3">
        <v>91</v>
      </c>
      <c r="BP177" s="4">
        <v>2504</v>
      </c>
      <c r="BQ177" s="4">
        <v>13705</v>
      </c>
      <c r="BR177" s="4">
        <v>11041</v>
      </c>
      <c r="BS177" s="4">
        <v>9134</v>
      </c>
      <c r="BT177" s="3">
        <v>8.68</v>
      </c>
      <c r="BU177" s="3">
        <v>1.73</v>
      </c>
      <c r="BV177" s="3">
        <v>0.5</v>
      </c>
      <c r="BW177" s="3">
        <v>2.73</v>
      </c>
      <c r="BX177" s="3">
        <v>2.2000000000000002</v>
      </c>
      <c r="BY177" s="3">
        <v>1.82</v>
      </c>
      <c r="BZ177" s="4">
        <v>43538</v>
      </c>
      <c r="CA177" s="4">
        <v>2665</v>
      </c>
      <c r="CB177" s="3">
        <v>105</v>
      </c>
      <c r="CC177" s="3">
        <v>8.68</v>
      </c>
      <c r="CD177" s="3">
        <v>0.53</v>
      </c>
      <c r="CE177" s="3">
        <v>0.02</v>
      </c>
      <c r="CF177" s="4">
        <v>453845</v>
      </c>
      <c r="CG177" s="4">
        <v>2805217</v>
      </c>
      <c r="CH177" s="3">
        <v>90.5</v>
      </c>
      <c r="CI177" s="3">
        <v>559.36</v>
      </c>
      <c r="CJ177" s="3">
        <v>6.18</v>
      </c>
      <c r="CK177" s="3">
        <v>76.87</v>
      </c>
      <c r="CL177" s="3">
        <v>45.39</v>
      </c>
      <c r="CM177" s="3">
        <v>4.49</v>
      </c>
      <c r="CN177" s="4">
        <v>159822</v>
      </c>
      <c r="CO177" s="4">
        <v>143038</v>
      </c>
      <c r="CP177" s="4">
        <v>105965</v>
      </c>
      <c r="CQ177" s="4">
        <v>408825</v>
      </c>
      <c r="CR177" s="3">
        <v>81.52</v>
      </c>
      <c r="CS177" s="3">
        <v>47.23</v>
      </c>
      <c r="CT177" s="4">
        <v>22310</v>
      </c>
      <c r="CU177" s="4">
        <v>6943</v>
      </c>
      <c r="CV177" s="4">
        <v>29253</v>
      </c>
      <c r="CW177" s="4">
        <v>29692</v>
      </c>
      <c r="CX177" s="3">
        <v>23.73</v>
      </c>
      <c r="CY177" s="3">
        <v>26.78</v>
      </c>
      <c r="CZ177" s="4">
        <v>3087692</v>
      </c>
      <c r="DA177" s="4">
        <v>9026474</v>
      </c>
      <c r="DB177" s="3">
        <v>0</v>
      </c>
      <c r="DC177" s="1">
        <v>1799.88</v>
      </c>
      <c r="DD177" s="3">
        <v>34.21</v>
      </c>
      <c r="DE177" s="4">
        <v>13497</v>
      </c>
      <c r="DF177" s="4">
        <v>18622</v>
      </c>
      <c r="DG177" s="4">
        <v>137756</v>
      </c>
      <c r="DH177" s="4">
        <v>19653</v>
      </c>
      <c r="DI177" s="4">
        <v>297740</v>
      </c>
      <c r="DJ177" s="4">
        <v>21514</v>
      </c>
      <c r="DK177" s="4">
        <v>520318</v>
      </c>
      <c r="DL177" s="3">
        <v>0</v>
      </c>
      <c r="DM177" s="4">
        <v>470113</v>
      </c>
      <c r="DN177" s="3">
        <v>497</v>
      </c>
      <c r="DO177" s="4">
        <v>83269</v>
      </c>
      <c r="DP177" s="4">
        <v>13093</v>
      </c>
      <c r="DQ177" s="4">
        <v>3777</v>
      </c>
      <c r="DR177" s="3">
        <v>2.69</v>
      </c>
      <c r="DS177" s="3">
        <v>3.71</v>
      </c>
      <c r="DT177" s="3">
        <v>27.47</v>
      </c>
      <c r="DU177" s="3">
        <v>3.92</v>
      </c>
      <c r="DV177" s="3">
        <v>59.37</v>
      </c>
      <c r="DW177" s="3">
        <v>4.29</v>
      </c>
      <c r="DX177" s="3">
        <v>103.75</v>
      </c>
      <c r="DY177" s="3">
        <v>16.600000000000001</v>
      </c>
      <c r="DZ177" s="3">
        <v>2.61</v>
      </c>
      <c r="EA177" s="3">
        <v>0.75</v>
      </c>
      <c r="EB177" s="4">
        <v>2115088</v>
      </c>
      <c r="EC177" s="4">
        <v>294774</v>
      </c>
      <c r="ED177" s="4">
        <v>22349</v>
      </c>
      <c r="EE177" s="4">
        <v>1858</v>
      </c>
      <c r="EF177" s="4">
        <v>2434069</v>
      </c>
      <c r="EG177" s="3">
        <v>12.11</v>
      </c>
      <c r="EH177" s="3">
        <v>65.11</v>
      </c>
      <c r="EI177" s="3">
        <v>485.35</v>
      </c>
      <c r="EJ177" s="4">
        <v>683642</v>
      </c>
      <c r="EK177" s="4">
        <v>44779</v>
      </c>
      <c r="EL177" s="4">
        <v>390151</v>
      </c>
      <c r="EM177" s="4">
        <v>28208</v>
      </c>
      <c r="EN177" s="4">
        <v>50513</v>
      </c>
      <c r="EO177" s="3">
        <v>0</v>
      </c>
      <c r="EP177" s="4">
        <v>161019</v>
      </c>
      <c r="EQ177" s="3">
        <v>0</v>
      </c>
      <c r="ER177" s="3">
        <v>0</v>
      </c>
      <c r="ES177" s="3">
        <v>0</v>
      </c>
      <c r="ET177" s="4">
        <v>1779</v>
      </c>
      <c r="EU177" s="4">
        <v>5871396</v>
      </c>
      <c r="EV177" s="4">
        <v>214297</v>
      </c>
      <c r="EW177" s="4">
        <v>180997</v>
      </c>
      <c r="EX177" s="4">
        <v>453845</v>
      </c>
      <c r="EY177" s="4">
        <v>2805217</v>
      </c>
      <c r="EZ177" s="4">
        <v>9026474</v>
      </c>
      <c r="FA177" s="4">
        <v>143038</v>
      </c>
      <c r="FB177" s="4">
        <v>2434069</v>
      </c>
      <c r="FC177" s="4">
        <v>683642</v>
      </c>
      <c r="FD177" s="4">
        <v>44779</v>
      </c>
      <c r="FE177" s="4">
        <v>4917939589</v>
      </c>
      <c r="FF177" s="4">
        <v>2656847012</v>
      </c>
      <c r="FG177" s="4">
        <v>242344663</v>
      </c>
      <c r="FH177" s="4">
        <v>929948169</v>
      </c>
      <c r="FI177" s="4">
        <v>1088799745</v>
      </c>
      <c r="FJ177" s="3">
        <v>980.64</v>
      </c>
      <c r="FK177">
        <f t="shared" si="5"/>
        <v>5021621.6216216208</v>
      </c>
    </row>
    <row r="178" spans="1:167" ht="25.5" x14ac:dyDescent="0.25">
      <c r="A178" s="8">
        <v>2019</v>
      </c>
      <c r="B178" s="5" t="s">
        <v>11</v>
      </c>
      <c r="C178" s="3">
        <v>12</v>
      </c>
      <c r="D178" s="4">
        <v>3760</v>
      </c>
      <c r="E178" s="4">
        <v>3359</v>
      </c>
      <c r="F178" s="3">
        <v>0</v>
      </c>
      <c r="G178" s="3">
        <v>0</v>
      </c>
      <c r="H178" s="3">
        <v>79</v>
      </c>
      <c r="I178" s="3">
        <v>18</v>
      </c>
      <c r="J178" s="4">
        <v>2624</v>
      </c>
      <c r="K178" s="3">
        <v>694</v>
      </c>
      <c r="L178" s="3">
        <v>41</v>
      </c>
      <c r="M178" s="3">
        <v>92</v>
      </c>
      <c r="N178" s="3">
        <v>13</v>
      </c>
      <c r="O178" s="3">
        <v>0</v>
      </c>
      <c r="P178" s="3">
        <v>283</v>
      </c>
      <c r="Q178" s="3">
        <v>4</v>
      </c>
      <c r="R178" s="3">
        <v>18</v>
      </c>
      <c r="S178" s="3">
        <v>114</v>
      </c>
      <c r="T178" s="3">
        <v>419</v>
      </c>
      <c r="U178" s="3">
        <v>0</v>
      </c>
      <c r="V178" s="3">
        <v>3.53</v>
      </c>
      <c r="W178" s="3">
        <v>3.15</v>
      </c>
      <c r="X178" s="3">
        <v>2.46</v>
      </c>
      <c r="Y178" s="3">
        <v>0.65</v>
      </c>
      <c r="Z178" s="3">
        <v>0.04</v>
      </c>
      <c r="AA178" s="3">
        <v>0.09</v>
      </c>
      <c r="AB178" s="3">
        <v>26.56</v>
      </c>
      <c r="AC178" s="3">
        <v>0.38</v>
      </c>
      <c r="AD178" s="3">
        <v>1.69</v>
      </c>
      <c r="AE178" s="3">
        <v>10.7</v>
      </c>
      <c r="AF178" s="3">
        <v>39.32</v>
      </c>
      <c r="AG178" s="3">
        <v>2</v>
      </c>
      <c r="AH178" s="3">
        <v>2</v>
      </c>
      <c r="AI178" s="3">
        <v>2</v>
      </c>
      <c r="AJ178" s="3">
        <v>14</v>
      </c>
      <c r="AK178" s="3">
        <v>1</v>
      </c>
      <c r="AL178" s="3">
        <v>9</v>
      </c>
      <c r="AM178" s="3">
        <v>4</v>
      </c>
      <c r="AN178" s="3">
        <v>20</v>
      </c>
      <c r="AO178" s="3">
        <v>0</v>
      </c>
      <c r="AP178" s="3">
        <v>5</v>
      </c>
      <c r="AQ178" s="3">
        <v>0</v>
      </c>
      <c r="AR178" s="3">
        <v>0</v>
      </c>
      <c r="AS178" s="3">
        <v>0</v>
      </c>
      <c r="AT178" s="3">
        <v>4</v>
      </c>
      <c r="AU178" s="3">
        <v>0</v>
      </c>
      <c r="AV178" s="3">
        <v>1</v>
      </c>
      <c r="AW178" s="3">
        <v>92</v>
      </c>
      <c r="AX178" s="3">
        <v>0</v>
      </c>
      <c r="AY178" s="3">
        <v>1.88</v>
      </c>
      <c r="AZ178" s="3">
        <v>1.88</v>
      </c>
      <c r="BA178" s="3">
        <v>1.88</v>
      </c>
      <c r="BB178" s="3">
        <v>13.14</v>
      </c>
      <c r="BC178" s="3">
        <v>0.94</v>
      </c>
      <c r="BD178" s="3">
        <v>8.4499999999999993</v>
      </c>
      <c r="BE178" s="3">
        <v>3.75</v>
      </c>
      <c r="BF178" s="3">
        <v>18.77</v>
      </c>
      <c r="BG178" s="3">
        <v>4.6900000000000004</v>
      </c>
      <c r="BH178" s="3">
        <v>0</v>
      </c>
      <c r="BI178" s="3">
        <v>86.34</v>
      </c>
      <c r="BJ178" s="3">
        <v>0.94</v>
      </c>
      <c r="BK178" s="3">
        <v>3.75</v>
      </c>
      <c r="BL178" s="4">
        <v>13589</v>
      </c>
      <c r="BM178" s="3">
        <v>2</v>
      </c>
      <c r="BN178" s="4">
        <v>1968</v>
      </c>
      <c r="BO178" s="3">
        <v>1</v>
      </c>
      <c r="BP178" s="3">
        <v>546</v>
      </c>
      <c r="BQ178" s="4">
        <v>3788</v>
      </c>
      <c r="BR178" s="4">
        <v>3807</v>
      </c>
      <c r="BS178" s="4">
        <v>3777</v>
      </c>
      <c r="BT178" s="3">
        <v>12.75</v>
      </c>
      <c r="BU178" s="3">
        <v>1.85</v>
      </c>
      <c r="BV178" s="3">
        <v>0.51</v>
      </c>
      <c r="BW178" s="3">
        <v>3.55</v>
      </c>
      <c r="BX178" s="3">
        <v>3.57</v>
      </c>
      <c r="BY178" s="3">
        <v>3.54</v>
      </c>
      <c r="BZ178" s="4">
        <v>13589</v>
      </c>
      <c r="CA178" s="3">
        <v>587</v>
      </c>
      <c r="CB178" s="3">
        <v>2</v>
      </c>
      <c r="CC178" s="3">
        <v>12.75</v>
      </c>
      <c r="CD178" s="3">
        <v>0.55000000000000004</v>
      </c>
      <c r="CE178" s="3">
        <v>0</v>
      </c>
      <c r="CF178" s="4">
        <v>104900</v>
      </c>
      <c r="CG178" s="4">
        <v>879057</v>
      </c>
      <c r="CH178" s="3">
        <v>98.44</v>
      </c>
      <c r="CI178" s="3">
        <v>824.94</v>
      </c>
      <c r="CJ178" s="3">
        <v>8.3800000000000008</v>
      </c>
      <c r="CK178" s="3">
        <v>71.7</v>
      </c>
      <c r="CL178" s="3">
        <v>31.23</v>
      </c>
      <c r="CM178" s="3">
        <v>5.26</v>
      </c>
      <c r="CN178" s="4">
        <v>34669</v>
      </c>
      <c r="CO178" s="4">
        <v>23343</v>
      </c>
      <c r="CP178" s="4">
        <v>30901</v>
      </c>
      <c r="CQ178" s="4">
        <v>88913</v>
      </c>
      <c r="CR178" s="3">
        <v>83.44</v>
      </c>
      <c r="CS178" s="3">
        <v>40.24</v>
      </c>
      <c r="CT178" s="4">
        <v>5079</v>
      </c>
      <c r="CU178" s="4">
        <v>2185</v>
      </c>
      <c r="CV178" s="4">
        <v>7264</v>
      </c>
      <c r="CW178" s="4">
        <v>7311</v>
      </c>
      <c r="CX178" s="3">
        <v>30.08</v>
      </c>
      <c r="CY178" s="3">
        <v>32.229999999999997</v>
      </c>
      <c r="CZ178" s="4">
        <v>552692</v>
      </c>
      <c r="DA178" s="4">
        <v>1691047</v>
      </c>
      <c r="DB178" s="3">
        <v>0</v>
      </c>
      <c r="DC178" s="1">
        <v>1586.93</v>
      </c>
      <c r="DD178" s="3">
        <v>32.68</v>
      </c>
      <c r="DE178" s="3">
        <v>274</v>
      </c>
      <c r="DF178" s="4">
        <v>3880</v>
      </c>
      <c r="DG178" s="4">
        <v>31287</v>
      </c>
      <c r="DH178" s="4">
        <v>4663</v>
      </c>
      <c r="DI178" s="4">
        <v>38920</v>
      </c>
      <c r="DJ178" s="4">
        <v>8372</v>
      </c>
      <c r="DK178" s="4">
        <v>103224</v>
      </c>
      <c r="DL178" s="3">
        <v>0</v>
      </c>
      <c r="DM178" s="4">
        <v>76233</v>
      </c>
      <c r="DN178" s="3">
        <v>38</v>
      </c>
      <c r="DO178" s="4">
        <v>17764</v>
      </c>
      <c r="DP178" s="4">
        <v>2227</v>
      </c>
      <c r="DQ178" s="3">
        <v>524</v>
      </c>
      <c r="DR178" s="3">
        <v>0.26</v>
      </c>
      <c r="DS178" s="3">
        <v>3.64</v>
      </c>
      <c r="DT178" s="3">
        <v>29.36</v>
      </c>
      <c r="DU178" s="3">
        <v>4.38</v>
      </c>
      <c r="DV178" s="3">
        <v>36.520000000000003</v>
      </c>
      <c r="DW178" s="3">
        <v>7.86</v>
      </c>
      <c r="DX178" s="3">
        <v>96.87</v>
      </c>
      <c r="DY178" s="3">
        <v>16.670000000000002</v>
      </c>
      <c r="DZ178" s="3">
        <v>2.09</v>
      </c>
      <c r="EA178" s="3">
        <v>0.49</v>
      </c>
      <c r="EB178" s="4">
        <v>409324</v>
      </c>
      <c r="EC178" s="4">
        <v>72007</v>
      </c>
      <c r="ED178" s="4">
        <v>7216</v>
      </c>
      <c r="EE178" s="4">
        <v>2490</v>
      </c>
      <c r="EF178" s="4">
        <v>491037</v>
      </c>
      <c r="EG178" s="3">
        <v>14.66</v>
      </c>
      <c r="EH178" s="3">
        <v>68.73</v>
      </c>
      <c r="EI178" s="3">
        <v>460.8</v>
      </c>
      <c r="EJ178" s="4">
        <v>95328</v>
      </c>
      <c r="EK178" s="3">
        <v>0</v>
      </c>
      <c r="EL178" s="3">
        <v>0</v>
      </c>
      <c r="EM178" s="4">
        <v>6862</v>
      </c>
      <c r="EN178" s="4">
        <v>2951</v>
      </c>
      <c r="EO178" s="3">
        <v>0</v>
      </c>
      <c r="EP178" s="4">
        <v>46130</v>
      </c>
      <c r="EQ178" s="3">
        <v>0</v>
      </c>
      <c r="ER178" s="3">
        <v>0</v>
      </c>
      <c r="ES178" s="3">
        <v>0</v>
      </c>
      <c r="ET178" s="4">
        <v>1054</v>
      </c>
      <c r="EU178" s="4">
        <v>477372</v>
      </c>
      <c r="EV178" s="4">
        <v>32157</v>
      </c>
      <c r="EW178" s="4">
        <v>15176</v>
      </c>
      <c r="EX178" s="4">
        <v>104900</v>
      </c>
      <c r="EY178" s="4">
        <v>879057</v>
      </c>
      <c r="EZ178" s="4">
        <v>1691047</v>
      </c>
      <c r="FA178" s="4">
        <v>23343</v>
      </c>
      <c r="FB178" s="4">
        <v>491037</v>
      </c>
      <c r="FC178" s="4">
        <v>95328</v>
      </c>
      <c r="FD178" s="3">
        <v>0</v>
      </c>
      <c r="FE178" s="4">
        <v>1106944980</v>
      </c>
      <c r="FF178" s="4">
        <v>679153827</v>
      </c>
      <c r="FG178" s="4">
        <v>102750860</v>
      </c>
      <c r="FH178" s="4">
        <v>176380595</v>
      </c>
      <c r="FI178" s="4">
        <v>148659698</v>
      </c>
      <c r="FJ178" s="1">
        <v>1038.79</v>
      </c>
      <c r="FK178">
        <f t="shared" si="5"/>
        <v>1065155.8073654391</v>
      </c>
    </row>
    <row r="179" spans="1:167" x14ac:dyDescent="0.25">
      <c r="A179" s="8">
        <v>2019</v>
      </c>
      <c r="B179" s="5" t="s">
        <v>12</v>
      </c>
      <c r="C179" s="3">
        <v>19</v>
      </c>
      <c r="D179" s="4">
        <v>8508</v>
      </c>
      <c r="E179" s="4">
        <v>7617</v>
      </c>
      <c r="F179" s="3">
        <v>0</v>
      </c>
      <c r="G179" s="3">
        <v>0</v>
      </c>
      <c r="H179" s="3">
        <v>168</v>
      </c>
      <c r="I179" s="3">
        <v>35</v>
      </c>
      <c r="J179" s="4">
        <v>6631</v>
      </c>
      <c r="K179" s="3">
        <v>777</v>
      </c>
      <c r="L179" s="3">
        <v>209</v>
      </c>
      <c r="M179" s="3">
        <v>213</v>
      </c>
      <c r="N179" s="3">
        <v>30</v>
      </c>
      <c r="O179" s="3">
        <v>0</v>
      </c>
      <c r="P179" s="3">
        <v>555</v>
      </c>
      <c r="Q179" s="3">
        <v>170</v>
      </c>
      <c r="R179" s="3">
        <v>0</v>
      </c>
      <c r="S179" s="3">
        <v>158</v>
      </c>
      <c r="T179" s="3">
        <v>883</v>
      </c>
      <c r="U179" s="3">
        <v>0</v>
      </c>
      <c r="V179" s="3">
        <v>3.15</v>
      </c>
      <c r="W179" s="3">
        <v>2.82</v>
      </c>
      <c r="X179" s="3">
        <v>2.46</v>
      </c>
      <c r="Y179" s="3">
        <v>0.28999999999999998</v>
      </c>
      <c r="Z179" s="3">
        <v>0.08</v>
      </c>
      <c r="AA179" s="3">
        <v>0.08</v>
      </c>
      <c r="AB179" s="3">
        <v>20.57</v>
      </c>
      <c r="AC179" s="3">
        <v>6.3</v>
      </c>
      <c r="AD179" s="3">
        <v>0</v>
      </c>
      <c r="AE179" s="3">
        <v>5.85</v>
      </c>
      <c r="AF179" s="3">
        <v>32.72</v>
      </c>
      <c r="AG179" s="3">
        <v>22</v>
      </c>
      <c r="AH179" s="3">
        <v>8</v>
      </c>
      <c r="AI179" s="3">
        <v>5</v>
      </c>
      <c r="AJ179" s="3">
        <v>22</v>
      </c>
      <c r="AK179" s="3">
        <v>3</v>
      </c>
      <c r="AL179" s="3">
        <v>21</v>
      </c>
      <c r="AM179" s="3">
        <v>10</v>
      </c>
      <c r="AN179" s="3">
        <v>39</v>
      </c>
      <c r="AO179" s="3">
        <v>0</v>
      </c>
      <c r="AP179" s="3">
        <v>15</v>
      </c>
      <c r="AQ179" s="3">
        <v>0</v>
      </c>
      <c r="AR179" s="3">
        <v>0</v>
      </c>
      <c r="AS179" s="3">
        <v>0</v>
      </c>
      <c r="AT179" s="3">
        <v>13</v>
      </c>
      <c r="AU179" s="3">
        <v>0</v>
      </c>
      <c r="AV179" s="3">
        <v>3</v>
      </c>
      <c r="AW179" s="3">
        <v>293</v>
      </c>
      <c r="AX179" s="3">
        <v>0</v>
      </c>
      <c r="AY179" s="3">
        <v>8.15</v>
      </c>
      <c r="AZ179" s="3">
        <v>2.96</v>
      </c>
      <c r="BA179" s="3">
        <v>1.85</v>
      </c>
      <c r="BB179" s="3">
        <v>8.15</v>
      </c>
      <c r="BC179" s="3">
        <v>1.1100000000000001</v>
      </c>
      <c r="BD179" s="3">
        <v>7.78</v>
      </c>
      <c r="BE179" s="3">
        <v>3.71</v>
      </c>
      <c r="BF179" s="3">
        <v>14.45</v>
      </c>
      <c r="BG179" s="3">
        <v>5.56</v>
      </c>
      <c r="BH179" s="3">
        <v>0</v>
      </c>
      <c r="BI179" s="3">
        <v>108.57</v>
      </c>
      <c r="BJ179" s="3">
        <v>1.1100000000000001</v>
      </c>
      <c r="BK179" s="3">
        <v>4.82</v>
      </c>
      <c r="BL179" s="4">
        <v>31258</v>
      </c>
      <c r="BM179" s="3">
        <v>41</v>
      </c>
      <c r="BN179" s="4">
        <v>4937</v>
      </c>
      <c r="BO179" s="3">
        <v>31</v>
      </c>
      <c r="BP179" s="4">
        <v>1148</v>
      </c>
      <c r="BQ179" s="4">
        <v>9363</v>
      </c>
      <c r="BR179" s="4">
        <v>8635</v>
      </c>
      <c r="BS179" s="4">
        <v>7644</v>
      </c>
      <c r="BT179" s="3">
        <v>11.58</v>
      </c>
      <c r="BU179" s="3">
        <v>1.83</v>
      </c>
      <c r="BV179" s="3">
        <v>0.43</v>
      </c>
      <c r="BW179" s="3">
        <v>3.47</v>
      </c>
      <c r="BX179" s="3">
        <v>3.2</v>
      </c>
      <c r="BY179" s="3">
        <v>2.83</v>
      </c>
      <c r="BZ179" s="4">
        <v>31258</v>
      </c>
      <c r="CA179" s="4">
        <v>1223</v>
      </c>
      <c r="CB179" s="3">
        <v>41</v>
      </c>
      <c r="CC179" s="3">
        <v>11.58</v>
      </c>
      <c r="CD179" s="3">
        <v>0.45</v>
      </c>
      <c r="CE179" s="3">
        <v>0.02</v>
      </c>
      <c r="CF179" s="4">
        <v>267300</v>
      </c>
      <c r="CG179" s="4">
        <v>2178550</v>
      </c>
      <c r="CH179" s="3">
        <v>99.05</v>
      </c>
      <c r="CI179" s="3">
        <v>807.26</v>
      </c>
      <c r="CJ179" s="3">
        <v>8.15</v>
      </c>
      <c r="CK179" s="3">
        <v>78.36</v>
      </c>
      <c r="CL179" s="3">
        <v>35.090000000000003</v>
      </c>
      <c r="CM179" s="3">
        <v>5.6</v>
      </c>
      <c r="CN179" s="4">
        <v>98553</v>
      </c>
      <c r="CO179" s="4">
        <v>79509</v>
      </c>
      <c r="CP179" s="4">
        <v>38436</v>
      </c>
      <c r="CQ179" s="4">
        <v>216498</v>
      </c>
      <c r="CR179" s="3">
        <v>80.22</v>
      </c>
      <c r="CS179" s="3">
        <v>44.65</v>
      </c>
      <c r="CT179" s="4">
        <v>10536</v>
      </c>
      <c r="CU179" s="4">
        <v>3176</v>
      </c>
      <c r="CV179" s="4">
        <v>13712</v>
      </c>
      <c r="CW179" s="4">
        <v>13883</v>
      </c>
      <c r="CX179" s="3">
        <v>23.16</v>
      </c>
      <c r="CY179" s="3">
        <v>25.1</v>
      </c>
      <c r="CZ179" s="4">
        <v>1443358</v>
      </c>
      <c r="DA179" s="4">
        <v>5067197</v>
      </c>
      <c r="DB179" s="3">
        <v>0</v>
      </c>
      <c r="DC179" s="1">
        <v>1877.65</v>
      </c>
      <c r="DD179" s="3">
        <v>28.48</v>
      </c>
      <c r="DE179" s="4">
        <v>7417</v>
      </c>
      <c r="DF179" s="4">
        <v>12515</v>
      </c>
      <c r="DG179" s="4">
        <v>59610</v>
      </c>
      <c r="DH179" s="4">
        <v>11746</v>
      </c>
      <c r="DI179" s="4">
        <v>123213</v>
      </c>
      <c r="DJ179" s="4">
        <v>19966</v>
      </c>
      <c r="DK179" s="4">
        <v>314539</v>
      </c>
      <c r="DL179" s="3">
        <v>0</v>
      </c>
      <c r="DM179" s="4">
        <v>301020</v>
      </c>
      <c r="DN179" s="3">
        <v>435</v>
      </c>
      <c r="DO179" s="4">
        <v>59796</v>
      </c>
      <c r="DP179" s="4">
        <v>6862</v>
      </c>
      <c r="DQ179" s="4">
        <v>2855</v>
      </c>
      <c r="DR179" s="3">
        <v>2.75</v>
      </c>
      <c r="DS179" s="3">
        <v>4.6399999999999997</v>
      </c>
      <c r="DT179" s="3">
        <v>22.09</v>
      </c>
      <c r="DU179" s="3">
        <v>4.3499999999999996</v>
      </c>
      <c r="DV179" s="3">
        <v>45.66</v>
      </c>
      <c r="DW179" s="3">
        <v>7.4</v>
      </c>
      <c r="DX179" s="3">
        <v>116.55</v>
      </c>
      <c r="DY179" s="3">
        <v>22.16</v>
      </c>
      <c r="DZ179" s="3">
        <v>2.54</v>
      </c>
      <c r="EA179" s="3">
        <v>1.06</v>
      </c>
      <c r="EB179" s="4">
        <v>965583</v>
      </c>
      <c r="EC179" s="4">
        <v>174647</v>
      </c>
      <c r="ED179" s="4">
        <v>9026</v>
      </c>
      <c r="EE179" s="4">
        <v>1670</v>
      </c>
      <c r="EF179" s="4">
        <v>1150926</v>
      </c>
      <c r="EG179" s="3">
        <v>15.17</v>
      </c>
      <c r="EH179" s="3">
        <v>65.27</v>
      </c>
      <c r="EI179" s="3">
        <v>426.48</v>
      </c>
      <c r="EJ179" s="4">
        <v>288075</v>
      </c>
      <c r="EK179" s="4">
        <v>7638</v>
      </c>
      <c r="EL179" s="4">
        <v>110456</v>
      </c>
      <c r="EM179" s="4">
        <v>13860</v>
      </c>
      <c r="EN179" s="4">
        <v>19050</v>
      </c>
      <c r="EO179" s="3">
        <v>0</v>
      </c>
      <c r="EP179" s="4">
        <v>140721</v>
      </c>
      <c r="EQ179" s="3">
        <v>0</v>
      </c>
      <c r="ER179" s="3">
        <v>0</v>
      </c>
      <c r="ES179" s="3">
        <v>0</v>
      </c>
      <c r="ET179" s="4">
        <v>2429</v>
      </c>
      <c r="EU179" s="4">
        <v>1527783</v>
      </c>
      <c r="EV179" s="4">
        <v>107684</v>
      </c>
      <c r="EW179" s="4">
        <v>77338</v>
      </c>
      <c r="EX179" s="4">
        <v>267300</v>
      </c>
      <c r="EY179" s="4">
        <v>2178550</v>
      </c>
      <c r="EZ179" s="4">
        <v>5067197</v>
      </c>
      <c r="FA179" s="4">
        <v>79509</v>
      </c>
      <c r="FB179" s="4">
        <v>1150926</v>
      </c>
      <c r="FC179" s="4">
        <v>288075</v>
      </c>
      <c r="FD179" s="4">
        <v>7638</v>
      </c>
      <c r="FE179" s="4">
        <v>2653943981</v>
      </c>
      <c r="FF179" s="4">
        <v>1363553961</v>
      </c>
      <c r="FG179" s="4">
        <v>102067156</v>
      </c>
      <c r="FH179" s="4">
        <v>534583098</v>
      </c>
      <c r="FI179" s="4">
        <v>653739766</v>
      </c>
      <c r="FJ179" s="3">
        <v>983.42</v>
      </c>
      <c r="FK179">
        <f t="shared" si="5"/>
        <v>2700952.3809523811</v>
      </c>
    </row>
    <row r="180" spans="1:167" ht="38.25" x14ac:dyDescent="0.25">
      <c r="A180" s="8">
        <v>2019</v>
      </c>
      <c r="B180" s="5" t="s">
        <v>13</v>
      </c>
      <c r="C180" s="3">
        <v>37</v>
      </c>
      <c r="D180" s="4">
        <v>14488</v>
      </c>
      <c r="E180" s="4">
        <v>12591</v>
      </c>
      <c r="F180" s="3">
        <v>0</v>
      </c>
      <c r="G180" s="3">
        <v>0</v>
      </c>
      <c r="H180" s="3">
        <v>320</v>
      </c>
      <c r="I180" s="3">
        <v>112</v>
      </c>
      <c r="J180" s="4">
        <v>11429</v>
      </c>
      <c r="K180" s="3">
        <v>957</v>
      </c>
      <c r="L180" s="3">
        <v>205</v>
      </c>
      <c r="M180" s="3">
        <v>449</v>
      </c>
      <c r="N180" s="3">
        <v>48</v>
      </c>
      <c r="O180" s="3">
        <v>0</v>
      </c>
      <c r="P180" s="4">
        <v>1157</v>
      </c>
      <c r="Q180" s="3">
        <v>682</v>
      </c>
      <c r="R180" s="3">
        <v>56</v>
      </c>
      <c r="S180" s="3">
        <v>616</v>
      </c>
      <c r="T180" s="4">
        <v>2511</v>
      </c>
      <c r="U180" s="3">
        <v>0</v>
      </c>
      <c r="V180" s="3">
        <v>2.17</v>
      </c>
      <c r="W180" s="3">
        <v>1.89</v>
      </c>
      <c r="X180" s="3">
        <v>1.72</v>
      </c>
      <c r="Y180" s="3">
        <v>0.14000000000000001</v>
      </c>
      <c r="Z180" s="3">
        <v>0.03</v>
      </c>
      <c r="AA180" s="3">
        <v>7.0000000000000007E-2</v>
      </c>
      <c r="AB180" s="3">
        <v>17.37</v>
      </c>
      <c r="AC180" s="3">
        <v>10.24</v>
      </c>
      <c r="AD180" s="3">
        <v>0.84</v>
      </c>
      <c r="AE180" s="3">
        <v>9.25</v>
      </c>
      <c r="AF180" s="3">
        <v>37.69</v>
      </c>
      <c r="AG180" s="3">
        <v>36</v>
      </c>
      <c r="AH180" s="3">
        <v>24</v>
      </c>
      <c r="AI180" s="3">
        <v>18</v>
      </c>
      <c r="AJ180" s="3">
        <v>55</v>
      </c>
      <c r="AK180" s="3">
        <v>9</v>
      </c>
      <c r="AL180" s="3">
        <v>67</v>
      </c>
      <c r="AM180" s="3">
        <v>21</v>
      </c>
      <c r="AN180" s="3">
        <v>70</v>
      </c>
      <c r="AO180" s="3">
        <v>0</v>
      </c>
      <c r="AP180" s="3">
        <v>29</v>
      </c>
      <c r="AQ180" s="3">
        <v>0</v>
      </c>
      <c r="AR180" s="3">
        <v>0</v>
      </c>
      <c r="AS180" s="3">
        <v>0</v>
      </c>
      <c r="AT180" s="3">
        <v>33</v>
      </c>
      <c r="AU180" s="3">
        <v>0</v>
      </c>
      <c r="AV180" s="3">
        <v>7</v>
      </c>
      <c r="AW180" s="3">
        <v>607</v>
      </c>
      <c r="AX180" s="3">
        <v>0</v>
      </c>
      <c r="AY180" s="3">
        <v>5.4</v>
      </c>
      <c r="AZ180" s="3">
        <v>3.6</v>
      </c>
      <c r="BA180" s="3">
        <v>2.7</v>
      </c>
      <c r="BB180" s="3">
        <v>8.26</v>
      </c>
      <c r="BC180" s="3">
        <v>1.35</v>
      </c>
      <c r="BD180" s="3">
        <v>10.06</v>
      </c>
      <c r="BE180" s="3">
        <v>3.15</v>
      </c>
      <c r="BF180" s="3">
        <v>10.51</v>
      </c>
      <c r="BG180" s="3">
        <v>4.3499999999999996</v>
      </c>
      <c r="BH180" s="3">
        <v>0</v>
      </c>
      <c r="BI180" s="3">
        <v>91.12</v>
      </c>
      <c r="BJ180" s="3">
        <v>1.05</v>
      </c>
      <c r="BK180" s="3">
        <v>4.95</v>
      </c>
      <c r="BL180" s="4">
        <v>72699</v>
      </c>
      <c r="BM180" s="3">
        <v>318</v>
      </c>
      <c r="BN180" s="4">
        <v>13558</v>
      </c>
      <c r="BO180" s="3">
        <v>301</v>
      </c>
      <c r="BP180" s="4">
        <v>4312</v>
      </c>
      <c r="BQ180" s="4">
        <v>21506</v>
      </c>
      <c r="BR180" s="4">
        <v>18822</v>
      </c>
      <c r="BS180" s="4">
        <v>16501</v>
      </c>
      <c r="BT180" s="3">
        <v>10.91</v>
      </c>
      <c r="BU180" s="3">
        <v>2.04</v>
      </c>
      <c r="BV180" s="3">
        <v>0.65</v>
      </c>
      <c r="BW180" s="3">
        <v>3.23</v>
      </c>
      <c r="BX180" s="3">
        <v>2.83</v>
      </c>
      <c r="BY180" s="3">
        <v>2.48</v>
      </c>
      <c r="BZ180" s="4">
        <v>72699</v>
      </c>
      <c r="CA180" s="4">
        <v>4550</v>
      </c>
      <c r="CB180" s="3">
        <v>318</v>
      </c>
      <c r="CC180" s="3">
        <v>10.91</v>
      </c>
      <c r="CD180" s="3">
        <v>0.68</v>
      </c>
      <c r="CE180" s="3">
        <v>0.05</v>
      </c>
      <c r="CF180" s="4">
        <v>544023</v>
      </c>
      <c r="CG180" s="4">
        <v>3765644</v>
      </c>
      <c r="CH180" s="3">
        <v>81.67</v>
      </c>
      <c r="CI180" s="3">
        <v>565.29999999999995</v>
      </c>
      <c r="CJ180" s="3">
        <v>6.92</v>
      </c>
      <c r="CK180" s="3">
        <v>81.94</v>
      </c>
      <c r="CL180" s="3">
        <v>43.21</v>
      </c>
      <c r="CM180" s="3">
        <v>4.1100000000000003</v>
      </c>
      <c r="CN180" s="4">
        <v>208430</v>
      </c>
      <c r="CO180" s="4">
        <v>219026</v>
      </c>
      <c r="CP180" s="4">
        <v>117130</v>
      </c>
      <c r="CQ180" s="4">
        <v>544586</v>
      </c>
      <c r="CR180" s="3">
        <v>81.75</v>
      </c>
      <c r="CS180" s="3">
        <v>51.24</v>
      </c>
      <c r="CT180" s="4">
        <v>34239</v>
      </c>
      <c r="CU180" s="4">
        <v>8738</v>
      </c>
      <c r="CV180" s="4">
        <v>42977</v>
      </c>
      <c r="CW180" s="4">
        <v>43674</v>
      </c>
      <c r="CX180" s="3">
        <v>20.329999999999998</v>
      </c>
      <c r="CY180" s="3">
        <v>27.61</v>
      </c>
      <c r="CZ180" s="4">
        <v>4265653</v>
      </c>
      <c r="DA180" s="4">
        <v>13900575</v>
      </c>
      <c r="DB180" s="3">
        <v>0</v>
      </c>
      <c r="DC180" s="1">
        <v>2086.75</v>
      </c>
      <c r="DD180" s="3">
        <v>30.69</v>
      </c>
      <c r="DE180" s="4">
        <v>21972</v>
      </c>
      <c r="DF180" s="4">
        <v>57617</v>
      </c>
      <c r="DG180" s="4">
        <v>276300</v>
      </c>
      <c r="DH180" s="4">
        <v>33496</v>
      </c>
      <c r="DI180" s="4">
        <v>486587</v>
      </c>
      <c r="DJ180" s="4">
        <v>23582</v>
      </c>
      <c r="DK180" s="4">
        <v>652859</v>
      </c>
      <c r="DL180" s="3">
        <v>0</v>
      </c>
      <c r="DM180" s="4">
        <v>700896</v>
      </c>
      <c r="DN180" s="3">
        <v>810</v>
      </c>
      <c r="DO180" s="4">
        <v>168306</v>
      </c>
      <c r="DP180" s="4">
        <v>16857</v>
      </c>
      <c r="DQ180" s="4">
        <v>5863</v>
      </c>
      <c r="DR180" s="3">
        <v>3.3</v>
      </c>
      <c r="DS180" s="3">
        <v>8.65</v>
      </c>
      <c r="DT180" s="3">
        <v>41.48</v>
      </c>
      <c r="DU180" s="3">
        <v>5.03</v>
      </c>
      <c r="DV180" s="3">
        <v>73.05</v>
      </c>
      <c r="DW180" s="3">
        <v>3.54</v>
      </c>
      <c r="DX180" s="3">
        <v>98.01</v>
      </c>
      <c r="DY180" s="3">
        <v>25.27</v>
      </c>
      <c r="DZ180" s="3">
        <v>2.5299999999999998</v>
      </c>
      <c r="EA180" s="3">
        <v>0.88</v>
      </c>
      <c r="EB180" s="4">
        <v>3188622</v>
      </c>
      <c r="EC180" s="4">
        <v>334787</v>
      </c>
      <c r="ED180" s="4">
        <v>19080</v>
      </c>
      <c r="EE180" s="4">
        <v>2294</v>
      </c>
      <c r="EF180" s="4">
        <v>3544783</v>
      </c>
      <c r="EG180" s="3">
        <v>9.44</v>
      </c>
      <c r="EH180" s="3">
        <v>61.77</v>
      </c>
      <c r="EI180" s="3">
        <v>532.14</v>
      </c>
      <c r="EJ180" s="4">
        <v>955438</v>
      </c>
      <c r="EK180" s="4">
        <v>6082</v>
      </c>
      <c r="EL180" s="4">
        <v>64706</v>
      </c>
      <c r="EM180" s="4">
        <v>31607</v>
      </c>
      <c r="EN180" s="4">
        <v>70438</v>
      </c>
      <c r="EO180" s="3">
        <v>0</v>
      </c>
      <c r="EP180" s="4">
        <v>227369</v>
      </c>
      <c r="EQ180" s="3">
        <v>0</v>
      </c>
      <c r="ER180" s="3">
        <v>0</v>
      </c>
      <c r="ES180" s="3">
        <v>0</v>
      </c>
      <c r="ET180" s="4">
        <v>2335</v>
      </c>
      <c r="EU180" s="4">
        <v>2304224</v>
      </c>
      <c r="EV180" s="4">
        <v>269899</v>
      </c>
      <c r="EW180" s="4">
        <v>135873</v>
      </c>
      <c r="EX180" s="4">
        <v>544023</v>
      </c>
      <c r="EY180" s="4">
        <v>3765644</v>
      </c>
      <c r="EZ180" s="4">
        <v>13900575</v>
      </c>
      <c r="FA180" s="4">
        <v>219026</v>
      </c>
      <c r="FB180" s="4">
        <v>3544783</v>
      </c>
      <c r="FC180" s="4">
        <v>955438</v>
      </c>
      <c r="FD180" s="4">
        <v>6082</v>
      </c>
      <c r="FE180" s="4">
        <v>6269344433</v>
      </c>
      <c r="FF180" s="4">
        <v>3471032252</v>
      </c>
      <c r="FG180" s="4">
        <v>619347040</v>
      </c>
      <c r="FH180" s="4">
        <v>1135233675</v>
      </c>
      <c r="FI180" s="4">
        <v>1043731466</v>
      </c>
      <c r="FJ180" s="3">
        <v>941.15</v>
      </c>
      <c r="FK180">
        <f t="shared" si="5"/>
        <v>6676497.6958525348</v>
      </c>
    </row>
    <row r="181" spans="1:167" ht="25.5" x14ac:dyDescent="0.25">
      <c r="A181" s="8">
        <v>2019</v>
      </c>
      <c r="B181" s="5" t="s">
        <v>14</v>
      </c>
      <c r="C181" s="3">
        <v>16</v>
      </c>
      <c r="D181" s="4">
        <v>3707</v>
      </c>
      <c r="E181" s="4">
        <v>3522</v>
      </c>
      <c r="F181" s="3">
        <v>0</v>
      </c>
      <c r="G181" s="3">
        <v>0</v>
      </c>
      <c r="H181" s="3">
        <v>129</v>
      </c>
      <c r="I181" s="3">
        <v>40</v>
      </c>
      <c r="J181" s="4">
        <v>2987</v>
      </c>
      <c r="K181" s="3">
        <v>263</v>
      </c>
      <c r="L181" s="3">
        <v>272</v>
      </c>
      <c r="M181" s="3">
        <v>110</v>
      </c>
      <c r="N181" s="3">
        <v>3</v>
      </c>
      <c r="O181" s="3">
        <v>0</v>
      </c>
      <c r="P181" s="3">
        <v>220</v>
      </c>
      <c r="Q181" s="3">
        <v>30</v>
      </c>
      <c r="R181" s="3">
        <v>0</v>
      </c>
      <c r="S181" s="3">
        <v>165</v>
      </c>
      <c r="T181" s="3">
        <v>415</v>
      </c>
      <c r="U181" s="3">
        <v>0</v>
      </c>
      <c r="V181" s="3">
        <v>2.4700000000000002</v>
      </c>
      <c r="W181" s="3">
        <v>2.35</v>
      </c>
      <c r="X181" s="3">
        <v>1.99</v>
      </c>
      <c r="Y181" s="3">
        <v>0.18</v>
      </c>
      <c r="Z181" s="3">
        <v>0.18</v>
      </c>
      <c r="AA181" s="3">
        <v>7.0000000000000007E-2</v>
      </c>
      <c r="AB181" s="3">
        <v>14.68</v>
      </c>
      <c r="AC181" s="3">
        <v>2</v>
      </c>
      <c r="AD181" s="3">
        <v>0</v>
      </c>
      <c r="AE181" s="3">
        <v>11.01</v>
      </c>
      <c r="AF181" s="3">
        <v>27.69</v>
      </c>
      <c r="AG181" s="3">
        <v>11</v>
      </c>
      <c r="AH181" s="3">
        <v>3</v>
      </c>
      <c r="AI181" s="3">
        <v>2</v>
      </c>
      <c r="AJ181" s="3">
        <v>15</v>
      </c>
      <c r="AK181" s="3">
        <v>2</v>
      </c>
      <c r="AL181" s="3">
        <v>11</v>
      </c>
      <c r="AM181" s="3">
        <v>4</v>
      </c>
      <c r="AN181" s="3">
        <v>21</v>
      </c>
      <c r="AO181" s="3">
        <v>0</v>
      </c>
      <c r="AP181" s="3">
        <v>5</v>
      </c>
      <c r="AQ181" s="3">
        <v>0</v>
      </c>
      <c r="AR181" s="3">
        <v>0</v>
      </c>
      <c r="AS181" s="3">
        <v>0</v>
      </c>
      <c r="AT181" s="3">
        <v>5</v>
      </c>
      <c r="AU181" s="3">
        <v>0</v>
      </c>
      <c r="AV181" s="3">
        <v>0</v>
      </c>
      <c r="AW181" s="3">
        <v>102</v>
      </c>
      <c r="AX181" s="3">
        <v>0</v>
      </c>
      <c r="AY181" s="3">
        <v>7.34</v>
      </c>
      <c r="AZ181" s="3">
        <v>2</v>
      </c>
      <c r="BA181" s="3">
        <v>1.33</v>
      </c>
      <c r="BB181" s="3">
        <v>10.01</v>
      </c>
      <c r="BC181" s="3">
        <v>1.33</v>
      </c>
      <c r="BD181" s="3">
        <v>7.34</v>
      </c>
      <c r="BE181" s="3">
        <v>2.67</v>
      </c>
      <c r="BF181" s="3">
        <v>14.01</v>
      </c>
      <c r="BG181" s="3">
        <v>3.34</v>
      </c>
      <c r="BH181" s="3">
        <v>0</v>
      </c>
      <c r="BI181" s="3">
        <v>68.05</v>
      </c>
      <c r="BJ181" s="3">
        <v>0</v>
      </c>
      <c r="BK181" s="3">
        <v>3.34</v>
      </c>
      <c r="BL181" s="4">
        <v>15331</v>
      </c>
      <c r="BM181" s="3">
        <v>38</v>
      </c>
      <c r="BN181" s="4">
        <v>2688</v>
      </c>
      <c r="BO181" s="3">
        <v>34</v>
      </c>
      <c r="BP181" s="3">
        <v>548</v>
      </c>
      <c r="BQ181" s="4">
        <v>4362</v>
      </c>
      <c r="BR181" s="4">
        <v>4334</v>
      </c>
      <c r="BS181" s="4">
        <v>3663</v>
      </c>
      <c r="BT181" s="3">
        <v>10.23</v>
      </c>
      <c r="BU181" s="3">
        <v>1.79</v>
      </c>
      <c r="BV181" s="3">
        <v>0.37</v>
      </c>
      <c r="BW181" s="3">
        <v>2.91</v>
      </c>
      <c r="BX181" s="3">
        <v>2.89</v>
      </c>
      <c r="BY181" s="3">
        <v>2.44</v>
      </c>
      <c r="BZ181" s="4">
        <v>15331</v>
      </c>
      <c r="CA181" s="3">
        <v>597</v>
      </c>
      <c r="CB181" s="3">
        <v>38</v>
      </c>
      <c r="CC181" s="3">
        <v>10.23</v>
      </c>
      <c r="CD181" s="3">
        <v>0.4</v>
      </c>
      <c r="CE181" s="3">
        <v>0.03</v>
      </c>
      <c r="CF181" s="4">
        <v>130993</v>
      </c>
      <c r="CG181" s="4">
        <v>955905</v>
      </c>
      <c r="CH181" s="3">
        <v>87.39</v>
      </c>
      <c r="CI181" s="3">
        <v>637.70000000000005</v>
      </c>
      <c r="CJ181" s="3">
        <v>7.3</v>
      </c>
      <c r="CK181" s="3">
        <v>74.36</v>
      </c>
      <c r="CL181" s="3">
        <v>37.19</v>
      </c>
      <c r="CM181" s="3">
        <v>4.08</v>
      </c>
      <c r="CN181" s="4">
        <v>41514</v>
      </c>
      <c r="CO181" s="4">
        <v>31672</v>
      </c>
      <c r="CP181" s="4">
        <v>15820</v>
      </c>
      <c r="CQ181" s="4">
        <v>89006</v>
      </c>
      <c r="CR181" s="3">
        <v>59.38</v>
      </c>
      <c r="CS181" s="3">
        <v>43.28</v>
      </c>
      <c r="CT181" s="4">
        <v>9957</v>
      </c>
      <c r="CU181" s="4">
        <v>3020</v>
      </c>
      <c r="CV181" s="4">
        <v>12977</v>
      </c>
      <c r="CW181" s="4">
        <v>13125</v>
      </c>
      <c r="CX181" s="3">
        <v>23.27</v>
      </c>
      <c r="CY181" s="3">
        <v>37.840000000000003</v>
      </c>
      <c r="CZ181" s="4">
        <v>908688</v>
      </c>
      <c r="DA181" s="4">
        <v>2581824</v>
      </c>
      <c r="DB181" s="3">
        <v>0</v>
      </c>
      <c r="DC181" s="1">
        <v>1722.37</v>
      </c>
      <c r="DD181" s="3">
        <v>35.200000000000003</v>
      </c>
      <c r="DE181" s="4">
        <v>1174</v>
      </c>
      <c r="DF181" s="4">
        <v>8796</v>
      </c>
      <c r="DG181" s="4">
        <v>22671</v>
      </c>
      <c r="DH181" s="4">
        <v>8288</v>
      </c>
      <c r="DI181" s="4">
        <v>25994</v>
      </c>
      <c r="DJ181" s="4">
        <v>1063</v>
      </c>
      <c r="DK181" s="4">
        <v>114916</v>
      </c>
      <c r="DL181" s="3">
        <v>0</v>
      </c>
      <c r="DM181" s="4">
        <v>126702</v>
      </c>
      <c r="DN181" s="3">
        <v>183</v>
      </c>
      <c r="DO181" s="4">
        <v>24108</v>
      </c>
      <c r="DP181" s="4">
        <v>3445</v>
      </c>
      <c r="DQ181" s="3">
        <v>922</v>
      </c>
      <c r="DR181" s="3">
        <v>0.78</v>
      </c>
      <c r="DS181" s="3">
        <v>5.87</v>
      </c>
      <c r="DT181" s="3">
        <v>15.12</v>
      </c>
      <c r="DU181" s="3">
        <v>5.53</v>
      </c>
      <c r="DV181" s="3">
        <v>17.34</v>
      </c>
      <c r="DW181" s="3">
        <v>0.71</v>
      </c>
      <c r="DX181" s="3">
        <v>76.66</v>
      </c>
      <c r="DY181" s="3">
        <v>16.079999999999998</v>
      </c>
      <c r="DZ181" s="3">
        <v>2.2999999999999998</v>
      </c>
      <c r="EA181" s="3">
        <v>0.62</v>
      </c>
      <c r="EB181" s="4">
        <v>776785</v>
      </c>
      <c r="EC181" s="4">
        <v>92269</v>
      </c>
      <c r="ED181" s="4">
        <v>6402</v>
      </c>
      <c r="EE181" s="3">
        <v>473</v>
      </c>
      <c r="EF181" s="4">
        <v>875929</v>
      </c>
      <c r="EG181" s="3">
        <v>10.53</v>
      </c>
      <c r="EH181" s="3">
        <v>70.48</v>
      </c>
      <c r="EI181" s="3">
        <v>584.34</v>
      </c>
      <c r="EJ181" s="4">
        <v>102850</v>
      </c>
      <c r="EK181" s="3">
        <v>957</v>
      </c>
      <c r="EL181" s="4">
        <v>15198</v>
      </c>
      <c r="EM181" s="4">
        <v>8362</v>
      </c>
      <c r="EN181" s="4">
        <v>16264</v>
      </c>
      <c r="EO181" s="3">
        <v>0</v>
      </c>
      <c r="EP181" s="4">
        <v>41541</v>
      </c>
      <c r="EQ181" s="3">
        <v>0</v>
      </c>
      <c r="ER181" s="3">
        <v>0</v>
      </c>
      <c r="ES181" s="3">
        <v>0</v>
      </c>
      <c r="ET181" s="4">
        <v>2008</v>
      </c>
      <c r="EU181" s="4">
        <v>438619</v>
      </c>
      <c r="EV181" s="4">
        <v>30680</v>
      </c>
      <c r="EW181" s="4">
        <v>35783</v>
      </c>
      <c r="EX181" s="4">
        <v>130993</v>
      </c>
      <c r="EY181" s="4">
        <v>955905</v>
      </c>
      <c r="EZ181" s="4">
        <v>2581824</v>
      </c>
      <c r="FA181" s="4">
        <v>31672</v>
      </c>
      <c r="FB181" s="4">
        <v>875929</v>
      </c>
      <c r="FC181" s="4">
        <v>102850</v>
      </c>
      <c r="FD181" s="3">
        <v>957</v>
      </c>
      <c r="FE181" s="4">
        <v>1535354694</v>
      </c>
      <c r="FF181" s="4">
        <v>834900718</v>
      </c>
      <c r="FG181" s="4">
        <v>89857787</v>
      </c>
      <c r="FH181" s="4">
        <v>232913792</v>
      </c>
      <c r="FI181" s="4">
        <v>377682397</v>
      </c>
      <c r="FJ181" s="1">
        <v>1024.25</v>
      </c>
      <c r="FK181">
        <f t="shared" si="5"/>
        <v>1500809.7165991901</v>
      </c>
    </row>
    <row r="182" spans="1:167" ht="38.25" x14ac:dyDescent="0.25">
      <c r="A182" s="8">
        <v>2019</v>
      </c>
      <c r="B182" s="5" t="s">
        <v>15</v>
      </c>
      <c r="C182" s="3">
        <v>6</v>
      </c>
      <c r="D182" s="4">
        <v>1697</v>
      </c>
      <c r="E182" s="4">
        <v>1556</v>
      </c>
      <c r="F182" s="3">
        <v>0</v>
      </c>
      <c r="G182" s="3">
        <v>0</v>
      </c>
      <c r="H182" s="3">
        <v>33</v>
      </c>
      <c r="I182" s="3">
        <v>6</v>
      </c>
      <c r="J182" s="4">
        <v>1333</v>
      </c>
      <c r="K182" s="3">
        <v>167</v>
      </c>
      <c r="L182" s="3">
        <v>56</v>
      </c>
      <c r="M182" s="3">
        <v>56</v>
      </c>
      <c r="N182" s="3">
        <v>9</v>
      </c>
      <c r="O182" s="3">
        <v>0</v>
      </c>
      <c r="P182" s="3">
        <v>135</v>
      </c>
      <c r="Q182" s="3">
        <v>33</v>
      </c>
      <c r="R182" s="3">
        <v>1</v>
      </c>
      <c r="S182" s="3">
        <v>103</v>
      </c>
      <c r="T182" s="3">
        <v>272</v>
      </c>
      <c r="U182" s="3">
        <v>0</v>
      </c>
      <c r="V182" s="3">
        <v>2.59</v>
      </c>
      <c r="W182" s="3">
        <v>2.37</v>
      </c>
      <c r="X182" s="3">
        <v>2.0299999999999998</v>
      </c>
      <c r="Y182" s="3">
        <v>0.25</v>
      </c>
      <c r="Z182" s="3">
        <v>0.09</v>
      </c>
      <c r="AA182" s="3">
        <v>0.09</v>
      </c>
      <c r="AB182" s="3">
        <v>20.59</v>
      </c>
      <c r="AC182" s="3">
        <v>5.03</v>
      </c>
      <c r="AD182" s="3">
        <v>0.15</v>
      </c>
      <c r="AE182" s="3">
        <v>15.71</v>
      </c>
      <c r="AF182" s="3">
        <v>41.48</v>
      </c>
      <c r="AG182" s="3">
        <v>1</v>
      </c>
      <c r="AH182" s="3">
        <v>1</v>
      </c>
      <c r="AI182" s="3">
        <v>0</v>
      </c>
      <c r="AJ182" s="3">
        <v>6</v>
      </c>
      <c r="AK182" s="3">
        <v>0</v>
      </c>
      <c r="AL182" s="3">
        <v>6</v>
      </c>
      <c r="AM182" s="3">
        <v>2</v>
      </c>
      <c r="AN182" s="3">
        <v>11</v>
      </c>
      <c r="AO182" s="3">
        <v>0</v>
      </c>
      <c r="AP182" s="3">
        <v>4</v>
      </c>
      <c r="AQ182" s="3">
        <v>0</v>
      </c>
      <c r="AR182" s="3">
        <v>0</v>
      </c>
      <c r="AS182" s="3">
        <v>0</v>
      </c>
      <c r="AT182" s="3">
        <v>1</v>
      </c>
      <c r="AU182" s="3">
        <v>0</v>
      </c>
      <c r="AV182" s="3">
        <v>1</v>
      </c>
      <c r="AW182" s="3">
        <v>100</v>
      </c>
      <c r="AX182" s="3">
        <v>0</v>
      </c>
      <c r="AY182" s="3">
        <v>1.53</v>
      </c>
      <c r="AZ182" s="3">
        <v>1.53</v>
      </c>
      <c r="BA182" s="3">
        <v>0</v>
      </c>
      <c r="BB182" s="3">
        <v>9.15</v>
      </c>
      <c r="BC182" s="3">
        <v>0</v>
      </c>
      <c r="BD182" s="3">
        <v>9.15</v>
      </c>
      <c r="BE182" s="3">
        <v>3.05</v>
      </c>
      <c r="BF182" s="3">
        <v>16.78</v>
      </c>
      <c r="BG182" s="3">
        <v>6.1</v>
      </c>
      <c r="BH182" s="3">
        <v>0</v>
      </c>
      <c r="BI182" s="3">
        <v>152.52000000000001</v>
      </c>
      <c r="BJ182" s="3">
        <v>1.53</v>
      </c>
      <c r="BK182" s="3">
        <v>1.53</v>
      </c>
      <c r="BL182" s="4">
        <v>8896</v>
      </c>
      <c r="BM182" s="3">
        <v>0</v>
      </c>
      <c r="BN182" s="4">
        <v>1319</v>
      </c>
      <c r="BO182" s="3">
        <v>0</v>
      </c>
      <c r="BP182" s="3">
        <v>266</v>
      </c>
      <c r="BQ182" s="4">
        <v>2719</v>
      </c>
      <c r="BR182" s="4">
        <v>2428</v>
      </c>
      <c r="BS182" s="4">
        <v>2057</v>
      </c>
      <c r="BT182" s="3">
        <v>13.57</v>
      </c>
      <c r="BU182" s="3">
        <v>2.0099999999999998</v>
      </c>
      <c r="BV182" s="3">
        <v>0.41</v>
      </c>
      <c r="BW182" s="3">
        <v>4.1500000000000004</v>
      </c>
      <c r="BX182" s="3">
        <v>3.7</v>
      </c>
      <c r="BY182" s="3">
        <v>3.14</v>
      </c>
      <c r="BZ182" s="4">
        <v>8896</v>
      </c>
      <c r="CA182" s="3">
        <v>267</v>
      </c>
      <c r="CB182" s="3">
        <v>0</v>
      </c>
      <c r="CC182" s="3">
        <v>13.57</v>
      </c>
      <c r="CD182" s="3">
        <v>0.41</v>
      </c>
      <c r="CE182" s="3">
        <v>0</v>
      </c>
      <c r="CF182" s="4">
        <v>65545</v>
      </c>
      <c r="CG182" s="4">
        <v>424810</v>
      </c>
      <c r="CH182" s="3">
        <v>99.97</v>
      </c>
      <c r="CI182" s="3">
        <v>647.9</v>
      </c>
      <c r="CJ182" s="3">
        <v>6.48</v>
      </c>
      <c r="CK182" s="3">
        <v>74.8</v>
      </c>
      <c r="CL182" s="3">
        <v>42.12</v>
      </c>
      <c r="CM182" s="3">
        <v>4.2</v>
      </c>
      <c r="CN182" s="4">
        <v>24726</v>
      </c>
      <c r="CO182" s="4">
        <v>15160</v>
      </c>
      <c r="CP182" s="4">
        <v>11293</v>
      </c>
      <c r="CQ182" s="4">
        <v>51179</v>
      </c>
      <c r="CR182" s="3">
        <v>78.06</v>
      </c>
      <c r="CS182" s="3">
        <v>38.01</v>
      </c>
      <c r="CT182" s="4">
        <v>4043</v>
      </c>
      <c r="CU182" s="3">
        <v>747</v>
      </c>
      <c r="CV182" s="4">
        <v>4790</v>
      </c>
      <c r="CW182" s="4">
        <v>4868</v>
      </c>
      <c r="CX182" s="3">
        <v>15.59</v>
      </c>
      <c r="CY182" s="3">
        <v>34.119999999999997</v>
      </c>
      <c r="CZ182" s="4">
        <v>312486</v>
      </c>
      <c r="DA182" s="4">
        <v>947232</v>
      </c>
      <c r="DB182" s="3">
        <v>0</v>
      </c>
      <c r="DC182" s="1">
        <v>1444.68</v>
      </c>
      <c r="DD182" s="3">
        <v>32.99</v>
      </c>
      <c r="DE182" s="4">
        <v>1768</v>
      </c>
      <c r="DF182" s="4">
        <v>5619</v>
      </c>
      <c r="DG182" s="4">
        <v>13563</v>
      </c>
      <c r="DH182" s="3">
        <v>0</v>
      </c>
      <c r="DI182" s="4">
        <v>21703</v>
      </c>
      <c r="DJ182" s="4">
        <v>2296</v>
      </c>
      <c r="DK182" s="4">
        <v>54121</v>
      </c>
      <c r="DL182" s="3">
        <v>0</v>
      </c>
      <c r="DM182" s="4">
        <v>103952</v>
      </c>
      <c r="DN182" s="3">
        <v>215</v>
      </c>
      <c r="DO182" s="4">
        <v>13030</v>
      </c>
      <c r="DP182" s="3">
        <v>857</v>
      </c>
      <c r="DQ182" s="3">
        <v>787</v>
      </c>
      <c r="DR182" s="3">
        <v>2.7</v>
      </c>
      <c r="DS182" s="3">
        <v>8.57</v>
      </c>
      <c r="DT182" s="3">
        <v>20.69</v>
      </c>
      <c r="DU182" s="3">
        <v>0</v>
      </c>
      <c r="DV182" s="3">
        <v>33.1</v>
      </c>
      <c r="DW182" s="3">
        <v>3.5</v>
      </c>
      <c r="DX182" s="3">
        <v>82.54</v>
      </c>
      <c r="DY182" s="3">
        <v>19.87</v>
      </c>
      <c r="DZ182" s="3">
        <v>1.31</v>
      </c>
      <c r="EA182" s="3">
        <v>1.2</v>
      </c>
      <c r="EB182" s="4">
        <v>222871</v>
      </c>
      <c r="EC182" s="4">
        <v>34779</v>
      </c>
      <c r="ED182" s="4">
        <v>1339</v>
      </c>
      <c r="EE182" s="3">
        <v>134</v>
      </c>
      <c r="EF182" s="4">
        <v>259123</v>
      </c>
      <c r="EG182" s="3">
        <v>13.42</v>
      </c>
      <c r="EH182" s="3">
        <v>52.94</v>
      </c>
      <c r="EI182" s="3">
        <v>395.2</v>
      </c>
      <c r="EJ182" s="4">
        <v>59578</v>
      </c>
      <c r="EK182" s="4">
        <v>5780</v>
      </c>
      <c r="EL182" s="4">
        <v>21787</v>
      </c>
      <c r="EM182" s="4">
        <v>1883</v>
      </c>
      <c r="EN182" s="4">
        <v>4657</v>
      </c>
      <c r="EO182" s="3">
        <v>0</v>
      </c>
      <c r="EP182" s="4">
        <v>27634</v>
      </c>
      <c r="EQ182" s="3">
        <v>0</v>
      </c>
      <c r="ER182" s="3">
        <v>0</v>
      </c>
      <c r="ES182" s="3">
        <v>0</v>
      </c>
      <c r="ET182" s="3">
        <v>714</v>
      </c>
      <c r="EU182" s="4">
        <v>543220</v>
      </c>
      <c r="EV182" s="4">
        <v>34899</v>
      </c>
      <c r="EW182" s="4">
        <v>4322</v>
      </c>
      <c r="EX182" s="4">
        <v>65545</v>
      </c>
      <c r="EY182" s="4">
        <v>424810</v>
      </c>
      <c r="EZ182" s="4">
        <v>947232</v>
      </c>
      <c r="FA182" s="4">
        <v>15160</v>
      </c>
      <c r="FB182" s="4">
        <v>259123</v>
      </c>
      <c r="FC182" s="4">
        <v>59578</v>
      </c>
      <c r="FD182" s="4">
        <v>5780</v>
      </c>
      <c r="FE182" s="4">
        <v>648874159</v>
      </c>
      <c r="FF182" s="4">
        <v>401095493</v>
      </c>
      <c r="FG182" s="4">
        <v>20739048</v>
      </c>
      <c r="FH182" s="4">
        <v>110472091</v>
      </c>
      <c r="FI182" s="4">
        <v>116567527</v>
      </c>
      <c r="FJ182" s="3">
        <v>989.64</v>
      </c>
      <c r="FK182">
        <f t="shared" si="5"/>
        <v>655212.35521235515</v>
      </c>
    </row>
    <row r="183" spans="1:167" x14ac:dyDescent="0.25">
      <c r="A183" s="8">
        <v>2019</v>
      </c>
      <c r="B183" s="5" t="s">
        <v>16</v>
      </c>
      <c r="C183" s="3">
        <v>26</v>
      </c>
      <c r="D183" s="4">
        <v>6648</v>
      </c>
      <c r="E183" s="4">
        <v>5931</v>
      </c>
      <c r="F183" s="3">
        <v>0</v>
      </c>
      <c r="G183" s="3">
        <v>0</v>
      </c>
      <c r="H183" s="3">
        <v>87</v>
      </c>
      <c r="I183" s="3">
        <v>36</v>
      </c>
      <c r="J183" s="4">
        <v>4643</v>
      </c>
      <c r="K183" s="4">
        <v>1152</v>
      </c>
      <c r="L183" s="3">
        <v>136</v>
      </c>
      <c r="M183" s="3">
        <v>172</v>
      </c>
      <c r="N183" s="3">
        <v>13</v>
      </c>
      <c r="O183" s="3">
        <v>0</v>
      </c>
      <c r="P183" s="3">
        <v>416</v>
      </c>
      <c r="Q183" s="3">
        <v>503</v>
      </c>
      <c r="R183" s="3">
        <v>4</v>
      </c>
      <c r="S183" s="3">
        <v>316</v>
      </c>
      <c r="T183" s="4">
        <v>1239</v>
      </c>
      <c r="U183" s="3">
        <v>0</v>
      </c>
      <c r="V183" s="3">
        <v>3.02</v>
      </c>
      <c r="W183" s="3">
        <v>2.69</v>
      </c>
      <c r="X183" s="3">
        <v>2.11</v>
      </c>
      <c r="Y183" s="3">
        <v>0.52</v>
      </c>
      <c r="Z183" s="3">
        <v>0.06</v>
      </c>
      <c r="AA183" s="3">
        <v>0.08</v>
      </c>
      <c r="AB183" s="3">
        <v>18.88</v>
      </c>
      <c r="AC183" s="3">
        <v>22.83</v>
      </c>
      <c r="AD183" s="3">
        <v>0.18</v>
      </c>
      <c r="AE183" s="3">
        <v>14.34</v>
      </c>
      <c r="AF183" s="3">
        <v>56.24</v>
      </c>
      <c r="AG183" s="3">
        <v>13</v>
      </c>
      <c r="AH183" s="3">
        <v>5</v>
      </c>
      <c r="AI183" s="3">
        <v>4</v>
      </c>
      <c r="AJ183" s="3">
        <v>18</v>
      </c>
      <c r="AK183" s="3">
        <v>3</v>
      </c>
      <c r="AL183" s="3">
        <v>20</v>
      </c>
      <c r="AM183" s="3">
        <v>5</v>
      </c>
      <c r="AN183" s="3">
        <v>31</v>
      </c>
      <c r="AO183" s="3">
        <v>0</v>
      </c>
      <c r="AP183" s="3">
        <v>10</v>
      </c>
      <c r="AQ183" s="3">
        <v>0</v>
      </c>
      <c r="AR183" s="3">
        <v>0</v>
      </c>
      <c r="AS183" s="3">
        <v>0</v>
      </c>
      <c r="AT183" s="3">
        <v>8</v>
      </c>
      <c r="AU183" s="3">
        <v>0</v>
      </c>
      <c r="AV183" s="3">
        <v>4</v>
      </c>
      <c r="AW183" s="3">
        <v>199</v>
      </c>
      <c r="AX183" s="3">
        <v>0</v>
      </c>
      <c r="AY183" s="3">
        <v>5.9</v>
      </c>
      <c r="AZ183" s="3">
        <v>2.27</v>
      </c>
      <c r="BA183" s="3">
        <v>1.82</v>
      </c>
      <c r="BB183" s="3">
        <v>8.17</v>
      </c>
      <c r="BC183" s="3">
        <v>1.36</v>
      </c>
      <c r="BD183" s="3">
        <v>9.08</v>
      </c>
      <c r="BE183" s="3">
        <v>2.27</v>
      </c>
      <c r="BF183" s="3">
        <v>14.07</v>
      </c>
      <c r="BG183" s="3">
        <v>4.54</v>
      </c>
      <c r="BH183" s="3">
        <v>0</v>
      </c>
      <c r="BI183" s="3">
        <v>90.33</v>
      </c>
      <c r="BJ183" s="3">
        <v>1.82</v>
      </c>
      <c r="BK183" s="3">
        <v>3.63</v>
      </c>
      <c r="BL183" s="4">
        <v>31136</v>
      </c>
      <c r="BM183" s="3">
        <v>103</v>
      </c>
      <c r="BN183" s="4">
        <v>4825</v>
      </c>
      <c r="BO183" s="3">
        <v>93</v>
      </c>
      <c r="BP183" s="4">
        <v>1329</v>
      </c>
      <c r="BQ183" s="4">
        <v>9551</v>
      </c>
      <c r="BR183" s="4">
        <v>7874</v>
      </c>
      <c r="BS183" s="4">
        <v>7943</v>
      </c>
      <c r="BT183" s="3">
        <v>14.13</v>
      </c>
      <c r="BU183" s="3">
        <v>2.19</v>
      </c>
      <c r="BV183" s="3">
        <v>0.6</v>
      </c>
      <c r="BW183" s="3">
        <v>4.34</v>
      </c>
      <c r="BX183" s="3">
        <v>3.57</v>
      </c>
      <c r="BY183" s="3">
        <v>3.61</v>
      </c>
      <c r="BZ183" s="4">
        <v>31136</v>
      </c>
      <c r="CA183" s="4">
        <v>1435</v>
      </c>
      <c r="CB183" s="3">
        <v>103</v>
      </c>
      <c r="CC183" s="3">
        <v>14.13</v>
      </c>
      <c r="CD183" s="3">
        <v>0.65</v>
      </c>
      <c r="CE183" s="3">
        <v>0.05</v>
      </c>
      <c r="CF183" s="4">
        <v>284427</v>
      </c>
      <c r="CG183" s="4">
        <v>1693396</v>
      </c>
      <c r="CH183" s="3">
        <v>129.11000000000001</v>
      </c>
      <c r="CI183" s="3">
        <v>768.68</v>
      </c>
      <c r="CJ183" s="3">
        <v>5.95</v>
      </c>
      <c r="CK183" s="3">
        <v>78.22</v>
      </c>
      <c r="CL183" s="3">
        <v>47.96</v>
      </c>
      <c r="CM183" s="3">
        <v>3.35</v>
      </c>
      <c r="CN183" s="4">
        <v>84633</v>
      </c>
      <c r="CO183" s="4">
        <v>66995</v>
      </c>
      <c r="CP183" s="4">
        <v>85806</v>
      </c>
      <c r="CQ183" s="4">
        <v>237434</v>
      </c>
      <c r="CR183" s="3">
        <v>107.78</v>
      </c>
      <c r="CS183" s="3">
        <v>44.18</v>
      </c>
      <c r="CT183" s="4">
        <v>11847</v>
      </c>
      <c r="CU183" s="4">
        <v>1864</v>
      </c>
      <c r="CV183" s="4">
        <v>13711</v>
      </c>
      <c r="CW183" s="4">
        <v>13897</v>
      </c>
      <c r="CX183" s="3">
        <v>13.59</v>
      </c>
      <c r="CY183" s="3">
        <v>30.66</v>
      </c>
      <c r="CZ183" s="4">
        <v>1213287</v>
      </c>
      <c r="DA183" s="4">
        <v>5144917</v>
      </c>
      <c r="DB183" s="3">
        <v>0</v>
      </c>
      <c r="DC183" s="1">
        <v>2335.41</v>
      </c>
      <c r="DD183" s="3">
        <v>23.58</v>
      </c>
      <c r="DE183" s="4">
        <v>2427</v>
      </c>
      <c r="DF183" s="4">
        <v>3892</v>
      </c>
      <c r="DG183" s="4">
        <v>34599</v>
      </c>
      <c r="DH183" s="4">
        <v>9611</v>
      </c>
      <c r="DI183" s="4">
        <v>41983</v>
      </c>
      <c r="DJ183" s="4">
        <v>2618</v>
      </c>
      <c r="DK183" s="4">
        <v>232876</v>
      </c>
      <c r="DL183" s="3">
        <v>0</v>
      </c>
      <c r="DM183" s="4">
        <v>160893</v>
      </c>
      <c r="DN183" s="3">
        <v>378</v>
      </c>
      <c r="DO183" s="4">
        <v>40088</v>
      </c>
      <c r="DP183" s="4">
        <v>5134</v>
      </c>
      <c r="DQ183" s="3">
        <v>593</v>
      </c>
      <c r="DR183" s="3">
        <v>1.1000000000000001</v>
      </c>
      <c r="DS183" s="3">
        <v>1.77</v>
      </c>
      <c r="DT183" s="3">
        <v>15.71</v>
      </c>
      <c r="DU183" s="3">
        <v>4.3600000000000003</v>
      </c>
      <c r="DV183" s="3">
        <v>19.059999999999999</v>
      </c>
      <c r="DW183" s="3">
        <v>1.19</v>
      </c>
      <c r="DX183" s="3">
        <v>105.71</v>
      </c>
      <c r="DY183" s="3">
        <v>18.2</v>
      </c>
      <c r="DZ183" s="3">
        <v>2.33</v>
      </c>
      <c r="EA183" s="3">
        <v>0.27</v>
      </c>
      <c r="EB183" s="4">
        <v>871336</v>
      </c>
      <c r="EC183" s="4">
        <v>137126</v>
      </c>
      <c r="ED183" s="4">
        <v>13200</v>
      </c>
      <c r="EE183" s="3">
        <v>977</v>
      </c>
      <c r="EF183" s="4">
        <v>1022639</v>
      </c>
      <c r="EG183" s="3">
        <v>13.41</v>
      </c>
      <c r="EH183" s="3">
        <v>48.25</v>
      </c>
      <c r="EI183" s="3">
        <v>464.2</v>
      </c>
      <c r="EJ183" s="4">
        <v>357038</v>
      </c>
      <c r="EK183" s="4">
        <v>13303</v>
      </c>
      <c r="EL183" s="4">
        <v>133392</v>
      </c>
      <c r="EM183" s="4">
        <v>3753</v>
      </c>
      <c r="EN183" s="4">
        <v>12066</v>
      </c>
      <c r="EO183" s="3">
        <v>0</v>
      </c>
      <c r="EP183" s="4">
        <v>113656</v>
      </c>
      <c r="EQ183" s="3">
        <v>0</v>
      </c>
      <c r="ER183" s="3">
        <v>0</v>
      </c>
      <c r="ES183" s="3">
        <v>0</v>
      </c>
      <c r="ET183" s="3">
        <v>331</v>
      </c>
      <c r="EU183" s="4">
        <v>2549328</v>
      </c>
      <c r="EV183" s="4">
        <v>28763</v>
      </c>
      <c r="EW183" s="3">
        <v>0</v>
      </c>
      <c r="EX183" s="4">
        <v>284427</v>
      </c>
      <c r="EY183" s="4">
        <v>1693396</v>
      </c>
      <c r="EZ183" s="4">
        <v>5144917</v>
      </c>
      <c r="FA183" s="4">
        <v>66995</v>
      </c>
      <c r="FB183" s="4">
        <v>1022639</v>
      </c>
      <c r="FC183" s="4">
        <v>357038</v>
      </c>
      <c r="FD183" s="4">
        <v>13303</v>
      </c>
      <c r="FE183" s="4">
        <v>2487194277</v>
      </c>
      <c r="FF183" s="4">
        <v>1611987055</v>
      </c>
      <c r="FG183" s="4">
        <v>157110432</v>
      </c>
      <c r="FH183" s="4">
        <v>293976305</v>
      </c>
      <c r="FI183" s="4">
        <v>424120485</v>
      </c>
      <c r="FJ183" s="1">
        <v>1129</v>
      </c>
      <c r="FK183">
        <f t="shared" si="5"/>
        <v>2201324.5033112583</v>
      </c>
    </row>
    <row r="184" spans="1:167" x14ac:dyDescent="0.25">
      <c r="A184" s="8">
        <v>2019</v>
      </c>
      <c r="B184" s="5" t="s">
        <v>17</v>
      </c>
      <c r="C184" s="3">
        <v>6</v>
      </c>
      <c r="D184" s="3">
        <v>998</v>
      </c>
      <c r="E184" s="3">
        <v>964</v>
      </c>
      <c r="F184" s="3">
        <v>0</v>
      </c>
      <c r="G184" s="3">
        <v>0</v>
      </c>
      <c r="H184" s="3">
        <v>13</v>
      </c>
      <c r="I184" s="3">
        <v>6</v>
      </c>
      <c r="J184" s="3">
        <v>582</v>
      </c>
      <c r="K184" s="3">
        <v>184</v>
      </c>
      <c r="L184" s="3">
        <v>198</v>
      </c>
      <c r="M184" s="3">
        <v>23</v>
      </c>
      <c r="N184" s="3">
        <v>7</v>
      </c>
      <c r="O184" s="3">
        <v>0</v>
      </c>
      <c r="P184" s="3">
        <v>39</v>
      </c>
      <c r="Q184" s="3">
        <v>27</v>
      </c>
      <c r="R184" s="3">
        <v>0</v>
      </c>
      <c r="S184" s="3">
        <v>37</v>
      </c>
      <c r="T184" s="3">
        <v>103</v>
      </c>
      <c r="U184" s="3">
        <v>0</v>
      </c>
      <c r="V184" s="3">
        <v>3.15</v>
      </c>
      <c r="W184" s="3">
        <v>3.04</v>
      </c>
      <c r="X184" s="3">
        <v>1.84</v>
      </c>
      <c r="Y184" s="3">
        <v>0.57999999999999996</v>
      </c>
      <c r="Z184" s="3">
        <v>0.62</v>
      </c>
      <c r="AA184" s="3">
        <v>7.0000000000000007E-2</v>
      </c>
      <c r="AB184" s="3">
        <v>12.3</v>
      </c>
      <c r="AC184" s="3">
        <v>8.52</v>
      </c>
      <c r="AD184" s="3">
        <v>0</v>
      </c>
      <c r="AE184" s="3">
        <v>11.67</v>
      </c>
      <c r="AF184" s="3">
        <v>32.49</v>
      </c>
      <c r="AG184" s="3">
        <v>2</v>
      </c>
      <c r="AH184" s="3">
        <v>2</v>
      </c>
      <c r="AI184" s="3">
        <v>1</v>
      </c>
      <c r="AJ184" s="3">
        <v>4</v>
      </c>
      <c r="AK184" s="3">
        <v>1</v>
      </c>
      <c r="AL184" s="3">
        <v>3</v>
      </c>
      <c r="AM184" s="3">
        <v>1</v>
      </c>
      <c r="AN184" s="3">
        <v>4</v>
      </c>
      <c r="AO184" s="3">
        <v>0</v>
      </c>
      <c r="AP184" s="3">
        <v>2</v>
      </c>
      <c r="AQ184" s="3">
        <v>0</v>
      </c>
      <c r="AR184" s="3">
        <v>0</v>
      </c>
      <c r="AS184" s="3">
        <v>0</v>
      </c>
      <c r="AT184" s="3">
        <v>1</v>
      </c>
      <c r="AU184" s="3">
        <v>0</v>
      </c>
      <c r="AV184" s="3">
        <v>1</v>
      </c>
      <c r="AW184" s="3">
        <v>38</v>
      </c>
      <c r="AX184" s="3">
        <v>0</v>
      </c>
      <c r="AY184" s="3">
        <v>6.31</v>
      </c>
      <c r="AZ184" s="3">
        <v>6.31</v>
      </c>
      <c r="BA184" s="3">
        <v>3.15</v>
      </c>
      <c r="BB184" s="3">
        <v>12.62</v>
      </c>
      <c r="BC184" s="3">
        <v>3.15</v>
      </c>
      <c r="BD184" s="3">
        <v>9.4600000000000009</v>
      </c>
      <c r="BE184" s="3">
        <v>3.15</v>
      </c>
      <c r="BF184" s="3">
        <v>12.62</v>
      </c>
      <c r="BG184" s="3">
        <v>6.31</v>
      </c>
      <c r="BH184" s="3">
        <v>0</v>
      </c>
      <c r="BI184" s="3">
        <v>119.86</v>
      </c>
      <c r="BJ184" s="3">
        <v>3.15</v>
      </c>
      <c r="BK184" s="3">
        <v>3.15</v>
      </c>
      <c r="BL184" s="4">
        <v>3647</v>
      </c>
      <c r="BM184" s="3">
        <v>5</v>
      </c>
      <c r="BN184" s="3">
        <v>572</v>
      </c>
      <c r="BO184" s="3">
        <v>5</v>
      </c>
      <c r="BP184" s="3">
        <v>98</v>
      </c>
      <c r="BQ184" s="4">
        <v>1036</v>
      </c>
      <c r="BR184" s="4">
        <v>1021</v>
      </c>
      <c r="BS184" s="3">
        <v>901</v>
      </c>
      <c r="BT184" s="3">
        <v>11.5</v>
      </c>
      <c r="BU184" s="3">
        <v>1.8</v>
      </c>
      <c r="BV184" s="3">
        <v>0.31</v>
      </c>
      <c r="BW184" s="3">
        <v>3.27</v>
      </c>
      <c r="BX184" s="3">
        <v>3.22</v>
      </c>
      <c r="BY184" s="3">
        <v>2.84</v>
      </c>
      <c r="BZ184" s="4">
        <v>3647</v>
      </c>
      <c r="CA184" s="3">
        <v>106</v>
      </c>
      <c r="CB184" s="3">
        <v>5</v>
      </c>
      <c r="CC184" s="3">
        <v>11.5</v>
      </c>
      <c r="CD184" s="3">
        <v>0.33</v>
      </c>
      <c r="CE184" s="3">
        <v>0.02</v>
      </c>
      <c r="CF184" s="4">
        <v>30966</v>
      </c>
      <c r="CG184" s="4">
        <v>287349</v>
      </c>
      <c r="CH184" s="3">
        <v>97.67</v>
      </c>
      <c r="CI184" s="3">
        <v>906.34</v>
      </c>
      <c r="CJ184" s="3">
        <v>9.2799999999999994</v>
      </c>
      <c r="CK184" s="3">
        <v>81.67</v>
      </c>
      <c r="CL184" s="3">
        <v>32.119999999999997</v>
      </c>
      <c r="CM184" s="3">
        <v>5.1100000000000003</v>
      </c>
      <c r="CN184" s="4">
        <v>8234</v>
      </c>
      <c r="CO184" s="4">
        <v>8964</v>
      </c>
      <c r="CP184" s="4">
        <v>11931</v>
      </c>
      <c r="CQ184" s="4">
        <v>29129</v>
      </c>
      <c r="CR184" s="3">
        <v>91.88</v>
      </c>
      <c r="CS184" s="3">
        <v>52.12</v>
      </c>
      <c r="CT184" s="4">
        <v>1926</v>
      </c>
      <c r="CU184" s="3">
        <v>492</v>
      </c>
      <c r="CV184" s="4">
        <v>2418</v>
      </c>
      <c r="CW184" s="4">
        <v>2456</v>
      </c>
      <c r="CX184" s="3">
        <v>20.350000000000001</v>
      </c>
      <c r="CY184" s="3">
        <v>36.270000000000003</v>
      </c>
      <c r="CZ184" s="4">
        <v>222405</v>
      </c>
      <c r="DA184" s="4">
        <v>579826</v>
      </c>
      <c r="DB184" s="3">
        <v>0</v>
      </c>
      <c r="DC184" s="1">
        <v>1828.85</v>
      </c>
      <c r="DD184" s="3">
        <v>38.36</v>
      </c>
      <c r="DE184" s="3">
        <v>138</v>
      </c>
      <c r="DF184" s="4">
        <v>2036</v>
      </c>
      <c r="DG184" s="4">
        <v>26258</v>
      </c>
      <c r="DH184" s="4">
        <v>1738</v>
      </c>
      <c r="DI184" s="4">
        <v>27326</v>
      </c>
      <c r="DJ184" s="3">
        <v>476</v>
      </c>
      <c r="DK184" s="4">
        <v>37690</v>
      </c>
      <c r="DL184" s="3">
        <v>0</v>
      </c>
      <c r="DM184" s="4">
        <v>29750</v>
      </c>
      <c r="DN184" s="3">
        <v>17</v>
      </c>
      <c r="DO184" s="4">
        <v>5708</v>
      </c>
      <c r="DP184" s="3">
        <v>631</v>
      </c>
      <c r="DQ184" s="3">
        <v>258</v>
      </c>
      <c r="DR184" s="3">
        <v>0.44</v>
      </c>
      <c r="DS184" s="3">
        <v>6.42</v>
      </c>
      <c r="DT184" s="3">
        <v>82.82</v>
      </c>
      <c r="DU184" s="3">
        <v>5.48</v>
      </c>
      <c r="DV184" s="3">
        <v>86.19</v>
      </c>
      <c r="DW184" s="3">
        <v>1.5</v>
      </c>
      <c r="DX184" s="3">
        <v>118.88</v>
      </c>
      <c r="DY184" s="3">
        <v>18</v>
      </c>
      <c r="DZ184" s="3">
        <v>1.99</v>
      </c>
      <c r="EA184" s="3">
        <v>0.81</v>
      </c>
      <c r="EB184" s="4">
        <v>106668</v>
      </c>
      <c r="EC184" s="4">
        <v>20830</v>
      </c>
      <c r="ED184" s="3">
        <v>920</v>
      </c>
      <c r="EE184" s="3">
        <v>99</v>
      </c>
      <c r="EF184" s="4">
        <v>128517</v>
      </c>
      <c r="EG184" s="3">
        <v>16.21</v>
      </c>
      <c r="EH184" s="3">
        <v>67.099999999999994</v>
      </c>
      <c r="EI184" s="3">
        <v>405.36</v>
      </c>
      <c r="EJ184" s="4">
        <v>31194</v>
      </c>
      <c r="EK184" s="4">
        <v>2225</v>
      </c>
      <c r="EL184" s="4">
        <v>32699</v>
      </c>
      <c r="EM184" s="4">
        <v>1337</v>
      </c>
      <c r="EN184" s="4">
        <v>1786</v>
      </c>
      <c r="EO184" s="3">
        <v>0</v>
      </c>
      <c r="EP184" s="4">
        <v>12446</v>
      </c>
      <c r="EQ184" s="3">
        <v>0</v>
      </c>
      <c r="ER184" s="3">
        <v>0</v>
      </c>
      <c r="ES184" s="3">
        <v>0</v>
      </c>
      <c r="ET184" s="3">
        <v>241</v>
      </c>
      <c r="EU184" s="4">
        <v>216888</v>
      </c>
      <c r="EV184" s="4">
        <v>12705</v>
      </c>
      <c r="EW184" s="4">
        <v>8480</v>
      </c>
      <c r="EX184" s="4">
        <v>30966</v>
      </c>
      <c r="EY184" s="4">
        <v>287349</v>
      </c>
      <c r="EZ184" s="4">
        <v>579826</v>
      </c>
      <c r="FA184" s="4">
        <v>8964</v>
      </c>
      <c r="FB184" s="4">
        <v>128517</v>
      </c>
      <c r="FC184" s="4">
        <v>31194</v>
      </c>
      <c r="FD184" s="4">
        <v>2225</v>
      </c>
      <c r="FE184" s="4">
        <v>307637073</v>
      </c>
      <c r="FF184" s="4">
        <v>174455576</v>
      </c>
      <c r="FG184" s="4">
        <v>17937374</v>
      </c>
      <c r="FH184" s="4">
        <v>53000697</v>
      </c>
      <c r="FI184" s="4">
        <v>62243426</v>
      </c>
      <c r="FJ184" s="3">
        <v>970.33</v>
      </c>
      <c r="FK184">
        <f t="shared" si="5"/>
        <v>316825.39682539681</v>
      </c>
    </row>
    <row r="185" spans="1:167" ht="25.5" x14ac:dyDescent="0.25">
      <c r="A185" s="8">
        <v>2019</v>
      </c>
      <c r="B185" s="5" t="s">
        <v>78</v>
      </c>
      <c r="C185" s="3">
        <v>2</v>
      </c>
      <c r="D185" s="3">
        <v>420</v>
      </c>
      <c r="E185" s="3">
        <v>340</v>
      </c>
      <c r="F185" s="3">
        <v>0</v>
      </c>
      <c r="G185" s="3">
        <v>0</v>
      </c>
      <c r="H185" s="3">
        <v>22</v>
      </c>
      <c r="I185" s="3">
        <v>5</v>
      </c>
      <c r="J185" s="3">
        <v>326</v>
      </c>
      <c r="K185" s="3">
        <v>14</v>
      </c>
      <c r="L185" s="3">
        <v>0</v>
      </c>
      <c r="M185" s="3">
        <v>9</v>
      </c>
      <c r="N185" s="3">
        <v>0</v>
      </c>
      <c r="O185" s="3">
        <v>0</v>
      </c>
      <c r="P185" s="3">
        <v>31</v>
      </c>
      <c r="Q185" s="3">
        <v>2</v>
      </c>
      <c r="R185" s="3">
        <v>0</v>
      </c>
      <c r="S185" s="3">
        <v>20</v>
      </c>
      <c r="T185" s="3">
        <v>53</v>
      </c>
      <c r="U185" s="3">
        <v>0</v>
      </c>
      <c r="V185" s="3">
        <v>2.4500000000000002</v>
      </c>
      <c r="W185" s="3">
        <v>1.99</v>
      </c>
      <c r="X185" s="3">
        <v>1.91</v>
      </c>
      <c r="Y185" s="3">
        <v>0.08</v>
      </c>
      <c r="Z185" s="3">
        <v>0</v>
      </c>
      <c r="AA185" s="3">
        <v>0.05</v>
      </c>
      <c r="AB185" s="3">
        <v>18.12</v>
      </c>
      <c r="AC185" s="3">
        <v>1.17</v>
      </c>
      <c r="AD185" s="3">
        <v>0</v>
      </c>
      <c r="AE185" s="3">
        <v>11.69</v>
      </c>
      <c r="AF185" s="3">
        <v>30.97</v>
      </c>
      <c r="AG185" s="3">
        <v>0</v>
      </c>
      <c r="AH185" s="3">
        <v>1</v>
      </c>
      <c r="AI185" s="3">
        <v>0</v>
      </c>
      <c r="AJ185" s="3">
        <v>2</v>
      </c>
      <c r="AK185" s="3">
        <v>0</v>
      </c>
      <c r="AL185" s="3">
        <v>1</v>
      </c>
      <c r="AM185" s="3">
        <v>0</v>
      </c>
      <c r="AN185" s="3">
        <v>2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15</v>
      </c>
      <c r="AX185" s="3">
        <v>0</v>
      </c>
      <c r="AY185" s="3">
        <v>0</v>
      </c>
      <c r="AZ185" s="3">
        <v>5.84</v>
      </c>
      <c r="BA185" s="3">
        <v>0</v>
      </c>
      <c r="BB185" s="3">
        <v>11.69</v>
      </c>
      <c r="BC185" s="3">
        <v>0</v>
      </c>
      <c r="BD185" s="3">
        <v>5.84</v>
      </c>
      <c r="BE185" s="3">
        <v>0</v>
      </c>
      <c r="BF185" s="3">
        <v>11.69</v>
      </c>
      <c r="BG185" s="3">
        <v>0</v>
      </c>
      <c r="BH185" s="3">
        <v>0</v>
      </c>
      <c r="BI185" s="3">
        <v>87.66</v>
      </c>
      <c r="BJ185" s="3">
        <v>0</v>
      </c>
      <c r="BK185" s="3">
        <v>0</v>
      </c>
      <c r="BL185" s="4">
        <v>1748</v>
      </c>
      <c r="BM185" s="3">
        <v>1</v>
      </c>
      <c r="BN185" s="3">
        <v>245</v>
      </c>
      <c r="BO185" s="3">
        <v>1</v>
      </c>
      <c r="BP185" s="3">
        <v>14</v>
      </c>
      <c r="BQ185" s="3">
        <v>538</v>
      </c>
      <c r="BR185" s="3">
        <v>459</v>
      </c>
      <c r="BS185" s="3">
        <v>477</v>
      </c>
      <c r="BT185" s="3">
        <v>10.220000000000001</v>
      </c>
      <c r="BU185" s="3">
        <v>1.43</v>
      </c>
      <c r="BV185" s="3">
        <v>0.08</v>
      </c>
      <c r="BW185" s="3">
        <v>3.14</v>
      </c>
      <c r="BX185" s="3">
        <v>2.68</v>
      </c>
      <c r="BY185" s="3">
        <v>2.79</v>
      </c>
      <c r="BZ185" s="4">
        <v>1748</v>
      </c>
      <c r="CA185" s="3">
        <v>33</v>
      </c>
      <c r="CB185" s="3">
        <v>1</v>
      </c>
      <c r="CC185" s="3">
        <v>10.220000000000001</v>
      </c>
      <c r="CD185" s="3">
        <v>0.19</v>
      </c>
      <c r="CE185" s="3">
        <v>0.01</v>
      </c>
      <c r="CF185" s="4">
        <v>13446</v>
      </c>
      <c r="CG185" s="4">
        <v>78714</v>
      </c>
      <c r="CH185" s="3">
        <v>78.58</v>
      </c>
      <c r="CI185" s="3">
        <v>460</v>
      </c>
      <c r="CJ185" s="3">
        <v>5.85</v>
      </c>
      <c r="CK185" s="3">
        <v>63.43</v>
      </c>
      <c r="CL185" s="3">
        <v>39.549999999999997</v>
      </c>
      <c r="CM185" s="3">
        <v>4.0599999999999996</v>
      </c>
      <c r="CN185" s="4">
        <v>4299</v>
      </c>
      <c r="CO185" s="4">
        <v>1807</v>
      </c>
      <c r="CP185" s="4">
        <v>3111</v>
      </c>
      <c r="CQ185" s="4">
        <v>9217</v>
      </c>
      <c r="CR185" s="3">
        <v>53.86</v>
      </c>
      <c r="CS185" s="3">
        <v>29.59</v>
      </c>
      <c r="CT185" s="4">
        <v>2749</v>
      </c>
      <c r="CU185" s="3">
        <v>960</v>
      </c>
      <c r="CV185" s="4">
        <v>3709</v>
      </c>
      <c r="CW185" s="4">
        <v>3724</v>
      </c>
      <c r="CX185" s="3">
        <v>25.88</v>
      </c>
      <c r="CY185" s="3">
        <v>92.1</v>
      </c>
      <c r="CZ185" s="4">
        <v>96765</v>
      </c>
      <c r="DA185" s="4">
        <v>218713</v>
      </c>
      <c r="DB185" s="3">
        <v>0</v>
      </c>
      <c r="DC185" s="1">
        <v>1278.1400000000001</v>
      </c>
      <c r="DD185" s="3">
        <v>44.24</v>
      </c>
      <c r="DE185" s="3">
        <v>0</v>
      </c>
      <c r="DF185" s="3">
        <v>0</v>
      </c>
      <c r="DG185" s="4">
        <v>1222</v>
      </c>
      <c r="DH185" s="3">
        <v>0</v>
      </c>
      <c r="DI185" s="4">
        <v>2894</v>
      </c>
      <c r="DJ185" s="3">
        <v>0</v>
      </c>
      <c r="DK185" s="4">
        <v>13684</v>
      </c>
      <c r="DL185" s="3">
        <v>0</v>
      </c>
      <c r="DM185" s="4">
        <v>8862</v>
      </c>
      <c r="DN185" s="3">
        <v>0</v>
      </c>
      <c r="DO185" s="4">
        <v>1314</v>
      </c>
      <c r="DP185" s="3">
        <v>201</v>
      </c>
      <c r="DQ185" s="3">
        <v>0</v>
      </c>
      <c r="DR185" s="3">
        <v>0</v>
      </c>
      <c r="DS185" s="3">
        <v>0</v>
      </c>
      <c r="DT185" s="3">
        <v>7.14</v>
      </c>
      <c r="DU185" s="3">
        <v>0</v>
      </c>
      <c r="DV185" s="3">
        <v>16.91</v>
      </c>
      <c r="DW185" s="3">
        <v>0</v>
      </c>
      <c r="DX185" s="3">
        <v>79.97</v>
      </c>
      <c r="DY185" s="3">
        <v>7.68</v>
      </c>
      <c r="DZ185" s="3">
        <v>1.17</v>
      </c>
      <c r="EA185" s="3">
        <v>0</v>
      </c>
      <c r="EB185" s="4">
        <v>114734</v>
      </c>
      <c r="EC185" s="4">
        <v>10114</v>
      </c>
      <c r="ED185" s="3">
        <v>54</v>
      </c>
      <c r="EE185" s="3">
        <v>100</v>
      </c>
      <c r="EF185" s="4">
        <v>125002</v>
      </c>
      <c r="EG185" s="3">
        <v>8.09</v>
      </c>
      <c r="EH185" s="3">
        <v>75.2</v>
      </c>
      <c r="EI185" s="3">
        <v>730.5</v>
      </c>
      <c r="EJ185" s="4">
        <v>5320</v>
      </c>
      <c r="EK185" s="3">
        <v>0</v>
      </c>
      <c r="EL185" s="3">
        <v>0</v>
      </c>
      <c r="EM185" s="3">
        <v>0</v>
      </c>
      <c r="EN185" s="3">
        <v>25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4">
        <v>55406</v>
      </c>
      <c r="EV185" s="4">
        <v>9195</v>
      </c>
      <c r="EW185" s="3">
        <v>0</v>
      </c>
      <c r="EX185" s="4">
        <v>13446</v>
      </c>
      <c r="EY185" s="4">
        <v>78714</v>
      </c>
      <c r="EZ185" s="4">
        <v>218713</v>
      </c>
      <c r="FA185" s="4">
        <v>1807</v>
      </c>
      <c r="FB185" s="4">
        <v>125002</v>
      </c>
      <c r="FC185" s="4">
        <v>5320</v>
      </c>
      <c r="FD185" s="3">
        <v>0</v>
      </c>
      <c r="FE185" s="4">
        <v>157472201</v>
      </c>
      <c r="FF185" s="4">
        <v>98692484</v>
      </c>
      <c r="FG185" s="4">
        <v>13430471</v>
      </c>
      <c r="FH185" s="4">
        <v>18452155</v>
      </c>
      <c r="FI185" s="4">
        <v>26897091</v>
      </c>
      <c r="FJ185" s="3">
        <v>920.26</v>
      </c>
      <c r="FK185">
        <f t="shared" si="5"/>
        <v>171428.57142857142</v>
      </c>
    </row>
    <row r="186" spans="1:167" x14ac:dyDescent="0.25">
      <c r="A186" s="8">
        <v>2020</v>
      </c>
      <c r="B186" s="5" t="s">
        <v>1</v>
      </c>
      <c r="C186" s="3">
        <v>50</v>
      </c>
      <c r="D186" s="4">
        <v>14836</v>
      </c>
      <c r="E186" s="4">
        <v>14407</v>
      </c>
      <c r="F186" s="3">
        <v>0</v>
      </c>
      <c r="G186" s="3">
        <v>0</v>
      </c>
      <c r="H186" s="3">
        <v>442</v>
      </c>
      <c r="I186" s="3">
        <v>135</v>
      </c>
      <c r="J186" s="4">
        <v>13586</v>
      </c>
      <c r="K186" s="3">
        <v>800</v>
      </c>
      <c r="L186" s="3">
        <v>21</v>
      </c>
      <c r="M186" s="3">
        <v>529</v>
      </c>
      <c r="N186" s="3">
        <v>60</v>
      </c>
      <c r="O186" s="3">
        <v>0</v>
      </c>
      <c r="P186" s="4">
        <v>1760</v>
      </c>
      <c r="Q186" s="3">
        <v>596</v>
      </c>
      <c r="R186" s="3">
        <v>0</v>
      </c>
      <c r="S186" s="3">
        <v>838</v>
      </c>
      <c r="T186" s="4">
        <v>3194</v>
      </c>
      <c r="U186" s="3">
        <v>0</v>
      </c>
      <c r="V186" s="3">
        <v>1.75</v>
      </c>
      <c r="W186" s="3">
        <v>1.7</v>
      </c>
      <c r="X186" s="3">
        <v>1.6</v>
      </c>
      <c r="Y186" s="3">
        <v>0.09</v>
      </c>
      <c r="Z186" s="3">
        <v>0</v>
      </c>
      <c r="AA186" s="3">
        <v>0.06</v>
      </c>
      <c r="AB186" s="3">
        <v>20.79</v>
      </c>
      <c r="AC186" s="3">
        <v>7.04</v>
      </c>
      <c r="AD186" s="3">
        <v>0</v>
      </c>
      <c r="AE186" s="3">
        <v>9.9</v>
      </c>
      <c r="AF186" s="3">
        <v>37.729999999999997</v>
      </c>
      <c r="AG186" s="3">
        <v>55</v>
      </c>
      <c r="AH186" s="3">
        <v>25</v>
      </c>
      <c r="AI186" s="3">
        <v>25</v>
      </c>
      <c r="AJ186" s="3">
        <v>73</v>
      </c>
      <c r="AK186" s="3">
        <v>6</v>
      </c>
      <c r="AL186" s="3">
        <v>47</v>
      </c>
      <c r="AM186" s="3">
        <v>28</v>
      </c>
      <c r="AN186" s="3">
        <v>125</v>
      </c>
      <c r="AO186" s="3">
        <v>0</v>
      </c>
      <c r="AP186" s="3">
        <v>33</v>
      </c>
      <c r="AQ186" s="3">
        <v>0</v>
      </c>
      <c r="AR186" s="3">
        <v>0</v>
      </c>
      <c r="AS186" s="3">
        <v>0</v>
      </c>
      <c r="AT186" s="3">
        <v>35</v>
      </c>
      <c r="AU186" s="3">
        <v>0</v>
      </c>
      <c r="AV186" s="3">
        <v>9</v>
      </c>
      <c r="AW186" s="3">
        <v>718</v>
      </c>
      <c r="AX186" s="3">
        <v>0</v>
      </c>
      <c r="AY186" s="3">
        <v>6.5</v>
      </c>
      <c r="AZ186" s="3">
        <v>2.95</v>
      </c>
      <c r="BA186" s="3">
        <v>2.95</v>
      </c>
      <c r="BB186" s="3">
        <v>8.6199999999999992</v>
      </c>
      <c r="BC186" s="3">
        <v>0.71</v>
      </c>
      <c r="BD186" s="3">
        <v>5.55</v>
      </c>
      <c r="BE186" s="3">
        <v>3.31</v>
      </c>
      <c r="BF186" s="3">
        <v>14.77</v>
      </c>
      <c r="BG186" s="3">
        <v>3.9</v>
      </c>
      <c r="BH186" s="3">
        <v>0</v>
      </c>
      <c r="BI186" s="3">
        <v>84.81</v>
      </c>
      <c r="BJ186" s="3">
        <v>1.06</v>
      </c>
      <c r="BK186" s="3">
        <v>4.13</v>
      </c>
      <c r="BL186" s="4">
        <v>83045</v>
      </c>
      <c r="BM186" s="3">
        <v>21</v>
      </c>
      <c r="BN186" s="4">
        <v>11379</v>
      </c>
      <c r="BO186" s="3">
        <v>20</v>
      </c>
      <c r="BP186" s="4">
        <v>2887</v>
      </c>
      <c r="BQ186" s="4">
        <v>23679</v>
      </c>
      <c r="BR186" s="4">
        <v>23146</v>
      </c>
      <c r="BS186" s="4">
        <v>22066</v>
      </c>
      <c r="BT186" s="3">
        <v>9.81</v>
      </c>
      <c r="BU186" s="3">
        <v>1.34</v>
      </c>
      <c r="BV186" s="3">
        <v>0.34</v>
      </c>
      <c r="BW186" s="3">
        <v>2.8</v>
      </c>
      <c r="BX186" s="3">
        <v>2.73</v>
      </c>
      <c r="BY186" s="3">
        <v>2.61</v>
      </c>
      <c r="BZ186" s="4">
        <v>82887</v>
      </c>
      <c r="CA186" s="4">
        <v>3084</v>
      </c>
      <c r="CB186" s="3">
        <v>21</v>
      </c>
      <c r="CC186" s="3">
        <v>9.7899999999999991</v>
      </c>
      <c r="CD186" s="3">
        <v>0.36</v>
      </c>
      <c r="CE186" s="3">
        <v>0</v>
      </c>
      <c r="CF186" s="4">
        <v>456066</v>
      </c>
      <c r="CG186" s="4">
        <v>3220095</v>
      </c>
      <c r="CH186" s="3">
        <v>53.87</v>
      </c>
      <c r="CI186" s="3">
        <v>380.36</v>
      </c>
      <c r="CJ186" s="3">
        <v>7.06</v>
      </c>
      <c r="CK186" s="3">
        <v>62.3</v>
      </c>
      <c r="CL186" s="3">
        <v>32.21</v>
      </c>
      <c r="CM186" s="3">
        <v>6.39</v>
      </c>
      <c r="CN186" s="4">
        <v>165523</v>
      </c>
      <c r="CO186" s="4">
        <v>150852</v>
      </c>
      <c r="CP186" s="4">
        <v>71596</v>
      </c>
      <c r="CQ186" s="4">
        <v>387971</v>
      </c>
      <c r="CR186" s="3">
        <v>45.83</v>
      </c>
      <c r="CS186" s="3">
        <v>47.68</v>
      </c>
      <c r="CT186" s="4">
        <v>39639</v>
      </c>
      <c r="CU186" s="4">
        <v>11768</v>
      </c>
      <c r="CV186" s="4">
        <v>51407</v>
      </c>
      <c r="CW186" s="4">
        <v>51816</v>
      </c>
      <c r="CX186" s="3">
        <v>22.89</v>
      </c>
      <c r="CY186" s="3">
        <v>27</v>
      </c>
      <c r="CZ186" s="4">
        <v>3988863</v>
      </c>
      <c r="DA186" s="4">
        <v>12446589</v>
      </c>
      <c r="DB186" s="3">
        <v>0</v>
      </c>
      <c r="DC186" s="1">
        <v>1470.2</v>
      </c>
      <c r="DD186" s="3">
        <v>32.049999999999997</v>
      </c>
      <c r="DE186" s="4">
        <v>25141</v>
      </c>
      <c r="DF186" s="4">
        <v>50064</v>
      </c>
      <c r="DG186" s="4">
        <v>299167</v>
      </c>
      <c r="DH186" s="4">
        <v>21468</v>
      </c>
      <c r="DI186" s="4">
        <v>285662</v>
      </c>
      <c r="DJ186" s="4">
        <v>25604</v>
      </c>
      <c r="DK186" s="4">
        <v>749961</v>
      </c>
      <c r="DL186" s="3">
        <v>0</v>
      </c>
      <c r="DM186" s="4">
        <v>397433</v>
      </c>
      <c r="DN186" s="3">
        <v>504</v>
      </c>
      <c r="DO186" s="4">
        <v>110561</v>
      </c>
      <c r="DP186" s="4">
        <v>23294</v>
      </c>
      <c r="DQ186" s="3">
        <v>329</v>
      </c>
      <c r="DR186" s="3">
        <v>2.97</v>
      </c>
      <c r="DS186" s="3">
        <v>5.91</v>
      </c>
      <c r="DT186" s="3">
        <v>35.340000000000003</v>
      </c>
      <c r="DU186" s="3">
        <v>2.54</v>
      </c>
      <c r="DV186" s="3">
        <v>33.74</v>
      </c>
      <c r="DW186" s="3">
        <v>3.02</v>
      </c>
      <c r="DX186" s="3">
        <v>88.59</v>
      </c>
      <c r="DY186" s="3">
        <v>13.06</v>
      </c>
      <c r="DZ186" s="3">
        <v>2.75</v>
      </c>
      <c r="EA186" s="3">
        <v>0.04</v>
      </c>
      <c r="EB186" s="4">
        <v>3031554</v>
      </c>
      <c r="EC186" s="4">
        <v>320188</v>
      </c>
      <c r="ED186" s="4">
        <v>54147</v>
      </c>
      <c r="EE186" s="4">
        <v>4455</v>
      </c>
      <c r="EF186" s="4">
        <v>3410344</v>
      </c>
      <c r="EG186" s="3">
        <v>9.39</v>
      </c>
      <c r="EH186" s="3">
        <v>68.930000000000007</v>
      </c>
      <c r="EI186" s="3">
        <v>402.83</v>
      </c>
      <c r="EJ186" s="4">
        <v>760953</v>
      </c>
      <c r="EK186" s="4">
        <v>26892</v>
      </c>
      <c r="EL186" s="4">
        <v>3780</v>
      </c>
      <c r="EM186" s="4">
        <v>20537</v>
      </c>
      <c r="EN186" s="4">
        <v>29521</v>
      </c>
      <c r="EO186" s="3">
        <v>0</v>
      </c>
      <c r="EP186" s="4">
        <v>224618</v>
      </c>
      <c r="EQ186" s="3">
        <v>0</v>
      </c>
      <c r="ER186" s="3">
        <v>0</v>
      </c>
      <c r="ES186" s="3">
        <v>0</v>
      </c>
      <c r="ET186" s="3">
        <v>931</v>
      </c>
      <c r="EU186" s="4">
        <v>706876</v>
      </c>
      <c r="EV186" s="4">
        <v>192478</v>
      </c>
      <c r="EW186" s="3">
        <v>0</v>
      </c>
      <c r="EX186" s="4">
        <v>463962</v>
      </c>
      <c r="EY186" s="4">
        <v>3297334</v>
      </c>
      <c r="EZ186" s="4">
        <v>12446589</v>
      </c>
      <c r="FA186" s="4">
        <v>150852</v>
      </c>
      <c r="FB186" s="4">
        <v>3410344</v>
      </c>
      <c r="FC186" s="4">
        <v>760953</v>
      </c>
      <c r="FD186" s="4">
        <v>26892</v>
      </c>
      <c r="FE186" s="4">
        <v>6834011202</v>
      </c>
      <c r="FF186" s="4">
        <v>4023080613</v>
      </c>
      <c r="FG186" s="4">
        <v>128900621</v>
      </c>
      <c r="FH186" s="4">
        <v>1078172229</v>
      </c>
      <c r="FI186" s="4">
        <v>1603857739</v>
      </c>
      <c r="FJ186" s="3">
        <v>807.24</v>
      </c>
      <c r="FK186">
        <f t="shared" si="5"/>
        <v>8477714.2857142854</v>
      </c>
    </row>
    <row r="187" spans="1:167" x14ac:dyDescent="0.25">
      <c r="A187" s="8">
        <v>2020</v>
      </c>
      <c r="B187" s="5" t="s">
        <v>2</v>
      </c>
      <c r="C187" s="3">
        <v>20</v>
      </c>
      <c r="D187" s="4">
        <v>4511</v>
      </c>
      <c r="E187" s="4">
        <v>4091</v>
      </c>
      <c r="F187" s="3">
        <v>0</v>
      </c>
      <c r="G187" s="3">
        <v>0</v>
      </c>
      <c r="H187" s="3">
        <v>51</v>
      </c>
      <c r="I187" s="3">
        <v>18</v>
      </c>
      <c r="J187" s="4">
        <v>3526</v>
      </c>
      <c r="K187" s="3">
        <v>514</v>
      </c>
      <c r="L187" s="3">
        <v>51</v>
      </c>
      <c r="M187" s="3">
        <v>91</v>
      </c>
      <c r="N187" s="3">
        <v>16</v>
      </c>
      <c r="O187" s="3">
        <v>0</v>
      </c>
      <c r="P187" s="3">
        <v>200</v>
      </c>
      <c r="Q187" s="3">
        <v>67</v>
      </c>
      <c r="R187" s="3">
        <v>48</v>
      </c>
      <c r="S187" s="3">
        <v>113</v>
      </c>
      <c r="T187" s="3">
        <v>428</v>
      </c>
      <c r="U187" s="3">
        <v>0</v>
      </c>
      <c r="V187" s="3">
        <v>3.39</v>
      </c>
      <c r="W187" s="3">
        <v>3.07</v>
      </c>
      <c r="X187" s="3">
        <v>2.65</v>
      </c>
      <c r="Y187" s="3">
        <v>0.39</v>
      </c>
      <c r="Z187" s="3">
        <v>0.04</v>
      </c>
      <c r="AA187" s="3">
        <v>7.0000000000000007E-2</v>
      </c>
      <c r="AB187" s="3">
        <v>15.02</v>
      </c>
      <c r="AC187" s="3">
        <v>5.03</v>
      </c>
      <c r="AD187" s="3">
        <v>3.6</v>
      </c>
      <c r="AE187" s="3">
        <v>8.49</v>
      </c>
      <c r="AF187" s="3">
        <v>32.14</v>
      </c>
      <c r="AG187" s="3">
        <v>4</v>
      </c>
      <c r="AH187" s="3">
        <v>2</v>
      </c>
      <c r="AI187" s="3">
        <v>2</v>
      </c>
      <c r="AJ187" s="3">
        <v>22</v>
      </c>
      <c r="AK187" s="3">
        <v>1</v>
      </c>
      <c r="AL187" s="3">
        <v>15</v>
      </c>
      <c r="AM187" s="3">
        <v>4</v>
      </c>
      <c r="AN187" s="3">
        <v>20</v>
      </c>
      <c r="AO187" s="3">
        <v>0</v>
      </c>
      <c r="AP187" s="3">
        <v>5</v>
      </c>
      <c r="AQ187" s="3">
        <v>0</v>
      </c>
      <c r="AR187" s="3">
        <v>0</v>
      </c>
      <c r="AS187" s="3">
        <v>0</v>
      </c>
      <c r="AT187" s="3">
        <v>4</v>
      </c>
      <c r="AU187" s="3">
        <v>0</v>
      </c>
      <c r="AV187" s="3">
        <v>2</v>
      </c>
      <c r="AW187" s="3">
        <v>224</v>
      </c>
      <c r="AX187" s="3">
        <v>0</v>
      </c>
      <c r="AY187" s="3">
        <v>3</v>
      </c>
      <c r="AZ187" s="3">
        <v>1.5</v>
      </c>
      <c r="BA187" s="3">
        <v>1.5</v>
      </c>
      <c r="BB187" s="3">
        <v>16.52</v>
      </c>
      <c r="BC187" s="3">
        <v>0.75</v>
      </c>
      <c r="BD187" s="3">
        <v>11.27</v>
      </c>
      <c r="BE187" s="3">
        <v>3</v>
      </c>
      <c r="BF187" s="3">
        <v>15.02</v>
      </c>
      <c r="BG187" s="3">
        <v>3.76</v>
      </c>
      <c r="BH187" s="3">
        <v>0</v>
      </c>
      <c r="BI187" s="3">
        <v>168.23</v>
      </c>
      <c r="BJ187" s="3">
        <v>1.5</v>
      </c>
      <c r="BK187" s="3">
        <v>3</v>
      </c>
      <c r="BL187" s="4">
        <v>19512</v>
      </c>
      <c r="BM187" s="3">
        <v>75</v>
      </c>
      <c r="BN187" s="4">
        <v>2939</v>
      </c>
      <c r="BO187" s="3">
        <v>74</v>
      </c>
      <c r="BP187" s="3">
        <v>713</v>
      </c>
      <c r="BQ187" s="4">
        <v>4842</v>
      </c>
      <c r="BR187" s="4">
        <v>6415</v>
      </c>
      <c r="BS187" s="4">
        <v>4866</v>
      </c>
      <c r="BT187" s="3">
        <v>14.65</v>
      </c>
      <c r="BU187" s="3">
        <v>2.21</v>
      </c>
      <c r="BV187" s="3">
        <v>0.54</v>
      </c>
      <c r="BW187" s="3">
        <v>3.64</v>
      </c>
      <c r="BX187" s="3">
        <v>4.82</v>
      </c>
      <c r="BY187" s="3">
        <v>3.65</v>
      </c>
      <c r="BZ187" s="4">
        <v>19512</v>
      </c>
      <c r="CA187" s="3">
        <v>767</v>
      </c>
      <c r="CB187" s="3">
        <v>75</v>
      </c>
      <c r="CC187" s="3">
        <v>14.65</v>
      </c>
      <c r="CD187" s="3">
        <v>0.57999999999999996</v>
      </c>
      <c r="CE187" s="3">
        <v>0.06</v>
      </c>
      <c r="CF187" s="4">
        <v>119150</v>
      </c>
      <c r="CG187" s="4">
        <v>982992</v>
      </c>
      <c r="CH187" s="3">
        <v>89.48</v>
      </c>
      <c r="CI187" s="3">
        <v>738.23</v>
      </c>
      <c r="CJ187" s="3">
        <v>8.25</v>
      </c>
      <c r="CK187" s="3">
        <v>65.83</v>
      </c>
      <c r="CL187" s="3">
        <v>29.12</v>
      </c>
      <c r="CM187" s="3">
        <v>6.75</v>
      </c>
      <c r="CN187" s="4">
        <v>38900</v>
      </c>
      <c r="CO187" s="4">
        <v>20473</v>
      </c>
      <c r="CP187" s="4">
        <v>27313</v>
      </c>
      <c r="CQ187" s="4">
        <v>86686</v>
      </c>
      <c r="CR187" s="3">
        <v>65.099999999999994</v>
      </c>
      <c r="CS187" s="3">
        <v>34.479999999999997</v>
      </c>
      <c r="CT187" s="4">
        <v>6211</v>
      </c>
      <c r="CU187" s="4">
        <v>1285</v>
      </c>
      <c r="CV187" s="4">
        <v>7496</v>
      </c>
      <c r="CW187" s="4">
        <v>7591</v>
      </c>
      <c r="CX187" s="3">
        <v>17.14</v>
      </c>
      <c r="CY187" s="3">
        <v>27.2</v>
      </c>
      <c r="CZ187" s="4">
        <v>514744</v>
      </c>
      <c r="DA187" s="4">
        <v>1912356</v>
      </c>
      <c r="DB187" s="3">
        <v>0</v>
      </c>
      <c r="DC187" s="1">
        <v>1436.19</v>
      </c>
      <c r="DD187" s="3">
        <v>26.92</v>
      </c>
      <c r="DE187" s="3">
        <v>351</v>
      </c>
      <c r="DF187" s="4">
        <v>7298</v>
      </c>
      <c r="DG187" s="4">
        <v>59529</v>
      </c>
      <c r="DH187" s="4">
        <v>3115</v>
      </c>
      <c r="DI187" s="4">
        <v>47331</v>
      </c>
      <c r="DJ187" s="4">
        <v>1417</v>
      </c>
      <c r="DK187" s="4">
        <v>103538</v>
      </c>
      <c r="DL187" s="3">
        <v>0</v>
      </c>
      <c r="DM187" s="4">
        <v>101151</v>
      </c>
      <c r="DN187" s="3">
        <v>188</v>
      </c>
      <c r="DO187" s="4">
        <v>22084</v>
      </c>
      <c r="DP187" s="4">
        <v>2167</v>
      </c>
      <c r="DQ187" s="4">
        <v>1123</v>
      </c>
      <c r="DR187" s="3">
        <v>0.26</v>
      </c>
      <c r="DS187" s="3">
        <v>5.48</v>
      </c>
      <c r="DT187" s="3">
        <v>44.71</v>
      </c>
      <c r="DU187" s="3">
        <v>2.34</v>
      </c>
      <c r="DV187" s="3">
        <v>35.549999999999997</v>
      </c>
      <c r="DW187" s="3">
        <v>1.06</v>
      </c>
      <c r="DX187" s="3">
        <v>77.760000000000005</v>
      </c>
      <c r="DY187" s="3">
        <v>16.59</v>
      </c>
      <c r="DZ187" s="3">
        <v>1.63</v>
      </c>
      <c r="EA187" s="3">
        <v>0.84</v>
      </c>
      <c r="EB187" s="4">
        <v>406296</v>
      </c>
      <c r="EC187" s="4">
        <v>72591</v>
      </c>
      <c r="ED187" s="4">
        <v>7346</v>
      </c>
      <c r="EE187" s="3">
        <v>573</v>
      </c>
      <c r="EF187" s="4">
        <v>486806</v>
      </c>
      <c r="EG187" s="3">
        <v>14.91</v>
      </c>
      <c r="EH187" s="3">
        <v>60.99</v>
      </c>
      <c r="EI187" s="3">
        <v>365.6</v>
      </c>
      <c r="EJ187" s="4">
        <v>117270</v>
      </c>
      <c r="EK187" s="4">
        <v>1500</v>
      </c>
      <c r="EL187" s="4">
        <v>8873</v>
      </c>
      <c r="EM187" s="4">
        <v>3387</v>
      </c>
      <c r="EN187" s="4">
        <v>5626</v>
      </c>
      <c r="EO187" s="3">
        <v>0</v>
      </c>
      <c r="EP187" s="4">
        <v>40899</v>
      </c>
      <c r="EQ187" s="3">
        <v>0</v>
      </c>
      <c r="ER187" s="3">
        <v>0</v>
      </c>
      <c r="ES187" s="3">
        <v>0</v>
      </c>
      <c r="ET187" s="3">
        <v>520</v>
      </c>
      <c r="EU187" s="4">
        <v>559246</v>
      </c>
      <c r="EV187" s="4">
        <v>70743</v>
      </c>
      <c r="EW187" s="4">
        <v>23898</v>
      </c>
      <c r="EX187" s="4">
        <v>119150</v>
      </c>
      <c r="EY187" s="4">
        <v>982992</v>
      </c>
      <c r="EZ187" s="4">
        <v>1912356</v>
      </c>
      <c r="FA187" s="4">
        <v>20473</v>
      </c>
      <c r="FB187" s="4">
        <v>486806</v>
      </c>
      <c r="FC187" s="4">
        <v>117270</v>
      </c>
      <c r="FD187" s="4">
        <v>1500</v>
      </c>
      <c r="FE187" s="4">
        <v>1487429812</v>
      </c>
      <c r="FF187" s="4">
        <v>1008037166</v>
      </c>
      <c r="FG187" s="4">
        <v>70873367</v>
      </c>
      <c r="FH187" s="4">
        <v>251901040</v>
      </c>
      <c r="FI187" s="4">
        <v>156618239</v>
      </c>
      <c r="FJ187" s="1">
        <v>1117.07</v>
      </c>
      <c r="FK187">
        <f t="shared" si="5"/>
        <v>1330678.4660766961</v>
      </c>
    </row>
    <row r="188" spans="1:167" ht="38.25" x14ac:dyDescent="0.25">
      <c r="A188" s="8">
        <v>2020</v>
      </c>
      <c r="B188" s="5" t="s">
        <v>3</v>
      </c>
      <c r="C188" s="3">
        <v>12</v>
      </c>
      <c r="D188" s="4">
        <v>3273</v>
      </c>
      <c r="E188" s="4">
        <v>3053</v>
      </c>
      <c r="F188" s="3">
        <v>0</v>
      </c>
      <c r="G188" s="3">
        <v>0</v>
      </c>
      <c r="H188" s="3">
        <v>77</v>
      </c>
      <c r="I188" s="3">
        <v>22</v>
      </c>
      <c r="J188" s="4">
        <v>2803</v>
      </c>
      <c r="K188" s="3">
        <v>100</v>
      </c>
      <c r="L188" s="3">
        <v>150</v>
      </c>
      <c r="M188" s="3">
        <v>77</v>
      </c>
      <c r="N188" s="3">
        <v>6</v>
      </c>
      <c r="O188" s="3">
        <v>0</v>
      </c>
      <c r="P188" s="3">
        <v>206</v>
      </c>
      <c r="Q188" s="3">
        <v>97</v>
      </c>
      <c r="R188" s="3">
        <v>15</v>
      </c>
      <c r="S188" s="3">
        <v>139</v>
      </c>
      <c r="T188" s="3">
        <v>457</v>
      </c>
      <c r="U188" s="3">
        <v>0</v>
      </c>
      <c r="V188" s="3">
        <v>3.23</v>
      </c>
      <c r="W188" s="3">
        <v>3.01</v>
      </c>
      <c r="X188" s="3">
        <v>2.76</v>
      </c>
      <c r="Y188" s="3">
        <v>0.1</v>
      </c>
      <c r="Z188" s="3">
        <v>0.15</v>
      </c>
      <c r="AA188" s="3">
        <v>0.08</v>
      </c>
      <c r="AB188" s="3">
        <v>20.3</v>
      </c>
      <c r="AC188" s="3">
        <v>9.56</v>
      </c>
      <c r="AD188" s="3">
        <v>1.48</v>
      </c>
      <c r="AE188" s="3">
        <v>13.7</v>
      </c>
      <c r="AF188" s="3">
        <v>45.04</v>
      </c>
      <c r="AG188" s="3">
        <v>4</v>
      </c>
      <c r="AH188" s="3">
        <v>2</v>
      </c>
      <c r="AI188" s="3">
        <v>1</v>
      </c>
      <c r="AJ188" s="3">
        <v>16</v>
      </c>
      <c r="AK188" s="3">
        <v>1</v>
      </c>
      <c r="AL188" s="3">
        <v>11</v>
      </c>
      <c r="AM188" s="3">
        <v>3</v>
      </c>
      <c r="AN188" s="3">
        <v>16</v>
      </c>
      <c r="AO188" s="3">
        <v>0</v>
      </c>
      <c r="AP188" s="3">
        <v>7</v>
      </c>
      <c r="AQ188" s="3">
        <v>0</v>
      </c>
      <c r="AR188" s="3">
        <v>0</v>
      </c>
      <c r="AS188" s="3">
        <v>0</v>
      </c>
      <c r="AT188" s="3">
        <v>3</v>
      </c>
      <c r="AU188" s="3">
        <v>0</v>
      </c>
      <c r="AV188" s="3">
        <v>2</v>
      </c>
      <c r="AW188" s="3">
        <v>161</v>
      </c>
      <c r="AX188" s="3">
        <v>0</v>
      </c>
      <c r="AY188" s="3">
        <v>3.94</v>
      </c>
      <c r="AZ188" s="3">
        <v>1.97</v>
      </c>
      <c r="BA188" s="3">
        <v>0.99</v>
      </c>
      <c r="BB188" s="3">
        <v>15.77</v>
      </c>
      <c r="BC188" s="3">
        <v>0.99</v>
      </c>
      <c r="BD188" s="3">
        <v>10.84</v>
      </c>
      <c r="BE188" s="3">
        <v>2.96</v>
      </c>
      <c r="BF188" s="3">
        <v>15.77</v>
      </c>
      <c r="BG188" s="3">
        <v>6.9</v>
      </c>
      <c r="BH188" s="3">
        <v>0</v>
      </c>
      <c r="BI188" s="3">
        <v>158.68</v>
      </c>
      <c r="BJ188" s="3">
        <v>1.97</v>
      </c>
      <c r="BK188" s="3">
        <v>2.96</v>
      </c>
      <c r="BL188" s="4">
        <v>16472</v>
      </c>
      <c r="BM188" s="3">
        <v>117</v>
      </c>
      <c r="BN188" s="4">
        <v>2465</v>
      </c>
      <c r="BO188" s="3">
        <v>116</v>
      </c>
      <c r="BP188" s="3">
        <v>491</v>
      </c>
      <c r="BQ188" s="4">
        <v>4474</v>
      </c>
      <c r="BR188" s="4">
        <v>4638</v>
      </c>
      <c r="BS188" s="4">
        <v>4263</v>
      </c>
      <c r="BT188" s="3">
        <v>16.23</v>
      </c>
      <c r="BU188" s="3">
        <v>2.4300000000000002</v>
      </c>
      <c r="BV188" s="3">
        <v>0.48</v>
      </c>
      <c r="BW188" s="3">
        <v>4.41</v>
      </c>
      <c r="BX188" s="3">
        <v>4.57</v>
      </c>
      <c r="BY188" s="3">
        <v>4.2</v>
      </c>
      <c r="BZ188" s="4">
        <v>16472</v>
      </c>
      <c r="CA188" s="3">
        <v>545</v>
      </c>
      <c r="CB188" s="3">
        <v>117</v>
      </c>
      <c r="CC188" s="3">
        <v>16.23</v>
      </c>
      <c r="CD188" s="3">
        <v>0.54</v>
      </c>
      <c r="CE188" s="3">
        <v>0.12</v>
      </c>
      <c r="CF188" s="4">
        <v>97554</v>
      </c>
      <c r="CG188" s="4">
        <v>760149</v>
      </c>
      <c r="CH188" s="3">
        <v>96.15</v>
      </c>
      <c r="CI188" s="3">
        <v>749.21</v>
      </c>
      <c r="CJ188" s="3">
        <v>7.79</v>
      </c>
      <c r="CK188" s="3">
        <v>68.209999999999994</v>
      </c>
      <c r="CL188" s="3">
        <v>31.95</v>
      </c>
      <c r="CM188" s="3">
        <v>6.96</v>
      </c>
      <c r="CN188" s="4">
        <v>27040</v>
      </c>
      <c r="CO188" s="4">
        <v>18714</v>
      </c>
      <c r="CP188" s="4">
        <v>5670</v>
      </c>
      <c r="CQ188" s="4">
        <v>51424</v>
      </c>
      <c r="CR188" s="3">
        <v>50.68</v>
      </c>
      <c r="CS188" s="3">
        <v>40.9</v>
      </c>
      <c r="CT188" s="4">
        <v>3821</v>
      </c>
      <c r="CU188" s="3">
        <v>836</v>
      </c>
      <c r="CV188" s="4">
        <v>4657</v>
      </c>
      <c r="CW188" s="4">
        <v>4707</v>
      </c>
      <c r="CX188" s="3">
        <v>17.95</v>
      </c>
      <c r="CY188" s="3">
        <v>23.89</v>
      </c>
      <c r="CZ188" s="4">
        <v>379260</v>
      </c>
      <c r="DA188" s="4">
        <v>1569369</v>
      </c>
      <c r="DB188" s="3">
        <v>0</v>
      </c>
      <c r="DC188" s="1">
        <v>1546.78</v>
      </c>
      <c r="DD188" s="3">
        <v>24.17</v>
      </c>
      <c r="DE188" s="3">
        <v>645</v>
      </c>
      <c r="DF188" s="4">
        <v>8177</v>
      </c>
      <c r="DG188" s="4">
        <v>63496</v>
      </c>
      <c r="DH188" s="4">
        <v>2554</v>
      </c>
      <c r="DI188" s="4">
        <v>42844</v>
      </c>
      <c r="DJ188" s="3">
        <v>900</v>
      </c>
      <c r="DK188" s="4">
        <v>103040</v>
      </c>
      <c r="DL188" s="3">
        <v>0</v>
      </c>
      <c r="DM188" s="4">
        <v>66902</v>
      </c>
      <c r="DN188" s="3">
        <v>173</v>
      </c>
      <c r="DO188" s="4">
        <v>18267</v>
      </c>
      <c r="DP188" s="4">
        <v>2285</v>
      </c>
      <c r="DQ188" s="3">
        <v>914</v>
      </c>
      <c r="DR188" s="3">
        <v>0.64</v>
      </c>
      <c r="DS188" s="3">
        <v>8.06</v>
      </c>
      <c r="DT188" s="3">
        <v>62.58</v>
      </c>
      <c r="DU188" s="3">
        <v>2.52</v>
      </c>
      <c r="DV188" s="3">
        <v>42.23</v>
      </c>
      <c r="DW188" s="3">
        <v>0.89</v>
      </c>
      <c r="DX188" s="3">
        <v>101.56</v>
      </c>
      <c r="DY188" s="3">
        <v>18</v>
      </c>
      <c r="DZ188" s="3">
        <v>2.25</v>
      </c>
      <c r="EA188" s="3">
        <v>0.9</v>
      </c>
      <c r="EB188" s="4">
        <v>271970</v>
      </c>
      <c r="EC188" s="4">
        <v>67088</v>
      </c>
      <c r="ED188" s="4">
        <v>8564</v>
      </c>
      <c r="EE188" s="3">
        <v>598</v>
      </c>
      <c r="EF188" s="4">
        <v>348220</v>
      </c>
      <c r="EG188" s="3">
        <v>19.27</v>
      </c>
      <c r="EH188" s="3">
        <v>69.94</v>
      </c>
      <c r="EI188" s="3">
        <v>343.21</v>
      </c>
      <c r="EJ188" s="4">
        <v>97910</v>
      </c>
      <c r="EK188" s="3">
        <v>936</v>
      </c>
      <c r="EL188" s="4">
        <v>37149</v>
      </c>
      <c r="EM188" s="4">
        <v>4642</v>
      </c>
      <c r="EN188" s="4">
        <v>7454</v>
      </c>
      <c r="EO188" s="3">
        <v>0</v>
      </c>
      <c r="EP188" s="4">
        <v>38515</v>
      </c>
      <c r="EQ188" s="3">
        <v>0</v>
      </c>
      <c r="ER188" s="3">
        <v>0</v>
      </c>
      <c r="ES188" s="3">
        <v>0</v>
      </c>
      <c r="ET188" s="4">
        <v>10876</v>
      </c>
      <c r="EU188" s="4">
        <v>369932</v>
      </c>
      <c r="EV188" s="4">
        <v>72102</v>
      </c>
      <c r="EW188" s="4">
        <v>35868</v>
      </c>
      <c r="EX188" s="4">
        <v>97554</v>
      </c>
      <c r="EY188" s="4">
        <v>760149</v>
      </c>
      <c r="EZ188" s="4">
        <v>1569369</v>
      </c>
      <c r="FA188" s="4">
        <v>18714</v>
      </c>
      <c r="FB188" s="4">
        <v>348220</v>
      </c>
      <c r="FC188" s="4">
        <v>97910</v>
      </c>
      <c r="FD188" s="3">
        <v>936</v>
      </c>
      <c r="FE188" s="4">
        <v>1225564376</v>
      </c>
      <c r="FF188" s="4">
        <v>756890313</v>
      </c>
      <c r="FG188" s="4">
        <v>65113242</v>
      </c>
      <c r="FH188" s="4">
        <v>206621122</v>
      </c>
      <c r="FI188" s="4">
        <v>196939699</v>
      </c>
      <c r="FJ188" s="1">
        <v>1207.92</v>
      </c>
      <c r="FK188">
        <f t="shared" si="5"/>
        <v>1013312.6934984521</v>
      </c>
    </row>
    <row r="189" spans="1:167" ht="25.5" x14ac:dyDescent="0.25">
      <c r="A189" s="8">
        <v>2020</v>
      </c>
      <c r="B189" s="5" t="s">
        <v>4</v>
      </c>
      <c r="C189" s="3">
        <v>11</v>
      </c>
      <c r="D189" s="4">
        <v>2647</v>
      </c>
      <c r="E189" s="4">
        <v>2251</v>
      </c>
      <c r="F189" s="3">
        <v>0</v>
      </c>
      <c r="G189" s="3">
        <v>0</v>
      </c>
      <c r="H189" s="3">
        <v>53</v>
      </c>
      <c r="I189" s="3">
        <v>24</v>
      </c>
      <c r="J189" s="4">
        <v>1914</v>
      </c>
      <c r="K189" s="3">
        <v>241</v>
      </c>
      <c r="L189" s="3">
        <v>96</v>
      </c>
      <c r="M189" s="3">
        <v>63</v>
      </c>
      <c r="N189" s="3">
        <v>27</v>
      </c>
      <c r="O189" s="3">
        <v>0</v>
      </c>
      <c r="P189" s="3">
        <v>143</v>
      </c>
      <c r="Q189" s="3">
        <v>108</v>
      </c>
      <c r="R189" s="3">
        <v>27</v>
      </c>
      <c r="S189" s="3">
        <v>76</v>
      </c>
      <c r="T189" s="3">
        <v>354</v>
      </c>
      <c r="U189" s="3">
        <v>0</v>
      </c>
      <c r="V189" s="3">
        <v>2.2400000000000002</v>
      </c>
      <c r="W189" s="3">
        <v>1.91</v>
      </c>
      <c r="X189" s="3">
        <v>1.62</v>
      </c>
      <c r="Y189" s="3">
        <v>0.2</v>
      </c>
      <c r="Z189" s="3">
        <v>0.08</v>
      </c>
      <c r="AA189" s="3">
        <v>0.05</v>
      </c>
      <c r="AB189" s="3">
        <v>12.12</v>
      </c>
      <c r="AC189" s="3">
        <v>9.16</v>
      </c>
      <c r="AD189" s="3">
        <v>2.29</v>
      </c>
      <c r="AE189" s="3">
        <v>6.44</v>
      </c>
      <c r="AF189" s="3">
        <v>30.01</v>
      </c>
      <c r="AG189" s="3">
        <v>3</v>
      </c>
      <c r="AH189" s="3">
        <v>4</v>
      </c>
      <c r="AI189" s="3">
        <v>2</v>
      </c>
      <c r="AJ189" s="3">
        <v>11</v>
      </c>
      <c r="AK189" s="3">
        <v>1</v>
      </c>
      <c r="AL189" s="3">
        <v>9</v>
      </c>
      <c r="AM189" s="3">
        <v>2</v>
      </c>
      <c r="AN189" s="3">
        <v>12</v>
      </c>
      <c r="AO189" s="3">
        <v>0</v>
      </c>
      <c r="AP189" s="3">
        <v>3</v>
      </c>
      <c r="AQ189" s="3">
        <v>0</v>
      </c>
      <c r="AR189" s="3">
        <v>0</v>
      </c>
      <c r="AS189" s="3">
        <v>0</v>
      </c>
      <c r="AT189" s="3">
        <v>4</v>
      </c>
      <c r="AU189" s="3">
        <v>0</v>
      </c>
      <c r="AV189" s="3">
        <v>1</v>
      </c>
      <c r="AW189" s="3">
        <v>152</v>
      </c>
      <c r="AX189" s="3">
        <v>0</v>
      </c>
      <c r="AY189" s="3">
        <v>2.54</v>
      </c>
      <c r="AZ189" s="3">
        <v>3.39</v>
      </c>
      <c r="BA189" s="3">
        <v>1.7</v>
      </c>
      <c r="BB189" s="3">
        <v>9.33</v>
      </c>
      <c r="BC189" s="3">
        <v>0.85</v>
      </c>
      <c r="BD189" s="3">
        <v>7.63</v>
      </c>
      <c r="BE189" s="3">
        <v>1.7</v>
      </c>
      <c r="BF189" s="3">
        <v>10.17</v>
      </c>
      <c r="BG189" s="3">
        <v>2.54</v>
      </c>
      <c r="BH189" s="3">
        <v>0</v>
      </c>
      <c r="BI189" s="3">
        <v>128.87</v>
      </c>
      <c r="BJ189" s="3">
        <v>0.85</v>
      </c>
      <c r="BK189" s="3">
        <v>3.39</v>
      </c>
      <c r="BL189" s="4">
        <v>13507</v>
      </c>
      <c r="BM189" s="3">
        <v>37</v>
      </c>
      <c r="BN189" s="4">
        <v>2085</v>
      </c>
      <c r="BO189" s="3">
        <v>33</v>
      </c>
      <c r="BP189" s="3">
        <v>406</v>
      </c>
      <c r="BQ189" s="4">
        <v>4206</v>
      </c>
      <c r="BR189" s="4">
        <v>4068</v>
      </c>
      <c r="BS189" s="4">
        <v>2763</v>
      </c>
      <c r="BT189" s="3">
        <v>11.45</v>
      </c>
      <c r="BU189" s="3">
        <v>1.77</v>
      </c>
      <c r="BV189" s="3">
        <v>0.34</v>
      </c>
      <c r="BW189" s="3">
        <v>3.57</v>
      </c>
      <c r="BX189" s="3">
        <v>3.45</v>
      </c>
      <c r="BY189" s="3">
        <v>2.34</v>
      </c>
      <c r="BZ189" s="4">
        <v>13507</v>
      </c>
      <c r="CA189" s="3">
        <v>458</v>
      </c>
      <c r="CB189" s="3">
        <v>37</v>
      </c>
      <c r="CC189" s="3">
        <v>11.45</v>
      </c>
      <c r="CD189" s="3">
        <v>0.39</v>
      </c>
      <c r="CE189" s="3">
        <v>0.03</v>
      </c>
      <c r="CF189" s="4">
        <v>76528</v>
      </c>
      <c r="CG189" s="4">
        <v>564744</v>
      </c>
      <c r="CH189" s="3">
        <v>64.88</v>
      </c>
      <c r="CI189" s="3">
        <v>478.8</v>
      </c>
      <c r="CJ189" s="3">
        <v>7.38</v>
      </c>
      <c r="CK189" s="3">
        <v>68.739999999999995</v>
      </c>
      <c r="CL189" s="3">
        <v>34</v>
      </c>
      <c r="CM189" s="3">
        <v>4.76</v>
      </c>
      <c r="CN189" s="4">
        <v>23703</v>
      </c>
      <c r="CO189" s="4">
        <v>15561</v>
      </c>
      <c r="CP189" s="4">
        <v>19765</v>
      </c>
      <c r="CQ189" s="4">
        <v>59029</v>
      </c>
      <c r="CR189" s="3">
        <v>50.05</v>
      </c>
      <c r="CS189" s="3">
        <v>39.630000000000003</v>
      </c>
      <c r="CT189" s="4">
        <v>5735</v>
      </c>
      <c r="CU189" s="4">
        <v>1265</v>
      </c>
      <c r="CV189" s="4">
        <v>7000</v>
      </c>
      <c r="CW189" s="4">
        <v>7081</v>
      </c>
      <c r="CX189" s="3">
        <v>18.07</v>
      </c>
      <c r="CY189" s="3">
        <v>24.84</v>
      </c>
      <c r="CZ189" s="4">
        <v>361464</v>
      </c>
      <c r="DA189" s="4">
        <v>1384714</v>
      </c>
      <c r="DB189" s="3">
        <v>0</v>
      </c>
      <c r="DC189" s="1">
        <v>1173.99</v>
      </c>
      <c r="DD189" s="3">
        <v>26.1</v>
      </c>
      <c r="DE189" s="3">
        <v>914</v>
      </c>
      <c r="DF189" s="4">
        <v>5889</v>
      </c>
      <c r="DG189" s="4">
        <v>27835</v>
      </c>
      <c r="DH189" s="4">
        <v>2696</v>
      </c>
      <c r="DI189" s="4">
        <v>42169</v>
      </c>
      <c r="DJ189" s="3">
        <v>853</v>
      </c>
      <c r="DK189" s="4">
        <v>74524</v>
      </c>
      <c r="DL189" s="3">
        <v>0</v>
      </c>
      <c r="DM189" s="4">
        <v>67120</v>
      </c>
      <c r="DN189" s="3">
        <v>205</v>
      </c>
      <c r="DO189" s="4">
        <v>7754</v>
      </c>
      <c r="DP189" s="4">
        <v>1228</v>
      </c>
      <c r="DQ189" s="3">
        <v>465</v>
      </c>
      <c r="DR189" s="3">
        <v>0.77</v>
      </c>
      <c r="DS189" s="3">
        <v>4.99</v>
      </c>
      <c r="DT189" s="3">
        <v>23.6</v>
      </c>
      <c r="DU189" s="3">
        <v>2.29</v>
      </c>
      <c r="DV189" s="3">
        <v>35.75</v>
      </c>
      <c r="DW189" s="3">
        <v>0.72</v>
      </c>
      <c r="DX189" s="3">
        <v>63.18</v>
      </c>
      <c r="DY189" s="3">
        <v>6.57</v>
      </c>
      <c r="DZ189" s="3">
        <v>1.04</v>
      </c>
      <c r="EA189" s="3">
        <v>0.39</v>
      </c>
      <c r="EB189" s="4">
        <v>327889</v>
      </c>
      <c r="EC189" s="4">
        <v>49071</v>
      </c>
      <c r="ED189" s="4">
        <v>2041</v>
      </c>
      <c r="EE189" s="3">
        <v>394</v>
      </c>
      <c r="EF189" s="4">
        <v>379395</v>
      </c>
      <c r="EG189" s="3">
        <v>12.93</v>
      </c>
      <c r="EH189" s="3">
        <v>64.72</v>
      </c>
      <c r="EI189" s="3">
        <v>321.66000000000003</v>
      </c>
      <c r="EJ189" s="4">
        <v>103142</v>
      </c>
      <c r="EK189" s="4">
        <v>1668</v>
      </c>
      <c r="EL189" s="4">
        <v>22974</v>
      </c>
      <c r="EM189" s="4">
        <v>3488</v>
      </c>
      <c r="EN189" s="4">
        <v>5454</v>
      </c>
      <c r="EO189" s="3">
        <v>0</v>
      </c>
      <c r="EP189" s="4">
        <v>18932</v>
      </c>
      <c r="EQ189" s="3">
        <v>0</v>
      </c>
      <c r="ER189" s="3">
        <v>0</v>
      </c>
      <c r="ES189" s="3">
        <v>0</v>
      </c>
      <c r="ET189" s="4">
        <v>1433</v>
      </c>
      <c r="EU189" s="4">
        <v>527490</v>
      </c>
      <c r="EV189" s="4">
        <v>35028</v>
      </c>
      <c r="EW189" s="4">
        <v>19215</v>
      </c>
      <c r="EX189" s="4">
        <v>76528</v>
      </c>
      <c r="EY189" s="4">
        <v>564744</v>
      </c>
      <c r="EZ189" s="4">
        <v>1384714</v>
      </c>
      <c r="FA189" s="4">
        <v>15561</v>
      </c>
      <c r="FB189" s="4">
        <v>379395</v>
      </c>
      <c r="FC189" s="4">
        <v>103142</v>
      </c>
      <c r="FD189" s="4">
        <v>1668</v>
      </c>
      <c r="FE189" s="4">
        <v>1201967485</v>
      </c>
      <c r="FF189" s="4">
        <v>640317675</v>
      </c>
      <c r="FG189" s="4">
        <v>169159065</v>
      </c>
      <c r="FH189" s="4">
        <v>202081119</v>
      </c>
      <c r="FI189" s="4">
        <v>190409626</v>
      </c>
      <c r="FJ189" s="1">
        <v>1019.06</v>
      </c>
      <c r="FK189">
        <f t="shared" si="5"/>
        <v>1181696.4285714284</v>
      </c>
    </row>
    <row r="190" spans="1:167" x14ac:dyDescent="0.25">
      <c r="A190" s="8">
        <v>2020</v>
      </c>
      <c r="B190" s="5" t="s">
        <v>5</v>
      </c>
      <c r="C190" s="3">
        <v>11</v>
      </c>
      <c r="D190" s="4">
        <v>4822</v>
      </c>
      <c r="E190" s="4">
        <v>4326</v>
      </c>
      <c r="F190" s="3">
        <v>0</v>
      </c>
      <c r="G190" s="3">
        <v>0</v>
      </c>
      <c r="H190" s="3">
        <v>104</v>
      </c>
      <c r="I190" s="3">
        <v>33</v>
      </c>
      <c r="J190" s="4">
        <v>3577</v>
      </c>
      <c r="K190" s="3">
        <v>396</v>
      </c>
      <c r="L190" s="3">
        <v>353</v>
      </c>
      <c r="M190" s="3">
        <v>96</v>
      </c>
      <c r="N190" s="3">
        <v>21</v>
      </c>
      <c r="O190" s="3">
        <v>0</v>
      </c>
      <c r="P190" s="3">
        <v>295</v>
      </c>
      <c r="Q190" s="3">
        <v>70</v>
      </c>
      <c r="R190" s="3">
        <v>0</v>
      </c>
      <c r="S190" s="3">
        <v>117</v>
      </c>
      <c r="T190" s="3">
        <v>482</v>
      </c>
      <c r="U190" s="3">
        <v>0</v>
      </c>
      <c r="V190" s="3">
        <v>2.21</v>
      </c>
      <c r="W190" s="3">
        <v>1.98</v>
      </c>
      <c r="X190" s="3">
        <v>1.64</v>
      </c>
      <c r="Y190" s="3">
        <v>0.18</v>
      </c>
      <c r="Z190" s="3">
        <v>0.16</v>
      </c>
      <c r="AA190" s="3">
        <v>0.04</v>
      </c>
      <c r="AB190" s="3">
        <v>13.53</v>
      </c>
      <c r="AC190" s="3">
        <v>3.21</v>
      </c>
      <c r="AD190" s="3">
        <v>0</v>
      </c>
      <c r="AE190" s="3">
        <v>5.37</v>
      </c>
      <c r="AF190" s="3">
        <v>22.11</v>
      </c>
      <c r="AG190" s="3">
        <v>14</v>
      </c>
      <c r="AH190" s="3">
        <v>5</v>
      </c>
      <c r="AI190" s="3">
        <v>11</v>
      </c>
      <c r="AJ190" s="3">
        <v>15</v>
      </c>
      <c r="AK190" s="3">
        <v>2</v>
      </c>
      <c r="AL190" s="3">
        <v>14</v>
      </c>
      <c r="AM190" s="3">
        <v>11</v>
      </c>
      <c r="AN190" s="3">
        <v>22</v>
      </c>
      <c r="AO190" s="3">
        <v>0</v>
      </c>
      <c r="AP190" s="3">
        <v>13</v>
      </c>
      <c r="AQ190" s="3">
        <v>0</v>
      </c>
      <c r="AR190" s="3">
        <v>0</v>
      </c>
      <c r="AS190" s="3">
        <v>0</v>
      </c>
      <c r="AT190" s="3">
        <v>8</v>
      </c>
      <c r="AU190" s="3">
        <v>0</v>
      </c>
      <c r="AV190" s="3">
        <v>4</v>
      </c>
      <c r="AW190" s="3">
        <v>275</v>
      </c>
      <c r="AX190" s="3">
        <v>0</v>
      </c>
      <c r="AY190" s="3">
        <v>6.42</v>
      </c>
      <c r="AZ190" s="3">
        <v>2.29</v>
      </c>
      <c r="BA190" s="3">
        <v>5.04</v>
      </c>
      <c r="BB190" s="3">
        <v>6.88</v>
      </c>
      <c r="BC190" s="3">
        <v>0.92</v>
      </c>
      <c r="BD190" s="3">
        <v>6.42</v>
      </c>
      <c r="BE190" s="3">
        <v>5.04</v>
      </c>
      <c r="BF190" s="3">
        <v>10.09</v>
      </c>
      <c r="BG190" s="3">
        <v>5.96</v>
      </c>
      <c r="BH190" s="3">
        <v>0</v>
      </c>
      <c r="BI190" s="3">
        <v>126.12</v>
      </c>
      <c r="BJ190" s="3">
        <v>1.83</v>
      </c>
      <c r="BK190" s="3">
        <v>3.67</v>
      </c>
      <c r="BL190" s="4">
        <v>27345</v>
      </c>
      <c r="BM190" s="3">
        <v>93</v>
      </c>
      <c r="BN190" s="4">
        <v>3645</v>
      </c>
      <c r="BO190" s="3">
        <v>90</v>
      </c>
      <c r="BP190" s="3">
        <v>749</v>
      </c>
      <c r="BQ190" s="4">
        <v>7792</v>
      </c>
      <c r="BR190" s="4">
        <v>8074</v>
      </c>
      <c r="BS190" s="4">
        <v>7287</v>
      </c>
      <c r="BT190" s="3">
        <v>12.54</v>
      </c>
      <c r="BU190" s="3">
        <v>1.67</v>
      </c>
      <c r="BV190" s="3">
        <v>0.34</v>
      </c>
      <c r="BW190" s="3">
        <v>3.57</v>
      </c>
      <c r="BX190" s="3">
        <v>3.7</v>
      </c>
      <c r="BY190" s="3">
        <v>3.34</v>
      </c>
      <c r="BZ190" s="4">
        <v>27345</v>
      </c>
      <c r="CA190" s="3">
        <v>823</v>
      </c>
      <c r="CB190" s="3">
        <v>93</v>
      </c>
      <c r="CC190" s="3">
        <v>12.54</v>
      </c>
      <c r="CD190" s="3">
        <v>0.38</v>
      </c>
      <c r="CE190" s="3">
        <v>0.04</v>
      </c>
      <c r="CF190" s="4">
        <v>117531</v>
      </c>
      <c r="CG190" s="4">
        <v>1133176</v>
      </c>
      <c r="CH190" s="3">
        <v>53.9</v>
      </c>
      <c r="CI190" s="3">
        <v>519.71</v>
      </c>
      <c r="CJ190" s="3">
        <v>9.64</v>
      </c>
      <c r="CK190" s="3">
        <v>71.77</v>
      </c>
      <c r="CL190" s="3">
        <v>27.17</v>
      </c>
      <c r="CM190" s="3">
        <v>5.93</v>
      </c>
      <c r="CN190" s="4">
        <v>44194</v>
      </c>
      <c r="CO190" s="4">
        <v>23289</v>
      </c>
      <c r="CP190" s="4">
        <v>17539</v>
      </c>
      <c r="CQ190" s="4">
        <v>85022</v>
      </c>
      <c r="CR190" s="3">
        <v>38.99</v>
      </c>
      <c r="CS190" s="3">
        <v>34.51</v>
      </c>
      <c r="CT190" s="4">
        <v>8997</v>
      </c>
      <c r="CU190" s="4">
        <v>1808</v>
      </c>
      <c r="CV190" s="4">
        <v>10805</v>
      </c>
      <c r="CW190" s="4">
        <v>10971</v>
      </c>
      <c r="CX190" s="3">
        <v>16.73</v>
      </c>
      <c r="CY190" s="3">
        <v>20.95</v>
      </c>
      <c r="CZ190" s="4">
        <v>927402</v>
      </c>
      <c r="DA190" s="4">
        <v>3047160</v>
      </c>
      <c r="DB190" s="3">
        <v>0</v>
      </c>
      <c r="DC190" s="1">
        <v>1397.52</v>
      </c>
      <c r="DD190" s="3">
        <v>30.43</v>
      </c>
      <c r="DE190" s="4">
        <v>6516</v>
      </c>
      <c r="DF190" s="4">
        <v>17656</v>
      </c>
      <c r="DG190" s="4">
        <v>37613</v>
      </c>
      <c r="DH190" s="4">
        <v>7130</v>
      </c>
      <c r="DI190" s="4">
        <v>50615</v>
      </c>
      <c r="DJ190" s="4">
        <v>6001</v>
      </c>
      <c r="DK190" s="4">
        <v>141890</v>
      </c>
      <c r="DL190" s="3">
        <v>0</v>
      </c>
      <c r="DM190" s="4">
        <v>133477</v>
      </c>
      <c r="DN190" s="3">
        <v>199</v>
      </c>
      <c r="DO190" s="4">
        <v>27787</v>
      </c>
      <c r="DP190" s="4">
        <v>2652</v>
      </c>
      <c r="DQ190" s="4">
        <v>1448</v>
      </c>
      <c r="DR190" s="3">
        <v>2.99</v>
      </c>
      <c r="DS190" s="3">
        <v>8.1</v>
      </c>
      <c r="DT190" s="3">
        <v>17.25</v>
      </c>
      <c r="DU190" s="3">
        <v>3.27</v>
      </c>
      <c r="DV190" s="3">
        <v>23.21</v>
      </c>
      <c r="DW190" s="3">
        <v>2.75</v>
      </c>
      <c r="DX190" s="3">
        <v>65.069999999999993</v>
      </c>
      <c r="DY190" s="3">
        <v>12.74</v>
      </c>
      <c r="DZ190" s="3">
        <v>1.22</v>
      </c>
      <c r="EA190" s="3">
        <v>0.66</v>
      </c>
      <c r="EB190" s="4">
        <v>454700</v>
      </c>
      <c r="EC190" s="4">
        <v>73919</v>
      </c>
      <c r="ED190" s="4">
        <v>6890</v>
      </c>
      <c r="EE190" s="4">
        <v>1853</v>
      </c>
      <c r="EF190" s="4">
        <v>537362</v>
      </c>
      <c r="EG190" s="3">
        <v>13.76</v>
      </c>
      <c r="EH190" s="3">
        <v>62.29</v>
      </c>
      <c r="EI190" s="3">
        <v>246.45</v>
      </c>
      <c r="EJ190" s="4">
        <v>119369</v>
      </c>
      <c r="EK190" s="4">
        <v>3493</v>
      </c>
      <c r="EL190" s="4">
        <v>28853</v>
      </c>
      <c r="EM190" s="4">
        <v>8924</v>
      </c>
      <c r="EN190" s="4">
        <v>13610</v>
      </c>
      <c r="EO190" s="3">
        <v>0</v>
      </c>
      <c r="EP190" s="4">
        <v>71772</v>
      </c>
      <c r="EQ190" s="3">
        <v>0</v>
      </c>
      <c r="ER190" s="3">
        <v>0</v>
      </c>
      <c r="ES190" s="3">
        <v>0</v>
      </c>
      <c r="ET190" s="4">
        <v>1113</v>
      </c>
      <c r="EU190" s="4">
        <v>507866</v>
      </c>
      <c r="EV190" s="4">
        <v>52129</v>
      </c>
      <c r="EW190" s="4">
        <v>79235</v>
      </c>
      <c r="EX190" s="4">
        <v>117531</v>
      </c>
      <c r="EY190" s="4">
        <v>1133176</v>
      </c>
      <c r="EZ190" s="4">
        <v>3047160</v>
      </c>
      <c r="FA190" s="4">
        <v>23289</v>
      </c>
      <c r="FB190" s="4">
        <v>537362</v>
      </c>
      <c r="FC190" s="4">
        <v>119369</v>
      </c>
      <c r="FD190" s="4">
        <v>3493</v>
      </c>
      <c r="FE190" s="4">
        <v>2168662634</v>
      </c>
      <c r="FF190" s="4">
        <v>1345243871</v>
      </c>
      <c r="FG190" s="4">
        <v>117338181</v>
      </c>
      <c r="FH190" s="4">
        <v>322400853</v>
      </c>
      <c r="FI190" s="4">
        <v>383679729</v>
      </c>
      <c r="FJ190" s="3">
        <v>994.61</v>
      </c>
      <c r="FK190">
        <f t="shared" si="5"/>
        <v>2181900.4524886878</v>
      </c>
    </row>
    <row r="191" spans="1:167" x14ac:dyDescent="0.25">
      <c r="A191" s="8">
        <v>2020</v>
      </c>
      <c r="B191" s="5" t="s">
        <v>6</v>
      </c>
      <c r="C191" s="3">
        <v>5</v>
      </c>
      <c r="D191" s="4">
        <v>1579</v>
      </c>
      <c r="E191" s="4">
        <v>1502</v>
      </c>
      <c r="F191" s="3">
        <v>0</v>
      </c>
      <c r="G191" s="3">
        <v>0</v>
      </c>
      <c r="H191" s="3">
        <v>26</v>
      </c>
      <c r="I191" s="3">
        <v>11</v>
      </c>
      <c r="J191" s="4">
        <v>1394</v>
      </c>
      <c r="K191" s="3">
        <v>85</v>
      </c>
      <c r="L191" s="3">
        <v>23</v>
      </c>
      <c r="M191" s="3">
        <v>38</v>
      </c>
      <c r="N191" s="3">
        <v>3</v>
      </c>
      <c r="O191" s="3">
        <v>0</v>
      </c>
      <c r="P191" s="3">
        <v>90</v>
      </c>
      <c r="Q191" s="3">
        <v>95</v>
      </c>
      <c r="R191" s="3">
        <v>3</v>
      </c>
      <c r="S191" s="3">
        <v>112</v>
      </c>
      <c r="T191" s="3">
        <v>300</v>
      </c>
      <c r="U191" s="3">
        <v>0</v>
      </c>
      <c r="V191" s="3">
        <v>2.71</v>
      </c>
      <c r="W191" s="3">
        <v>2.58</v>
      </c>
      <c r="X191" s="3">
        <v>2.39</v>
      </c>
      <c r="Y191" s="3">
        <v>0.15</v>
      </c>
      <c r="Z191" s="3">
        <v>0.04</v>
      </c>
      <c r="AA191" s="3">
        <v>7.0000000000000007E-2</v>
      </c>
      <c r="AB191" s="3">
        <v>15.43</v>
      </c>
      <c r="AC191" s="3">
        <v>16.29</v>
      </c>
      <c r="AD191" s="3">
        <v>0.51</v>
      </c>
      <c r="AE191" s="3">
        <v>19.21</v>
      </c>
      <c r="AF191" s="3">
        <v>51.45</v>
      </c>
      <c r="AG191" s="3">
        <v>3</v>
      </c>
      <c r="AH191" s="3">
        <v>1</v>
      </c>
      <c r="AI191" s="3">
        <v>3</v>
      </c>
      <c r="AJ191" s="3">
        <v>5</v>
      </c>
      <c r="AK191" s="3">
        <v>1</v>
      </c>
      <c r="AL191" s="3">
        <v>5</v>
      </c>
      <c r="AM191" s="3">
        <v>3</v>
      </c>
      <c r="AN191" s="3">
        <v>8</v>
      </c>
      <c r="AO191" s="3">
        <v>0</v>
      </c>
      <c r="AP191" s="3">
        <v>3</v>
      </c>
      <c r="AQ191" s="3">
        <v>0</v>
      </c>
      <c r="AR191" s="3">
        <v>0</v>
      </c>
      <c r="AS191" s="3">
        <v>0</v>
      </c>
      <c r="AT191" s="3">
        <v>2</v>
      </c>
      <c r="AU191" s="3">
        <v>0</v>
      </c>
      <c r="AV191" s="3">
        <v>1</v>
      </c>
      <c r="AW191" s="3">
        <v>16</v>
      </c>
      <c r="AX191" s="3">
        <v>0</v>
      </c>
      <c r="AY191" s="3">
        <v>5.14</v>
      </c>
      <c r="AZ191" s="3">
        <v>1.71</v>
      </c>
      <c r="BA191" s="3">
        <v>5.14</v>
      </c>
      <c r="BB191" s="3">
        <v>8.57</v>
      </c>
      <c r="BC191" s="3">
        <v>1.71</v>
      </c>
      <c r="BD191" s="3">
        <v>8.57</v>
      </c>
      <c r="BE191" s="3">
        <v>5.14</v>
      </c>
      <c r="BF191" s="3">
        <v>13.72</v>
      </c>
      <c r="BG191" s="3">
        <v>5.14</v>
      </c>
      <c r="BH191" s="3">
        <v>0</v>
      </c>
      <c r="BI191" s="3">
        <v>27.44</v>
      </c>
      <c r="BJ191" s="3">
        <v>1.71</v>
      </c>
      <c r="BK191" s="3">
        <v>3.43</v>
      </c>
      <c r="BL191" s="4">
        <v>9381</v>
      </c>
      <c r="BM191" s="3">
        <v>56</v>
      </c>
      <c r="BN191" s="4">
        <v>1350</v>
      </c>
      <c r="BO191" s="3">
        <v>36</v>
      </c>
      <c r="BP191" s="3">
        <v>344</v>
      </c>
      <c r="BQ191" s="4">
        <v>2932</v>
      </c>
      <c r="BR191" s="4">
        <v>2980</v>
      </c>
      <c r="BS191" s="4">
        <v>1880</v>
      </c>
      <c r="BT191" s="3">
        <v>16.09</v>
      </c>
      <c r="BU191" s="3">
        <v>2.3199999999999998</v>
      </c>
      <c r="BV191" s="3">
        <v>0.59</v>
      </c>
      <c r="BW191" s="3">
        <v>5.03</v>
      </c>
      <c r="BX191" s="3">
        <v>5.1100000000000003</v>
      </c>
      <c r="BY191" s="3">
        <v>3.22</v>
      </c>
      <c r="BZ191" s="4">
        <v>9381</v>
      </c>
      <c r="CA191" s="3">
        <v>361</v>
      </c>
      <c r="CB191" s="3">
        <v>56</v>
      </c>
      <c r="CC191" s="3">
        <v>16.09</v>
      </c>
      <c r="CD191" s="3">
        <v>0.62</v>
      </c>
      <c r="CE191" s="3">
        <v>0.1</v>
      </c>
      <c r="CF191" s="4">
        <v>49720</v>
      </c>
      <c r="CG191" s="4">
        <v>360834</v>
      </c>
      <c r="CH191" s="3">
        <v>85.27</v>
      </c>
      <c r="CI191" s="3">
        <v>618.80999999999995</v>
      </c>
      <c r="CJ191" s="3">
        <v>7.26</v>
      </c>
      <c r="CK191" s="3">
        <v>65.819999999999993</v>
      </c>
      <c r="CL191" s="3">
        <v>33.1</v>
      </c>
      <c r="CM191" s="3">
        <v>6</v>
      </c>
      <c r="CN191" s="4">
        <v>16292</v>
      </c>
      <c r="CO191" s="4">
        <v>11334</v>
      </c>
      <c r="CP191" s="4">
        <v>4301</v>
      </c>
      <c r="CQ191" s="4">
        <v>31927</v>
      </c>
      <c r="CR191" s="3">
        <v>54.75</v>
      </c>
      <c r="CS191" s="3">
        <v>41.03</v>
      </c>
      <c r="CT191" s="4">
        <v>2538</v>
      </c>
      <c r="CU191" s="3">
        <v>621</v>
      </c>
      <c r="CV191" s="4">
        <v>3159</v>
      </c>
      <c r="CW191" s="4">
        <v>3213</v>
      </c>
      <c r="CX191" s="3">
        <v>19.66</v>
      </c>
      <c r="CY191" s="3">
        <v>26.48</v>
      </c>
      <c r="CZ191" s="4">
        <v>240410</v>
      </c>
      <c r="DA191" s="4">
        <v>936911</v>
      </c>
      <c r="DB191" s="3">
        <v>0</v>
      </c>
      <c r="DC191" s="1">
        <v>1606.76</v>
      </c>
      <c r="DD191" s="3">
        <v>25.66</v>
      </c>
      <c r="DE191" s="4">
        <v>3118</v>
      </c>
      <c r="DF191" s="4">
        <v>3303</v>
      </c>
      <c r="DG191" s="4">
        <v>11777</v>
      </c>
      <c r="DH191" s="4">
        <v>2994</v>
      </c>
      <c r="DI191" s="4">
        <v>31570</v>
      </c>
      <c r="DJ191" s="3">
        <v>812</v>
      </c>
      <c r="DK191" s="4">
        <v>58419</v>
      </c>
      <c r="DL191" s="3">
        <v>0</v>
      </c>
      <c r="DM191" s="4">
        <v>46955</v>
      </c>
      <c r="DN191" s="3">
        <v>123</v>
      </c>
      <c r="DO191" s="4">
        <v>8942</v>
      </c>
      <c r="DP191" s="4">
        <v>1634</v>
      </c>
      <c r="DQ191" s="3">
        <v>924</v>
      </c>
      <c r="DR191" s="3">
        <v>5.35</v>
      </c>
      <c r="DS191" s="3">
        <v>5.66</v>
      </c>
      <c r="DT191" s="3">
        <v>20.2</v>
      </c>
      <c r="DU191" s="3">
        <v>5.13</v>
      </c>
      <c r="DV191" s="3">
        <v>54.14</v>
      </c>
      <c r="DW191" s="3">
        <v>1.39</v>
      </c>
      <c r="DX191" s="3">
        <v>100.19</v>
      </c>
      <c r="DY191" s="3">
        <v>15.34</v>
      </c>
      <c r="DZ191" s="3">
        <v>2.8</v>
      </c>
      <c r="EA191" s="3">
        <v>1.58</v>
      </c>
      <c r="EB191" s="4">
        <v>209874</v>
      </c>
      <c r="EC191" s="4">
        <v>32523</v>
      </c>
      <c r="ED191" s="4">
        <v>2742</v>
      </c>
      <c r="EE191" s="3">
        <v>381</v>
      </c>
      <c r="EF191" s="4">
        <v>245520</v>
      </c>
      <c r="EG191" s="3">
        <v>13.25</v>
      </c>
      <c r="EH191" s="3">
        <v>65.959999999999994</v>
      </c>
      <c r="EI191" s="3">
        <v>421.05</v>
      </c>
      <c r="EJ191" s="4">
        <v>58577</v>
      </c>
      <c r="EK191" s="4">
        <v>2912</v>
      </c>
      <c r="EL191" s="4">
        <v>54865</v>
      </c>
      <c r="EM191" s="4">
        <v>1750</v>
      </c>
      <c r="EN191" s="4">
        <v>12527</v>
      </c>
      <c r="EO191" s="3">
        <v>0</v>
      </c>
      <c r="EP191" s="4">
        <v>22426</v>
      </c>
      <c r="EQ191" s="3">
        <v>0</v>
      </c>
      <c r="ER191" s="3">
        <v>0</v>
      </c>
      <c r="ES191" s="3">
        <v>0</v>
      </c>
      <c r="ET191" s="3">
        <v>323</v>
      </c>
      <c r="EU191" s="4">
        <v>268110</v>
      </c>
      <c r="EV191" s="4">
        <v>9539</v>
      </c>
      <c r="EW191" s="4">
        <v>1966</v>
      </c>
      <c r="EX191" s="4">
        <v>49720</v>
      </c>
      <c r="EY191" s="4">
        <v>360834</v>
      </c>
      <c r="EZ191" s="4">
        <v>936911</v>
      </c>
      <c r="FA191" s="4">
        <v>11334</v>
      </c>
      <c r="FB191" s="4">
        <v>245520</v>
      </c>
      <c r="FC191" s="4">
        <v>58577</v>
      </c>
      <c r="FD191" s="4">
        <v>2912</v>
      </c>
      <c r="FE191" s="4">
        <v>661442893</v>
      </c>
      <c r="FF191" s="4">
        <v>352610369</v>
      </c>
      <c r="FG191" s="4">
        <v>17255679</v>
      </c>
      <c r="FH191" s="4">
        <v>131681215</v>
      </c>
      <c r="FI191" s="4">
        <v>159895630</v>
      </c>
      <c r="FJ191" s="1">
        <v>1134.3399999999999</v>
      </c>
      <c r="FK191">
        <f t="shared" si="5"/>
        <v>582656.82656826568</v>
      </c>
    </row>
    <row r="192" spans="1:167" ht="25.5" x14ac:dyDescent="0.25">
      <c r="A192" s="8">
        <v>2020</v>
      </c>
      <c r="B192" s="5" t="s">
        <v>7</v>
      </c>
      <c r="C192" s="3">
        <v>17</v>
      </c>
      <c r="D192" s="4">
        <v>7305</v>
      </c>
      <c r="E192" s="4">
        <v>6649</v>
      </c>
      <c r="F192" s="3">
        <v>0</v>
      </c>
      <c r="G192" s="3">
        <v>0</v>
      </c>
      <c r="H192" s="3">
        <v>147</v>
      </c>
      <c r="I192" s="3">
        <v>42</v>
      </c>
      <c r="J192" s="4">
        <v>5831</v>
      </c>
      <c r="K192" s="3">
        <v>675</v>
      </c>
      <c r="L192" s="3">
        <v>143</v>
      </c>
      <c r="M192" s="3">
        <v>162</v>
      </c>
      <c r="N192" s="3">
        <v>16</v>
      </c>
      <c r="O192" s="3">
        <v>0</v>
      </c>
      <c r="P192" s="3">
        <v>361</v>
      </c>
      <c r="Q192" s="3">
        <v>280</v>
      </c>
      <c r="R192" s="3">
        <v>10</v>
      </c>
      <c r="S192" s="3">
        <v>224</v>
      </c>
      <c r="T192" s="3">
        <v>875</v>
      </c>
      <c r="U192" s="3">
        <v>0</v>
      </c>
      <c r="V192" s="3">
        <v>3.06</v>
      </c>
      <c r="W192" s="3">
        <v>2.78</v>
      </c>
      <c r="X192" s="3">
        <v>2.44</v>
      </c>
      <c r="Y192" s="3">
        <v>0.28000000000000003</v>
      </c>
      <c r="Z192" s="3">
        <v>0.06</v>
      </c>
      <c r="AA192" s="3">
        <v>7.0000000000000007E-2</v>
      </c>
      <c r="AB192" s="3">
        <v>15.11</v>
      </c>
      <c r="AC192" s="3">
        <v>11.72</v>
      </c>
      <c r="AD192" s="3">
        <v>0.42</v>
      </c>
      <c r="AE192" s="3">
        <v>9.3800000000000008</v>
      </c>
      <c r="AF192" s="3">
        <v>36.619999999999997</v>
      </c>
      <c r="AG192" s="3">
        <v>8</v>
      </c>
      <c r="AH192" s="3">
        <v>9</v>
      </c>
      <c r="AI192" s="3">
        <v>7</v>
      </c>
      <c r="AJ192" s="3">
        <v>33</v>
      </c>
      <c r="AK192" s="3">
        <v>1</v>
      </c>
      <c r="AL192" s="3">
        <v>19</v>
      </c>
      <c r="AM192" s="3">
        <v>3</v>
      </c>
      <c r="AN192" s="3">
        <v>32</v>
      </c>
      <c r="AO192" s="3">
        <v>0</v>
      </c>
      <c r="AP192" s="3">
        <v>10</v>
      </c>
      <c r="AQ192" s="3">
        <v>0</v>
      </c>
      <c r="AR192" s="3">
        <v>0</v>
      </c>
      <c r="AS192" s="3">
        <v>0</v>
      </c>
      <c r="AT192" s="3">
        <v>8</v>
      </c>
      <c r="AU192" s="3">
        <v>0</v>
      </c>
      <c r="AV192" s="3">
        <v>1</v>
      </c>
      <c r="AW192" s="3">
        <v>302</v>
      </c>
      <c r="AX192" s="3">
        <v>0</v>
      </c>
      <c r="AY192" s="3">
        <v>3.35</v>
      </c>
      <c r="AZ192" s="3">
        <v>3.77</v>
      </c>
      <c r="BA192" s="3">
        <v>2.93</v>
      </c>
      <c r="BB192" s="3">
        <v>13.81</v>
      </c>
      <c r="BC192" s="3">
        <v>0.42</v>
      </c>
      <c r="BD192" s="3">
        <v>7.95</v>
      </c>
      <c r="BE192" s="3">
        <v>1.26</v>
      </c>
      <c r="BF192" s="3">
        <v>13.39</v>
      </c>
      <c r="BG192" s="3">
        <v>4.1900000000000004</v>
      </c>
      <c r="BH192" s="3">
        <v>0</v>
      </c>
      <c r="BI192" s="3">
        <v>126.4</v>
      </c>
      <c r="BJ192" s="3">
        <v>0.42</v>
      </c>
      <c r="BK192" s="3">
        <v>3.35</v>
      </c>
      <c r="BL192" s="4">
        <v>30383</v>
      </c>
      <c r="BM192" s="3">
        <v>0</v>
      </c>
      <c r="BN192" s="4">
        <v>4834</v>
      </c>
      <c r="BO192" s="3">
        <v>0</v>
      </c>
      <c r="BP192" s="4">
        <v>1049</v>
      </c>
      <c r="BQ192" s="4">
        <v>9045</v>
      </c>
      <c r="BR192" s="4">
        <v>8272</v>
      </c>
      <c r="BS192" s="4">
        <v>7705</v>
      </c>
      <c r="BT192" s="3">
        <v>12.72</v>
      </c>
      <c r="BU192" s="3">
        <v>2.02</v>
      </c>
      <c r="BV192" s="3">
        <v>0.44</v>
      </c>
      <c r="BW192" s="3">
        <v>3.79</v>
      </c>
      <c r="BX192" s="3">
        <v>3.46</v>
      </c>
      <c r="BY192" s="3">
        <v>3.22</v>
      </c>
      <c r="BZ192" s="4">
        <v>30383</v>
      </c>
      <c r="CA192" s="4">
        <v>1119</v>
      </c>
      <c r="CB192" s="3">
        <v>0</v>
      </c>
      <c r="CC192" s="3">
        <v>12.72</v>
      </c>
      <c r="CD192" s="3">
        <v>0.47</v>
      </c>
      <c r="CE192" s="3">
        <v>0</v>
      </c>
      <c r="CF192" s="4">
        <v>208821</v>
      </c>
      <c r="CG192" s="4">
        <v>1558981</v>
      </c>
      <c r="CH192" s="3">
        <v>87.4</v>
      </c>
      <c r="CI192" s="3">
        <v>652.51</v>
      </c>
      <c r="CJ192" s="3">
        <v>7.47</v>
      </c>
      <c r="CK192" s="3">
        <v>64.239999999999995</v>
      </c>
      <c r="CL192" s="3">
        <v>31.41</v>
      </c>
      <c r="CM192" s="3">
        <v>7.79</v>
      </c>
      <c r="CN192" s="4">
        <v>65770</v>
      </c>
      <c r="CO192" s="4">
        <v>35805</v>
      </c>
      <c r="CP192" s="4">
        <v>47019</v>
      </c>
      <c r="CQ192" s="4">
        <v>148594</v>
      </c>
      <c r="CR192" s="3">
        <v>62.19</v>
      </c>
      <c r="CS192" s="3">
        <v>35.25</v>
      </c>
      <c r="CT192" s="4">
        <v>9585</v>
      </c>
      <c r="CU192" s="4">
        <v>2849</v>
      </c>
      <c r="CV192" s="4">
        <v>12434</v>
      </c>
      <c r="CW192" s="4">
        <v>12606</v>
      </c>
      <c r="CX192" s="3">
        <v>22.91</v>
      </c>
      <c r="CY192" s="3">
        <v>27.4</v>
      </c>
      <c r="CZ192" s="4">
        <v>879785</v>
      </c>
      <c r="DA192" s="4">
        <v>3385282</v>
      </c>
      <c r="DB192" s="3">
        <v>0</v>
      </c>
      <c r="DC192" s="1">
        <v>1416.91</v>
      </c>
      <c r="DD192" s="3">
        <v>25.99</v>
      </c>
      <c r="DE192" s="4">
        <v>10413</v>
      </c>
      <c r="DF192" s="4">
        <v>25439</v>
      </c>
      <c r="DG192" s="4">
        <v>55091</v>
      </c>
      <c r="DH192" s="4">
        <v>5009</v>
      </c>
      <c r="DI192" s="4">
        <v>105596</v>
      </c>
      <c r="DJ192" s="4">
        <v>2715</v>
      </c>
      <c r="DK192" s="4">
        <v>245852</v>
      </c>
      <c r="DL192" s="3">
        <v>0</v>
      </c>
      <c r="DM192" s="4">
        <v>148199</v>
      </c>
      <c r="DN192" s="3">
        <v>168</v>
      </c>
      <c r="DO192" s="4">
        <v>42639</v>
      </c>
      <c r="DP192" s="4">
        <v>4966</v>
      </c>
      <c r="DQ192" s="4">
        <v>2950</v>
      </c>
      <c r="DR192" s="3">
        <v>4.3600000000000003</v>
      </c>
      <c r="DS192" s="3">
        <v>10.65</v>
      </c>
      <c r="DT192" s="3">
        <v>23.06</v>
      </c>
      <c r="DU192" s="3">
        <v>2.1</v>
      </c>
      <c r="DV192" s="3">
        <v>44.2</v>
      </c>
      <c r="DW192" s="3">
        <v>1.1399999999999999</v>
      </c>
      <c r="DX192" s="3">
        <v>102.9</v>
      </c>
      <c r="DY192" s="3">
        <v>17.850000000000001</v>
      </c>
      <c r="DZ192" s="3">
        <v>2.08</v>
      </c>
      <c r="EA192" s="3">
        <v>1.23</v>
      </c>
      <c r="EB192" s="4">
        <v>582399</v>
      </c>
      <c r="EC192" s="4">
        <v>144142</v>
      </c>
      <c r="ED192" s="4">
        <v>6649</v>
      </c>
      <c r="EE192" s="4">
        <v>1135</v>
      </c>
      <c r="EF192" s="4">
        <v>734325</v>
      </c>
      <c r="EG192" s="3">
        <v>19.63</v>
      </c>
      <c r="EH192" s="3">
        <v>69.180000000000007</v>
      </c>
      <c r="EI192" s="3">
        <v>307.35000000000002</v>
      </c>
      <c r="EJ192" s="4">
        <v>274683</v>
      </c>
      <c r="EK192" s="4">
        <v>4347</v>
      </c>
      <c r="EL192" s="4">
        <v>43381</v>
      </c>
      <c r="EM192" s="4">
        <v>16582</v>
      </c>
      <c r="EN192" s="4">
        <v>23514</v>
      </c>
      <c r="EO192" s="3">
        <v>0</v>
      </c>
      <c r="EP192" s="4">
        <v>90044</v>
      </c>
      <c r="EQ192" s="3">
        <v>0</v>
      </c>
      <c r="ER192" s="3">
        <v>0</v>
      </c>
      <c r="ES192" s="3">
        <v>0</v>
      </c>
      <c r="ET192" s="3">
        <v>947</v>
      </c>
      <c r="EU192" s="4">
        <v>1236629</v>
      </c>
      <c r="EV192" s="4">
        <v>111564</v>
      </c>
      <c r="EW192" s="4">
        <v>41660</v>
      </c>
      <c r="EX192" s="4">
        <v>208821</v>
      </c>
      <c r="EY192" s="4">
        <v>1558981</v>
      </c>
      <c r="EZ192" s="4">
        <v>3385282</v>
      </c>
      <c r="FA192" s="4">
        <v>35805</v>
      </c>
      <c r="FB192" s="4">
        <v>734325</v>
      </c>
      <c r="FC192" s="4">
        <v>274683</v>
      </c>
      <c r="FD192" s="4">
        <v>4347</v>
      </c>
      <c r="FE192" s="4">
        <v>2707617126</v>
      </c>
      <c r="FF192" s="4">
        <v>1593766139</v>
      </c>
      <c r="FG192" s="4">
        <v>104743937</v>
      </c>
      <c r="FH192" s="4">
        <v>474897561</v>
      </c>
      <c r="FI192" s="4">
        <v>534209489</v>
      </c>
      <c r="FJ192" s="1">
        <v>1133.28</v>
      </c>
      <c r="FK192">
        <f t="shared" si="5"/>
        <v>2387254.9019607841</v>
      </c>
    </row>
    <row r="193" spans="1:167" ht="25.5" x14ac:dyDescent="0.25">
      <c r="A193" s="8">
        <v>2020</v>
      </c>
      <c r="B193" s="5" t="s">
        <v>8</v>
      </c>
      <c r="C193" s="3">
        <v>19</v>
      </c>
      <c r="D193" s="4">
        <v>5041</v>
      </c>
      <c r="E193" s="4">
        <v>4497</v>
      </c>
      <c r="F193" s="3">
        <v>0</v>
      </c>
      <c r="G193" s="3">
        <v>0</v>
      </c>
      <c r="H193" s="3">
        <v>117</v>
      </c>
      <c r="I193" s="3">
        <v>25</v>
      </c>
      <c r="J193" s="4">
        <v>4035</v>
      </c>
      <c r="K193" s="3">
        <v>377</v>
      </c>
      <c r="L193" s="3">
        <v>85</v>
      </c>
      <c r="M193" s="3">
        <v>118</v>
      </c>
      <c r="N193" s="3">
        <v>4</v>
      </c>
      <c r="O193" s="3">
        <v>0</v>
      </c>
      <c r="P193" s="3">
        <v>239</v>
      </c>
      <c r="Q193" s="3">
        <v>198</v>
      </c>
      <c r="R193" s="3">
        <v>32</v>
      </c>
      <c r="S193" s="3">
        <v>172</v>
      </c>
      <c r="T193" s="3">
        <v>641</v>
      </c>
      <c r="U193" s="3">
        <v>0</v>
      </c>
      <c r="V193" s="3">
        <v>2.46</v>
      </c>
      <c r="W193" s="3">
        <v>2.2000000000000002</v>
      </c>
      <c r="X193" s="3">
        <v>1.97</v>
      </c>
      <c r="Y193" s="3">
        <v>0.18</v>
      </c>
      <c r="Z193" s="3">
        <v>0.04</v>
      </c>
      <c r="AA193" s="3">
        <v>0.06</v>
      </c>
      <c r="AB193" s="3">
        <v>11.68</v>
      </c>
      <c r="AC193" s="3">
        <v>9.68</v>
      </c>
      <c r="AD193" s="3">
        <v>1.56</v>
      </c>
      <c r="AE193" s="3">
        <v>8.41</v>
      </c>
      <c r="AF193" s="3">
        <v>31.33</v>
      </c>
      <c r="AG193" s="3">
        <v>5</v>
      </c>
      <c r="AH193" s="3">
        <v>4</v>
      </c>
      <c r="AI193" s="3">
        <v>2</v>
      </c>
      <c r="AJ193" s="3">
        <v>17</v>
      </c>
      <c r="AK193" s="3">
        <v>1</v>
      </c>
      <c r="AL193" s="3">
        <v>13</v>
      </c>
      <c r="AM193" s="3">
        <v>3</v>
      </c>
      <c r="AN193" s="3">
        <v>32</v>
      </c>
      <c r="AO193" s="3">
        <v>0</v>
      </c>
      <c r="AP193" s="3">
        <v>4</v>
      </c>
      <c r="AQ193" s="3">
        <v>0</v>
      </c>
      <c r="AR193" s="3">
        <v>0</v>
      </c>
      <c r="AS193" s="3">
        <v>0</v>
      </c>
      <c r="AT193" s="3">
        <v>7</v>
      </c>
      <c r="AU193" s="3">
        <v>0</v>
      </c>
      <c r="AV193" s="3">
        <v>3</v>
      </c>
      <c r="AW193" s="3">
        <v>111</v>
      </c>
      <c r="AX193" s="3">
        <v>0</v>
      </c>
      <c r="AY193" s="3">
        <v>2.44</v>
      </c>
      <c r="AZ193" s="3">
        <v>1.96</v>
      </c>
      <c r="BA193" s="3">
        <v>0.98</v>
      </c>
      <c r="BB193" s="3">
        <v>8.31</v>
      </c>
      <c r="BC193" s="3">
        <v>0.49</v>
      </c>
      <c r="BD193" s="3">
        <v>6.35</v>
      </c>
      <c r="BE193" s="3">
        <v>1.47</v>
      </c>
      <c r="BF193" s="3">
        <v>15.64</v>
      </c>
      <c r="BG193" s="3">
        <v>1.96</v>
      </c>
      <c r="BH193" s="3">
        <v>0</v>
      </c>
      <c r="BI193" s="3">
        <v>54.25</v>
      </c>
      <c r="BJ193" s="3">
        <v>1.47</v>
      </c>
      <c r="BK193" s="3">
        <v>3.42</v>
      </c>
      <c r="BL193" s="4">
        <v>25872</v>
      </c>
      <c r="BM193" s="3">
        <v>2</v>
      </c>
      <c r="BN193" s="4">
        <v>3966</v>
      </c>
      <c r="BO193" s="3">
        <v>2</v>
      </c>
      <c r="BP193" s="3">
        <v>918</v>
      </c>
      <c r="BQ193" s="4">
        <v>8279</v>
      </c>
      <c r="BR193" s="4">
        <v>6645</v>
      </c>
      <c r="BS193" s="4">
        <v>6269</v>
      </c>
      <c r="BT193" s="3">
        <v>12.65</v>
      </c>
      <c r="BU193" s="3">
        <v>1.94</v>
      </c>
      <c r="BV193" s="3">
        <v>0.45</v>
      </c>
      <c r="BW193" s="3">
        <v>4.05</v>
      </c>
      <c r="BX193" s="3">
        <v>3.25</v>
      </c>
      <c r="BY193" s="3">
        <v>3.06</v>
      </c>
      <c r="BZ193" s="4">
        <v>25872</v>
      </c>
      <c r="CA193" s="4">
        <v>1022</v>
      </c>
      <c r="CB193" s="3">
        <v>2</v>
      </c>
      <c r="CC193" s="3">
        <v>12.65</v>
      </c>
      <c r="CD193" s="3">
        <v>0.5</v>
      </c>
      <c r="CE193" s="3">
        <v>0</v>
      </c>
      <c r="CF193" s="4">
        <v>152199</v>
      </c>
      <c r="CG193" s="4">
        <v>1132490</v>
      </c>
      <c r="CH193" s="3">
        <v>74.39</v>
      </c>
      <c r="CI193" s="3">
        <v>553.54</v>
      </c>
      <c r="CJ193" s="3">
        <v>7.44</v>
      </c>
      <c r="CK193" s="3">
        <v>69</v>
      </c>
      <c r="CL193" s="3">
        <v>33.840000000000003</v>
      </c>
      <c r="CM193" s="3">
        <v>7.32</v>
      </c>
      <c r="CN193" s="4">
        <v>41975</v>
      </c>
      <c r="CO193" s="4">
        <v>34139</v>
      </c>
      <c r="CP193" s="4">
        <v>13455</v>
      </c>
      <c r="CQ193" s="4">
        <v>89569</v>
      </c>
      <c r="CR193" s="3">
        <v>43.78</v>
      </c>
      <c r="CS193" s="3">
        <v>44.85</v>
      </c>
      <c r="CT193" s="4">
        <v>9077</v>
      </c>
      <c r="CU193" s="4">
        <v>3037</v>
      </c>
      <c r="CV193" s="4">
        <v>12114</v>
      </c>
      <c r="CW193" s="4">
        <v>12229</v>
      </c>
      <c r="CX193" s="3">
        <v>25.07</v>
      </c>
      <c r="CY193" s="3">
        <v>27.45</v>
      </c>
      <c r="CZ193" s="4">
        <v>867475</v>
      </c>
      <c r="DA193" s="4">
        <v>2831418</v>
      </c>
      <c r="DB193" s="3">
        <v>0</v>
      </c>
      <c r="DC193" s="1">
        <v>1383.93</v>
      </c>
      <c r="DD193" s="3">
        <v>30.64</v>
      </c>
      <c r="DE193" s="3">
        <v>601</v>
      </c>
      <c r="DF193" s="4">
        <v>8344</v>
      </c>
      <c r="DG193" s="4">
        <v>44867</v>
      </c>
      <c r="DH193" s="4">
        <v>10013</v>
      </c>
      <c r="DI193" s="4">
        <v>85650</v>
      </c>
      <c r="DJ193" s="4">
        <v>3847</v>
      </c>
      <c r="DK193" s="4">
        <v>158746</v>
      </c>
      <c r="DL193" s="3">
        <v>0</v>
      </c>
      <c r="DM193" s="4">
        <v>127698</v>
      </c>
      <c r="DN193" s="3">
        <v>83</v>
      </c>
      <c r="DO193" s="4">
        <v>24441</v>
      </c>
      <c r="DP193" s="4">
        <v>3681</v>
      </c>
      <c r="DQ193" s="4">
        <v>1551</v>
      </c>
      <c r="DR193" s="3">
        <v>0.28999999999999998</v>
      </c>
      <c r="DS193" s="3">
        <v>4.08</v>
      </c>
      <c r="DT193" s="3">
        <v>21.93</v>
      </c>
      <c r="DU193" s="3">
        <v>4.8899999999999997</v>
      </c>
      <c r="DV193" s="3">
        <v>41.86</v>
      </c>
      <c r="DW193" s="3">
        <v>1.88</v>
      </c>
      <c r="DX193" s="3">
        <v>77.59</v>
      </c>
      <c r="DY193" s="3">
        <v>11.95</v>
      </c>
      <c r="DZ193" s="3">
        <v>1.8</v>
      </c>
      <c r="EA193" s="3">
        <v>0.76</v>
      </c>
      <c r="EB193" s="4">
        <v>627371</v>
      </c>
      <c r="EC193" s="4">
        <v>110934</v>
      </c>
      <c r="ED193" s="4">
        <v>4144</v>
      </c>
      <c r="EE193" s="4">
        <v>1012</v>
      </c>
      <c r="EF193" s="4">
        <v>743461</v>
      </c>
      <c r="EG193" s="3">
        <v>14.92</v>
      </c>
      <c r="EH193" s="3">
        <v>73.05</v>
      </c>
      <c r="EI193" s="3">
        <v>363.39</v>
      </c>
      <c r="EJ193" s="4">
        <v>138143</v>
      </c>
      <c r="EK193" s="3">
        <v>178</v>
      </c>
      <c r="EL193" s="4">
        <v>1751</v>
      </c>
      <c r="EM193" s="4">
        <v>7053</v>
      </c>
      <c r="EN193" s="4">
        <v>9852</v>
      </c>
      <c r="EO193" s="3">
        <v>0</v>
      </c>
      <c r="EP193" s="4">
        <v>30841</v>
      </c>
      <c r="EQ193" s="3">
        <v>0</v>
      </c>
      <c r="ER193" s="3">
        <v>0</v>
      </c>
      <c r="ES193" s="3">
        <v>0</v>
      </c>
      <c r="ET193" s="4">
        <v>1454</v>
      </c>
      <c r="EU193" s="4">
        <v>549650</v>
      </c>
      <c r="EV193" s="4">
        <v>53816</v>
      </c>
      <c r="EW193" s="4">
        <v>42959</v>
      </c>
      <c r="EX193" s="4">
        <v>152199</v>
      </c>
      <c r="EY193" s="4">
        <v>1132490</v>
      </c>
      <c r="EZ193" s="4">
        <v>2831418</v>
      </c>
      <c r="FA193" s="4">
        <v>34139</v>
      </c>
      <c r="FB193" s="4">
        <v>743461</v>
      </c>
      <c r="FC193" s="4">
        <v>138143</v>
      </c>
      <c r="FD193" s="3">
        <v>178</v>
      </c>
      <c r="FE193" s="4">
        <v>1931204414</v>
      </c>
      <c r="FF193" s="4">
        <v>1182562732</v>
      </c>
      <c r="FG193" s="4">
        <v>54984056</v>
      </c>
      <c r="FH193" s="4">
        <v>305040927</v>
      </c>
      <c r="FI193" s="4">
        <v>388616699</v>
      </c>
      <c r="FJ193" s="3">
        <v>943.93</v>
      </c>
      <c r="FK193">
        <f t="shared" si="5"/>
        <v>2049186.9918699185</v>
      </c>
    </row>
    <row r="194" spans="1:167" x14ac:dyDescent="0.25">
      <c r="A194" s="8">
        <v>2020</v>
      </c>
      <c r="B194" s="5" t="s">
        <v>9</v>
      </c>
      <c r="C194" s="3">
        <v>157</v>
      </c>
      <c r="D194" s="4">
        <v>28065</v>
      </c>
      <c r="E194" s="4">
        <v>26243</v>
      </c>
      <c r="F194" s="3">
        <v>0</v>
      </c>
      <c r="G194" s="3">
        <v>0</v>
      </c>
      <c r="H194" s="3">
        <v>348</v>
      </c>
      <c r="I194" s="3">
        <v>138</v>
      </c>
      <c r="J194" s="4">
        <v>15236</v>
      </c>
      <c r="K194" s="4">
        <v>3614</v>
      </c>
      <c r="L194" s="4">
        <v>7393</v>
      </c>
      <c r="M194" s="3">
        <v>595</v>
      </c>
      <c r="N194" s="3">
        <v>59</v>
      </c>
      <c r="O194" s="3">
        <v>0</v>
      </c>
      <c r="P194" s="4">
        <v>1785</v>
      </c>
      <c r="Q194" s="3">
        <v>915</v>
      </c>
      <c r="R194" s="4">
        <v>1916</v>
      </c>
      <c r="S194" s="3">
        <v>599</v>
      </c>
      <c r="T194" s="4">
        <v>5215</v>
      </c>
      <c r="U194" s="3">
        <v>0</v>
      </c>
      <c r="V194" s="3">
        <v>3.63</v>
      </c>
      <c r="W194" s="3">
        <v>3.39</v>
      </c>
      <c r="X194" s="3">
        <v>1.97</v>
      </c>
      <c r="Y194" s="3">
        <v>0.47</v>
      </c>
      <c r="Z194" s="3">
        <v>0.96</v>
      </c>
      <c r="AA194" s="3">
        <v>0.08</v>
      </c>
      <c r="AB194" s="3">
        <v>23.09</v>
      </c>
      <c r="AC194" s="3">
        <v>11.84</v>
      </c>
      <c r="AD194" s="3">
        <v>24.79</v>
      </c>
      <c r="AE194" s="3">
        <v>7.75</v>
      </c>
      <c r="AF194" s="3">
        <v>67.47</v>
      </c>
      <c r="AG194" s="3">
        <v>44</v>
      </c>
      <c r="AH194" s="3">
        <v>29</v>
      </c>
      <c r="AI194" s="3">
        <v>17</v>
      </c>
      <c r="AJ194" s="3">
        <v>77</v>
      </c>
      <c r="AK194" s="3">
        <v>13</v>
      </c>
      <c r="AL194" s="3">
        <v>78</v>
      </c>
      <c r="AM194" s="3">
        <v>21</v>
      </c>
      <c r="AN194" s="3">
        <v>99</v>
      </c>
      <c r="AO194" s="3">
        <v>0</v>
      </c>
      <c r="AP194" s="3">
        <v>35</v>
      </c>
      <c r="AQ194" s="3">
        <v>0</v>
      </c>
      <c r="AR194" s="3">
        <v>0</v>
      </c>
      <c r="AS194" s="3">
        <v>0</v>
      </c>
      <c r="AT194" s="3">
        <v>25</v>
      </c>
      <c r="AU194" s="3">
        <v>0</v>
      </c>
      <c r="AV194" s="3">
        <v>6</v>
      </c>
      <c r="AW194" s="3">
        <v>710</v>
      </c>
      <c r="AX194" s="3">
        <v>0</v>
      </c>
      <c r="AY194" s="3">
        <v>5.69</v>
      </c>
      <c r="AZ194" s="3">
        <v>3.75</v>
      </c>
      <c r="BA194" s="3">
        <v>2.2000000000000002</v>
      </c>
      <c r="BB194" s="3">
        <v>9.9600000000000009</v>
      </c>
      <c r="BC194" s="3">
        <v>1.68</v>
      </c>
      <c r="BD194" s="3">
        <v>10.09</v>
      </c>
      <c r="BE194" s="3">
        <v>2.72</v>
      </c>
      <c r="BF194" s="3">
        <v>12.81</v>
      </c>
      <c r="BG194" s="3">
        <v>4.53</v>
      </c>
      <c r="BH194" s="3">
        <v>0</v>
      </c>
      <c r="BI194" s="3">
        <v>91.85</v>
      </c>
      <c r="BJ194" s="3">
        <v>0.78</v>
      </c>
      <c r="BK194" s="3">
        <v>3.23</v>
      </c>
      <c r="BL194" s="4">
        <v>87484</v>
      </c>
      <c r="BM194" s="4">
        <v>2457</v>
      </c>
      <c r="BN194" s="4">
        <v>15195</v>
      </c>
      <c r="BO194" s="4">
        <v>2165</v>
      </c>
      <c r="BP194" s="4">
        <v>3430</v>
      </c>
      <c r="BQ194" s="4">
        <v>26200</v>
      </c>
      <c r="BR194" s="4">
        <v>24111</v>
      </c>
      <c r="BS194" s="4">
        <v>18647</v>
      </c>
      <c r="BT194" s="3">
        <v>11.32</v>
      </c>
      <c r="BU194" s="3">
        <v>1.97</v>
      </c>
      <c r="BV194" s="3">
        <v>0.44</v>
      </c>
      <c r="BW194" s="3">
        <v>3.39</v>
      </c>
      <c r="BX194" s="3">
        <v>3.12</v>
      </c>
      <c r="BY194" s="3">
        <v>2.41</v>
      </c>
      <c r="BZ194" s="4">
        <v>87484</v>
      </c>
      <c r="CA194" s="4">
        <v>3738</v>
      </c>
      <c r="CB194" s="4">
        <v>2457</v>
      </c>
      <c r="CC194" s="3">
        <v>11.32</v>
      </c>
      <c r="CD194" s="3">
        <v>0.48</v>
      </c>
      <c r="CE194" s="3">
        <v>0.32</v>
      </c>
      <c r="CF194" s="4">
        <v>681774</v>
      </c>
      <c r="CG194" s="4">
        <v>7438389</v>
      </c>
      <c r="CH194" s="3">
        <v>88.2</v>
      </c>
      <c r="CI194" s="3">
        <v>962.29</v>
      </c>
      <c r="CJ194" s="3">
        <v>10.91</v>
      </c>
      <c r="CK194" s="3">
        <v>77.66</v>
      </c>
      <c r="CL194" s="3">
        <v>25.98</v>
      </c>
      <c r="CM194" s="3">
        <v>5.75</v>
      </c>
      <c r="CN194" s="4">
        <v>206882</v>
      </c>
      <c r="CO194" s="4">
        <v>222769</v>
      </c>
      <c r="CP194" s="4">
        <v>202429</v>
      </c>
      <c r="CQ194" s="4">
        <v>632080</v>
      </c>
      <c r="CR194" s="3">
        <v>81.77</v>
      </c>
      <c r="CS194" s="3">
        <v>51.85</v>
      </c>
      <c r="CT194" s="4">
        <v>33527</v>
      </c>
      <c r="CU194" s="4">
        <v>10281</v>
      </c>
      <c r="CV194" s="4">
        <v>43808</v>
      </c>
      <c r="CW194" s="4">
        <v>44169</v>
      </c>
      <c r="CX194" s="3">
        <v>23.47</v>
      </c>
      <c r="CY194" s="3">
        <v>25.33</v>
      </c>
      <c r="CZ194" s="4">
        <v>2824790</v>
      </c>
      <c r="DA194" s="4">
        <v>11220633</v>
      </c>
      <c r="DB194" s="3">
        <v>0</v>
      </c>
      <c r="DC194" s="1">
        <v>1451.59</v>
      </c>
      <c r="DD194" s="3">
        <v>25.17</v>
      </c>
      <c r="DE194" s="4">
        <v>20530</v>
      </c>
      <c r="DF194" s="4">
        <v>44479</v>
      </c>
      <c r="DG194" s="4">
        <v>314673</v>
      </c>
      <c r="DH194" s="4">
        <v>31644</v>
      </c>
      <c r="DI194" s="4">
        <v>396479</v>
      </c>
      <c r="DJ194" s="4">
        <v>22315</v>
      </c>
      <c r="DK194" s="4">
        <v>779585</v>
      </c>
      <c r="DL194" s="3">
        <v>0</v>
      </c>
      <c r="DM194" s="4">
        <v>830701</v>
      </c>
      <c r="DN194" s="4">
        <v>1217</v>
      </c>
      <c r="DO194" s="4">
        <v>111263</v>
      </c>
      <c r="DP194" s="4">
        <v>15233</v>
      </c>
      <c r="DQ194" s="4">
        <v>4642</v>
      </c>
      <c r="DR194" s="3">
        <v>2.66</v>
      </c>
      <c r="DS194" s="3">
        <v>5.75</v>
      </c>
      <c r="DT194" s="3">
        <v>40.71</v>
      </c>
      <c r="DU194" s="3">
        <v>4.09</v>
      </c>
      <c r="DV194" s="3">
        <v>51.29</v>
      </c>
      <c r="DW194" s="3">
        <v>2.89</v>
      </c>
      <c r="DX194" s="3">
        <v>100.85</v>
      </c>
      <c r="DY194" s="3">
        <v>14.39</v>
      </c>
      <c r="DZ194" s="3">
        <v>1.97</v>
      </c>
      <c r="EA194" s="3">
        <v>0.6</v>
      </c>
      <c r="EB194" s="4">
        <v>2518439</v>
      </c>
      <c r="EC194" s="4">
        <v>364882</v>
      </c>
      <c r="ED194" s="4">
        <v>68955</v>
      </c>
      <c r="EE194" s="4">
        <v>4282</v>
      </c>
      <c r="EF194" s="4">
        <v>2956558</v>
      </c>
      <c r="EG194" s="3">
        <v>12.34</v>
      </c>
      <c r="EH194" s="3">
        <v>53.29</v>
      </c>
      <c r="EI194" s="3">
        <v>382.48</v>
      </c>
      <c r="EJ194" s="4">
        <v>1315668</v>
      </c>
      <c r="EK194" s="4">
        <v>26544</v>
      </c>
      <c r="EL194" s="4">
        <v>256938</v>
      </c>
      <c r="EM194" s="4">
        <v>23281</v>
      </c>
      <c r="EN194" s="4">
        <v>41697</v>
      </c>
      <c r="EO194" s="3">
        <v>0</v>
      </c>
      <c r="EP194" s="4">
        <v>257907</v>
      </c>
      <c r="EQ194" s="3">
        <v>0</v>
      </c>
      <c r="ER194" s="3">
        <v>0</v>
      </c>
      <c r="ES194" s="3">
        <v>0</v>
      </c>
      <c r="ET194" s="4">
        <v>16637</v>
      </c>
      <c r="EU194" s="4">
        <v>2466593</v>
      </c>
      <c r="EV194" s="4">
        <v>249826</v>
      </c>
      <c r="EW194" s="4">
        <v>346724</v>
      </c>
      <c r="EX194" s="4">
        <v>681774</v>
      </c>
      <c r="EY194" s="4">
        <v>7438389</v>
      </c>
      <c r="EZ194" s="4">
        <v>11220633</v>
      </c>
      <c r="FA194" s="4">
        <v>222769</v>
      </c>
      <c r="FB194" s="4">
        <v>2956558</v>
      </c>
      <c r="FC194" s="4">
        <v>1315668</v>
      </c>
      <c r="FD194" s="4">
        <v>26544</v>
      </c>
      <c r="FE194" s="4">
        <v>8319990066</v>
      </c>
      <c r="FF194" s="4">
        <v>4645391110</v>
      </c>
      <c r="FG194" s="4">
        <v>709473495</v>
      </c>
      <c r="FH194" s="4">
        <v>1230846650</v>
      </c>
      <c r="FI194" s="4">
        <v>1734278811</v>
      </c>
      <c r="FJ194" s="1">
        <v>1076.3399999999999</v>
      </c>
      <c r="FK194">
        <f t="shared" si="5"/>
        <v>7731404.9586776868</v>
      </c>
    </row>
    <row r="195" spans="1:167" ht="25.5" x14ac:dyDescent="0.25">
      <c r="A195" s="8">
        <v>2020</v>
      </c>
      <c r="B195" s="5" t="s">
        <v>10</v>
      </c>
      <c r="C195" s="3">
        <v>39</v>
      </c>
      <c r="D195" s="4">
        <v>11386</v>
      </c>
      <c r="E195" s="4">
        <v>10430</v>
      </c>
      <c r="F195" s="3">
        <v>0</v>
      </c>
      <c r="G195" s="3">
        <v>0</v>
      </c>
      <c r="H195" s="3">
        <v>262</v>
      </c>
      <c r="I195" s="3">
        <v>68</v>
      </c>
      <c r="J195" s="4">
        <v>9209</v>
      </c>
      <c r="K195" s="3">
        <v>723</v>
      </c>
      <c r="L195" s="3">
        <v>498</v>
      </c>
      <c r="M195" s="3">
        <v>364</v>
      </c>
      <c r="N195" s="3">
        <v>23</v>
      </c>
      <c r="O195" s="3">
        <v>0</v>
      </c>
      <c r="P195" s="3">
        <v>799</v>
      </c>
      <c r="Q195" s="3">
        <v>138</v>
      </c>
      <c r="R195" s="3">
        <v>0</v>
      </c>
      <c r="S195" s="3">
        <v>479</v>
      </c>
      <c r="T195" s="4">
        <v>1416</v>
      </c>
      <c r="U195" s="3">
        <v>0</v>
      </c>
      <c r="V195" s="3">
        <v>2.25</v>
      </c>
      <c r="W195" s="3">
        <v>2.06</v>
      </c>
      <c r="X195" s="3">
        <v>1.82</v>
      </c>
      <c r="Y195" s="3">
        <v>0.14000000000000001</v>
      </c>
      <c r="Z195" s="3">
        <v>0.1</v>
      </c>
      <c r="AA195" s="3">
        <v>7.0000000000000007E-2</v>
      </c>
      <c r="AB195" s="3">
        <v>15.8</v>
      </c>
      <c r="AC195" s="3">
        <v>2.73</v>
      </c>
      <c r="AD195" s="3">
        <v>0</v>
      </c>
      <c r="AE195" s="3">
        <v>9.4700000000000006</v>
      </c>
      <c r="AF195" s="3">
        <v>28.01</v>
      </c>
      <c r="AG195" s="3">
        <v>26</v>
      </c>
      <c r="AH195" s="3">
        <v>23</v>
      </c>
      <c r="AI195" s="3">
        <v>10</v>
      </c>
      <c r="AJ195" s="3">
        <v>39</v>
      </c>
      <c r="AK195" s="3">
        <v>8</v>
      </c>
      <c r="AL195" s="3">
        <v>39</v>
      </c>
      <c r="AM195" s="3">
        <v>11</v>
      </c>
      <c r="AN195" s="3">
        <v>70</v>
      </c>
      <c r="AO195" s="3">
        <v>0</v>
      </c>
      <c r="AP195" s="3">
        <v>22</v>
      </c>
      <c r="AQ195" s="3">
        <v>0</v>
      </c>
      <c r="AR195" s="3">
        <v>0</v>
      </c>
      <c r="AS195" s="3">
        <v>0</v>
      </c>
      <c r="AT195" s="3">
        <v>19</v>
      </c>
      <c r="AU195" s="3">
        <v>0</v>
      </c>
      <c r="AV195" s="3">
        <v>8</v>
      </c>
      <c r="AW195" s="3">
        <v>506</v>
      </c>
      <c r="AX195" s="3">
        <v>0</v>
      </c>
      <c r="AY195" s="3">
        <v>5.14</v>
      </c>
      <c r="AZ195" s="3">
        <v>4.55</v>
      </c>
      <c r="BA195" s="3">
        <v>1.98</v>
      </c>
      <c r="BB195" s="3">
        <v>7.71</v>
      </c>
      <c r="BC195" s="3">
        <v>1.58</v>
      </c>
      <c r="BD195" s="3">
        <v>7.71</v>
      </c>
      <c r="BE195" s="3">
        <v>2.1800000000000002</v>
      </c>
      <c r="BF195" s="3">
        <v>13.85</v>
      </c>
      <c r="BG195" s="3">
        <v>4.3499999999999996</v>
      </c>
      <c r="BH195" s="3">
        <v>0</v>
      </c>
      <c r="BI195" s="3">
        <v>100.08</v>
      </c>
      <c r="BJ195" s="3">
        <v>1.58</v>
      </c>
      <c r="BK195" s="3">
        <v>3.76</v>
      </c>
      <c r="BL195" s="4">
        <v>47631</v>
      </c>
      <c r="BM195" s="3">
        <v>79</v>
      </c>
      <c r="BN195" s="4">
        <v>9234</v>
      </c>
      <c r="BO195" s="3">
        <v>70</v>
      </c>
      <c r="BP195" s="4">
        <v>2584</v>
      </c>
      <c r="BQ195" s="4">
        <v>15225</v>
      </c>
      <c r="BR195" s="4">
        <v>12321</v>
      </c>
      <c r="BS195" s="4">
        <v>9664</v>
      </c>
      <c r="BT195" s="3">
        <v>9.42</v>
      </c>
      <c r="BU195" s="3">
        <v>1.83</v>
      </c>
      <c r="BV195" s="3">
        <v>0.51</v>
      </c>
      <c r="BW195" s="3">
        <v>3.01</v>
      </c>
      <c r="BX195" s="3">
        <v>2.44</v>
      </c>
      <c r="BY195" s="3">
        <v>1.91</v>
      </c>
      <c r="BZ195" s="4">
        <v>47631</v>
      </c>
      <c r="CA195" s="4">
        <v>2812</v>
      </c>
      <c r="CB195" s="3">
        <v>79</v>
      </c>
      <c r="CC195" s="3">
        <v>9.42</v>
      </c>
      <c r="CD195" s="3">
        <v>0.56000000000000005</v>
      </c>
      <c r="CE195" s="3">
        <v>0.02</v>
      </c>
      <c r="CF195" s="4">
        <v>387179</v>
      </c>
      <c r="CG195" s="4">
        <v>2548536</v>
      </c>
      <c r="CH195" s="3">
        <v>76.58</v>
      </c>
      <c r="CI195" s="3">
        <v>504.09</v>
      </c>
      <c r="CJ195" s="3">
        <v>6.58</v>
      </c>
      <c r="CK195" s="3">
        <v>66.94</v>
      </c>
      <c r="CL195" s="3">
        <v>37.119999999999997</v>
      </c>
      <c r="CM195" s="3">
        <v>5.49</v>
      </c>
      <c r="CN195" s="4">
        <v>124179</v>
      </c>
      <c r="CO195" s="4">
        <v>97694</v>
      </c>
      <c r="CP195" s="4">
        <v>73010</v>
      </c>
      <c r="CQ195" s="4">
        <v>294883</v>
      </c>
      <c r="CR195" s="3">
        <v>58.33</v>
      </c>
      <c r="CS195" s="3">
        <v>44.03</v>
      </c>
      <c r="CT195" s="4">
        <v>21092</v>
      </c>
      <c r="CU195" s="4">
        <v>6786</v>
      </c>
      <c r="CV195" s="4">
        <v>27878</v>
      </c>
      <c r="CW195" s="4">
        <v>28364</v>
      </c>
      <c r="CX195" s="3">
        <v>24.34</v>
      </c>
      <c r="CY195" s="3">
        <v>25.53</v>
      </c>
      <c r="CZ195" s="4">
        <v>2474628</v>
      </c>
      <c r="DA195" s="4">
        <v>8064885</v>
      </c>
      <c r="DB195" s="3">
        <v>0</v>
      </c>
      <c r="DC195" s="1">
        <v>1595.2</v>
      </c>
      <c r="DD195" s="3">
        <v>30.68</v>
      </c>
      <c r="DE195" s="4">
        <v>11463</v>
      </c>
      <c r="DF195" s="4">
        <v>15350</v>
      </c>
      <c r="DG195" s="4">
        <v>121042</v>
      </c>
      <c r="DH195" s="4">
        <v>17934</v>
      </c>
      <c r="DI195" s="4">
        <v>250165</v>
      </c>
      <c r="DJ195" s="4">
        <v>20794</v>
      </c>
      <c r="DK195" s="4">
        <v>463277</v>
      </c>
      <c r="DL195" s="3">
        <v>0</v>
      </c>
      <c r="DM195" s="4">
        <v>352376</v>
      </c>
      <c r="DN195" s="3">
        <v>513</v>
      </c>
      <c r="DO195" s="4">
        <v>58188</v>
      </c>
      <c r="DP195" s="4">
        <v>9761</v>
      </c>
      <c r="DQ195" s="4">
        <v>3515</v>
      </c>
      <c r="DR195" s="3">
        <v>2.27</v>
      </c>
      <c r="DS195" s="3">
        <v>3.04</v>
      </c>
      <c r="DT195" s="3">
        <v>23.94</v>
      </c>
      <c r="DU195" s="3">
        <v>3.55</v>
      </c>
      <c r="DV195" s="3">
        <v>49.48</v>
      </c>
      <c r="DW195" s="3">
        <v>4.1100000000000003</v>
      </c>
      <c r="DX195" s="3">
        <v>91.63</v>
      </c>
      <c r="DY195" s="3">
        <v>11.51</v>
      </c>
      <c r="DZ195" s="3">
        <v>1.93</v>
      </c>
      <c r="EA195" s="3">
        <v>0.7</v>
      </c>
      <c r="EB195" s="4">
        <v>1503605</v>
      </c>
      <c r="EC195" s="4">
        <v>267007</v>
      </c>
      <c r="ED195" s="4">
        <v>17231</v>
      </c>
      <c r="EE195" s="4">
        <v>2002</v>
      </c>
      <c r="EF195" s="4">
        <v>1789845</v>
      </c>
      <c r="EG195" s="3">
        <v>14.92</v>
      </c>
      <c r="EH195" s="3">
        <v>68.95</v>
      </c>
      <c r="EI195" s="3">
        <v>354.02</v>
      </c>
      <c r="EJ195" s="4">
        <v>635387</v>
      </c>
      <c r="EK195" s="4">
        <v>46978</v>
      </c>
      <c r="EL195" s="4">
        <v>395696</v>
      </c>
      <c r="EM195" s="4">
        <v>22789</v>
      </c>
      <c r="EN195" s="4">
        <v>41975</v>
      </c>
      <c r="EO195" s="3">
        <v>0</v>
      </c>
      <c r="EP195" s="4">
        <v>129683</v>
      </c>
      <c r="EQ195" s="3">
        <v>0</v>
      </c>
      <c r="ER195" s="3">
        <v>0</v>
      </c>
      <c r="ES195" s="3">
        <v>0</v>
      </c>
      <c r="ET195" s="4">
        <v>1328</v>
      </c>
      <c r="EU195" s="4">
        <v>3312418</v>
      </c>
      <c r="EV195" s="4">
        <v>204779</v>
      </c>
      <c r="EW195" s="4">
        <v>180424</v>
      </c>
      <c r="EX195" s="4">
        <v>387179</v>
      </c>
      <c r="EY195" s="4">
        <v>2548536</v>
      </c>
      <c r="EZ195" s="4">
        <v>8064885</v>
      </c>
      <c r="FA195" s="4">
        <v>97694</v>
      </c>
      <c r="FB195" s="4">
        <v>1789845</v>
      </c>
      <c r="FC195" s="4">
        <v>635387</v>
      </c>
      <c r="FD195" s="4">
        <v>46978</v>
      </c>
      <c r="FE195" s="4">
        <v>5280399971</v>
      </c>
      <c r="FF195" s="4">
        <v>2795375792</v>
      </c>
      <c r="FG195" s="4">
        <v>247846816</v>
      </c>
      <c r="FH195" s="4">
        <v>1013357884</v>
      </c>
      <c r="FI195" s="4">
        <v>1223819479</v>
      </c>
      <c r="FJ195" s="1">
        <v>1044.44</v>
      </c>
      <c r="FK195">
        <f t="shared" si="5"/>
        <v>5060444.444444444</v>
      </c>
    </row>
    <row r="196" spans="1:167" ht="25.5" x14ac:dyDescent="0.25">
      <c r="A196" s="8">
        <v>2020</v>
      </c>
      <c r="B196" s="5" t="s">
        <v>11</v>
      </c>
      <c r="C196" s="3">
        <v>12</v>
      </c>
      <c r="D196" s="4">
        <v>3682</v>
      </c>
      <c r="E196" s="4">
        <v>3508</v>
      </c>
      <c r="F196" s="3">
        <v>0</v>
      </c>
      <c r="G196" s="3">
        <v>0</v>
      </c>
      <c r="H196" s="3">
        <v>79</v>
      </c>
      <c r="I196" s="3">
        <v>18</v>
      </c>
      <c r="J196" s="4">
        <v>2772</v>
      </c>
      <c r="K196" s="3">
        <v>693</v>
      </c>
      <c r="L196" s="3">
        <v>43</v>
      </c>
      <c r="M196" s="3">
        <v>90</v>
      </c>
      <c r="N196" s="3">
        <v>12</v>
      </c>
      <c r="O196" s="3">
        <v>0</v>
      </c>
      <c r="P196" s="3">
        <v>284</v>
      </c>
      <c r="Q196" s="3">
        <v>4</v>
      </c>
      <c r="R196" s="3">
        <v>18</v>
      </c>
      <c r="S196" s="3">
        <v>110</v>
      </c>
      <c r="T196" s="3">
        <v>416</v>
      </c>
      <c r="U196" s="3">
        <v>0</v>
      </c>
      <c r="V196" s="3">
        <v>3.47</v>
      </c>
      <c r="W196" s="3">
        <v>3.3</v>
      </c>
      <c r="X196" s="3">
        <v>2.61</v>
      </c>
      <c r="Y196" s="3">
        <v>0.65</v>
      </c>
      <c r="Z196" s="3">
        <v>0.04</v>
      </c>
      <c r="AA196" s="3">
        <v>0.08</v>
      </c>
      <c r="AB196" s="3">
        <v>26.73</v>
      </c>
      <c r="AC196" s="3">
        <v>0.38</v>
      </c>
      <c r="AD196" s="3">
        <v>1.69</v>
      </c>
      <c r="AE196" s="3">
        <v>10.35</v>
      </c>
      <c r="AF196" s="3">
        <v>39.15</v>
      </c>
      <c r="AG196" s="3">
        <v>2</v>
      </c>
      <c r="AH196" s="3">
        <v>2</v>
      </c>
      <c r="AI196" s="3">
        <v>2</v>
      </c>
      <c r="AJ196" s="3">
        <v>14</v>
      </c>
      <c r="AK196" s="3">
        <v>1</v>
      </c>
      <c r="AL196" s="3">
        <v>9</v>
      </c>
      <c r="AM196" s="3">
        <v>4</v>
      </c>
      <c r="AN196" s="3">
        <v>20</v>
      </c>
      <c r="AO196" s="3">
        <v>0</v>
      </c>
      <c r="AP196" s="3">
        <v>5</v>
      </c>
      <c r="AQ196" s="3">
        <v>0</v>
      </c>
      <c r="AR196" s="3">
        <v>0</v>
      </c>
      <c r="AS196" s="3">
        <v>0</v>
      </c>
      <c r="AT196" s="3">
        <v>5</v>
      </c>
      <c r="AU196" s="3">
        <v>0</v>
      </c>
      <c r="AV196" s="3">
        <v>1</v>
      </c>
      <c r="AW196" s="3">
        <v>98</v>
      </c>
      <c r="AX196" s="3">
        <v>0</v>
      </c>
      <c r="AY196" s="3">
        <v>1.88</v>
      </c>
      <c r="AZ196" s="3">
        <v>1.88</v>
      </c>
      <c r="BA196" s="3">
        <v>1.88</v>
      </c>
      <c r="BB196" s="3">
        <v>13.18</v>
      </c>
      <c r="BC196" s="3">
        <v>0.94</v>
      </c>
      <c r="BD196" s="3">
        <v>8.4700000000000006</v>
      </c>
      <c r="BE196" s="3">
        <v>3.76</v>
      </c>
      <c r="BF196" s="3">
        <v>18.82</v>
      </c>
      <c r="BG196" s="3">
        <v>4.71</v>
      </c>
      <c r="BH196" s="3">
        <v>0</v>
      </c>
      <c r="BI196" s="3">
        <v>92.24</v>
      </c>
      <c r="BJ196" s="3">
        <v>0.94</v>
      </c>
      <c r="BK196" s="3">
        <v>4.71</v>
      </c>
      <c r="BL196" s="4">
        <v>14045</v>
      </c>
      <c r="BM196" s="3">
        <v>2</v>
      </c>
      <c r="BN196" s="4">
        <v>1994</v>
      </c>
      <c r="BO196" s="3">
        <v>1</v>
      </c>
      <c r="BP196" s="3">
        <v>616</v>
      </c>
      <c r="BQ196" s="4">
        <v>3847</v>
      </c>
      <c r="BR196" s="4">
        <v>4008</v>
      </c>
      <c r="BS196" s="4">
        <v>3948</v>
      </c>
      <c r="BT196" s="3">
        <v>13.22</v>
      </c>
      <c r="BU196" s="3">
        <v>1.88</v>
      </c>
      <c r="BV196" s="3">
        <v>0.57999999999999996</v>
      </c>
      <c r="BW196" s="3">
        <v>3.62</v>
      </c>
      <c r="BX196" s="3">
        <v>3.77</v>
      </c>
      <c r="BY196" s="3">
        <v>3.72</v>
      </c>
      <c r="BZ196" s="4">
        <v>14045</v>
      </c>
      <c r="CA196" s="3">
        <v>689</v>
      </c>
      <c r="CB196" s="3">
        <v>2</v>
      </c>
      <c r="CC196" s="3">
        <v>13.22</v>
      </c>
      <c r="CD196" s="3">
        <v>0.65</v>
      </c>
      <c r="CE196" s="3">
        <v>0</v>
      </c>
      <c r="CF196" s="4">
        <v>89518</v>
      </c>
      <c r="CG196" s="4">
        <v>806150</v>
      </c>
      <c r="CH196" s="3">
        <v>84.26</v>
      </c>
      <c r="CI196" s="3">
        <v>758.76</v>
      </c>
      <c r="CJ196" s="3">
        <v>9.01</v>
      </c>
      <c r="CK196" s="3">
        <v>62.96</v>
      </c>
      <c r="CL196" s="3">
        <v>25.52</v>
      </c>
      <c r="CM196" s="3">
        <v>6.76</v>
      </c>
      <c r="CN196" s="4">
        <v>28041</v>
      </c>
      <c r="CO196" s="4">
        <v>14568</v>
      </c>
      <c r="CP196" s="4">
        <v>21326</v>
      </c>
      <c r="CQ196" s="4">
        <v>63935</v>
      </c>
      <c r="CR196" s="3">
        <v>60.18</v>
      </c>
      <c r="CS196" s="3">
        <v>34.19</v>
      </c>
      <c r="CT196" s="4">
        <v>4769</v>
      </c>
      <c r="CU196" s="4">
        <v>2150</v>
      </c>
      <c r="CV196" s="4">
        <v>6919</v>
      </c>
      <c r="CW196" s="4">
        <v>6971</v>
      </c>
      <c r="CX196" s="3">
        <v>31.07</v>
      </c>
      <c r="CY196" s="3">
        <v>31.13</v>
      </c>
      <c r="CZ196" s="4">
        <v>425017</v>
      </c>
      <c r="DA196" s="4">
        <v>1476007</v>
      </c>
      <c r="DB196" s="3">
        <v>0</v>
      </c>
      <c r="DC196" s="1">
        <v>1389.24</v>
      </c>
      <c r="DD196" s="3">
        <v>28.8</v>
      </c>
      <c r="DE196" s="3">
        <v>274</v>
      </c>
      <c r="DF196" s="4">
        <v>2418</v>
      </c>
      <c r="DG196" s="4">
        <v>29731</v>
      </c>
      <c r="DH196" s="4">
        <v>4417</v>
      </c>
      <c r="DI196" s="4">
        <v>32609</v>
      </c>
      <c r="DJ196" s="4">
        <v>8712</v>
      </c>
      <c r="DK196" s="4">
        <v>97555</v>
      </c>
      <c r="DL196" s="3">
        <v>0</v>
      </c>
      <c r="DM196" s="4">
        <v>66392</v>
      </c>
      <c r="DN196" s="3">
        <v>29</v>
      </c>
      <c r="DO196" s="4">
        <v>14359</v>
      </c>
      <c r="DP196" s="4">
        <v>2168</v>
      </c>
      <c r="DQ196" s="3">
        <v>575</v>
      </c>
      <c r="DR196" s="3">
        <v>0.26</v>
      </c>
      <c r="DS196" s="3">
        <v>2.2799999999999998</v>
      </c>
      <c r="DT196" s="3">
        <v>27.98</v>
      </c>
      <c r="DU196" s="3">
        <v>4.16</v>
      </c>
      <c r="DV196" s="3">
        <v>30.69</v>
      </c>
      <c r="DW196" s="3">
        <v>8.1999999999999993</v>
      </c>
      <c r="DX196" s="3">
        <v>91.82</v>
      </c>
      <c r="DY196" s="3">
        <v>13.51</v>
      </c>
      <c r="DZ196" s="3">
        <v>2.04</v>
      </c>
      <c r="EA196" s="3">
        <v>0.54</v>
      </c>
      <c r="EB196" s="4">
        <v>292787</v>
      </c>
      <c r="EC196" s="4">
        <v>62561</v>
      </c>
      <c r="ED196" s="4">
        <v>4107</v>
      </c>
      <c r="EE196" s="3">
        <v>517</v>
      </c>
      <c r="EF196" s="4">
        <v>359972</v>
      </c>
      <c r="EG196" s="3">
        <v>17.38</v>
      </c>
      <c r="EH196" s="3">
        <v>69.41</v>
      </c>
      <c r="EI196" s="3">
        <v>338.81</v>
      </c>
      <c r="EJ196" s="4">
        <v>107746</v>
      </c>
      <c r="EK196" s="3">
        <v>0</v>
      </c>
      <c r="EL196" s="3">
        <v>0</v>
      </c>
      <c r="EM196" s="4">
        <v>4637</v>
      </c>
      <c r="EN196" s="4">
        <v>3677</v>
      </c>
      <c r="EO196" s="3">
        <v>0</v>
      </c>
      <c r="EP196" s="4">
        <v>42092</v>
      </c>
      <c r="EQ196" s="3">
        <v>0</v>
      </c>
      <c r="ER196" s="3">
        <v>0</v>
      </c>
      <c r="ES196" s="3">
        <v>0</v>
      </c>
      <c r="ET196" s="3">
        <v>861</v>
      </c>
      <c r="EU196" s="4">
        <v>282943</v>
      </c>
      <c r="EV196" s="4">
        <v>32227</v>
      </c>
      <c r="EW196" s="4">
        <v>12356</v>
      </c>
      <c r="EX196" s="4">
        <v>89518</v>
      </c>
      <c r="EY196" s="4">
        <v>806150</v>
      </c>
      <c r="EZ196" s="4">
        <v>1476007</v>
      </c>
      <c r="FA196" s="4">
        <v>14568</v>
      </c>
      <c r="FB196" s="4">
        <v>359972</v>
      </c>
      <c r="FC196" s="4">
        <v>107746</v>
      </c>
      <c r="FD196" s="3">
        <v>0</v>
      </c>
      <c r="FE196" s="4">
        <v>1191881542</v>
      </c>
      <c r="FF196" s="4">
        <v>737338227</v>
      </c>
      <c r="FG196" s="4">
        <v>82234453</v>
      </c>
      <c r="FH196" s="4">
        <v>180747136</v>
      </c>
      <c r="FI196" s="4">
        <v>191561726</v>
      </c>
      <c r="FJ196" s="1">
        <v>1121.81</v>
      </c>
      <c r="FK196">
        <f t="shared" si="5"/>
        <v>1061095.1008645531</v>
      </c>
    </row>
    <row r="197" spans="1:167" x14ac:dyDescent="0.25">
      <c r="A197" s="8">
        <v>2020</v>
      </c>
      <c r="B197" s="5" t="s">
        <v>12</v>
      </c>
      <c r="C197" s="3">
        <v>19</v>
      </c>
      <c r="D197" s="4">
        <v>8654</v>
      </c>
      <c r="E197" s="4">
        <v>7653</v>
      </c>
      <c r="F197" s="3">
        <v>0</v>
      </c>
      <c r="G197" s="3">
        <v>0</v>
      </c>
      <c r="H197" s="3">
        <v>166</v>
      </c>
      <c r="I197" s="3">
        <v>35</v>
      </c>
      <c r="J197" s="4">
        <v>6657</v>
      </c>
      <c r="K197" s="3">
        <v>773</v>
      </c>
      <c r="L197" s="3">
        <v>223</v>
      </c>
      <c r="M197" s="3">
        <v>214</v>
      </c>
      <c r="N197" s="3">
        <v>29</v>
      </c>
      <c r="O197" s="3">
        <v>0</v>
      </c>
      <c r="P197" s="3">
        <v>565</v>
      </c>
      <c r="Q197" s="3">
        <v>170</v>
      </c>
      <c r="R197" s="3">
        <v>9</v>
      </c>
      <c r="S197" s="3">
        <v>158</v>
      </c>
      <c r="T197" s="3">
        <v>902</v>
      </c>
      <c r="U197" s="3">
        <v>0</v>
      </c>
      <c r="V197" s="3">
        <v>3.21</v>
      </c>
      <c r="W197" s="3">
        <v>2.84</v>
      </c>
      <c r="X197" s="3">
        <v>2.4700000000000002</v>
      </c>
      <c r="Y197" s="3">
        <v>0.28999999999999998</v>
      </c>
      <c r="Z197" s="3">
        <v>0.08</v>
      </c>
      <c r="AA197" s="3">
        <v>0.08</v>
      </c>
      <c r="AB197" s="3">
        <v>20.93</v>
      </c>
      <c r="AC197" s="3">
        <v>6.3</v>
      </c>
      <c r="AD197" s="3">
        <v>0.33</v>
      </c>
      <c r="AE197" s="3">
        <v>5.85</v>
      </c>
      <c r="AF197" s="3">
        <v>33.42</v>
      </c>
      <c r="AG197" s="3">
        <v>24</v>
      </c>
      <c r="AH197" s="3">
        <v>9</v>
      </c>
      <c r="AI197" s="3">
        <v>5</v>
      </c>
      <c r="AJ197" s="3">
        <v>22</v>
      </c>
      <c r="AK197" s="3">
        <v>3</v>
      </c>
      <c r="AL197" s="3">
        <v>23</v>
      </c>
      <c r="AM197" s="3">
        <v>10</v>
      </c>
      <c r="AN197" s="3">
        <v>41</v>
      </c>
      <c r="AO197" s="3">
        <v>0</v>
      </c>
      <c r="AP197" s="3">
        <v>15</v>
      </c>
      <c r="AQ197" s="3">
        <v>0</v>
      </c>
      <c r="AR197" s="3">
        <v>0</v>
      </c>
      <c r="AS197" s="3">
        <v>0</v>
      </c>
      <c r="AT197" s="3">
        <v>13</v>
      </c>
      <c r="AU197" s="3">
        <v>0</v>
      </c>
      <c r="AV197" s="3">
        <v>3</v>
      </c>
      <c r="AW197" s="3">
        <v>313</v>
      </c>
      <c r="AX197" s="3">
        <v>0</v>
      </c>
      <c r="AY197" s="3">
        <v>8.89</v>
      </c>
      <c r="AZ197" s="3">
        <v>3.33</v>
      </c>
      <c r="BA197" s="3">
        <v>1.85</v>
      </c>
      <c r="BB197" s="3">
        <v>8.15</v>
      </c>
      <c r="BC197" s="3">
        <v>1.1100000000000001</v>
      </c>
      <c r="BD197" s="3">
        <v>8.52</v>
      </c>
      <c r="BE197" s="3">
        <v>3.71</v>
      </c>
      <c r="BF197" s="3">
        <v>15.19</v>
      </c>
      <c r="BG197" s="3">
        <v>5.56</v>
      </c>
      <c r="BH197" s="3">
        <v>0</v>
      </c>
      <c r="BI197" s="3">
        <v>115.98</v>
      </c>
      <c r="BJ197" s="3">
        <v>1.1100000000000001</v>
      </c>
      <c r="BK197" s="3">
        <v>4.82</v>
      </c>
      <c r="BL197" s="4">
        <v>31976</v>
      </c>
      <c r="BM197" s="3">
        <v>45</v>
      </c>
      <c r="BN197" s="4">
        <v>5339</v>
      </c>
      <c r="BO197" s="3">
        <v>33</v>
      </c>
      <c r="BP197" s="4">
        <v>1197</v>
      </c>
      <c r="BQ197" s="4">
        <v>9825</v>
      </c>
      <c r="BR197" s="4">
        <v>8031</v>
      </c>
      <c r="BS197" s="4">
        <v>8052</v>
      </c>
      <c r="BT197" s="3">
        <v>11.85</v>
      </c>
      <c r="BU197" s="3">
        <v>1.98</v>
      </c>
      <c r="BV197" s="3">
        <v>0.44</v>
      </c>
      <c r="BW197" s="3">
        <v>3.64</v>
      </c>
      <c r="BX197" s="3">
        <v>2.98</v>
      </c>
      <c r="BY197" s="3">
        <v>2.98</v>
      </c>
      <c r="BZ197" s="4">
        <v>31976</v>
      </c>
      <c r="CA197" s="4">
        <v>1285</v>
      </c>
      <c r="CB197" s="3">
        <v>45</v>
      </c>
      <c r="CC197" s="3">
        <v>11.85</v>
      </c>
      <c r="CD197" s="3">
        <v>0.48</v>
      </c>
      <c r="CE197" s="3">
        <v>0.02</v>
      </c>
      <c r="CF197" s="4">
        <v>231554</v>
      </c>
      <c r="CG197" s="4">
        <v>1947311</v>
      </c>
      <c r="CH197" s="3">
        <v>85.8</v>
      </c>
      <c r="CI197" s="3">
        <v>721.54</v>
      </c>
      <c r="CJ197" s="3">
        <v>8.41</v>
      </c>
      <c r="CK197" s="3">
        <v>69.709999999999994</v>
      </c>
      <c r="CL197" s="3">
        <v>30.26</v>
      </c>
      <c r="CM197" s="3">
        <v>6.41</v>
      </c>
      <c r="CN197" s="4">
        <v>81414</v>
      </c>
      <c r="CO197" s="4">
        <v>59869</v>
      </c>
      <c r="CP197" s="4">
        <v>27442</v>
      </c>
      <c r="CQ197" s="4">
        <v>168725</v>
      </c>
      <c r="CR197" s="3">
        <v>62.52</v>
      </c>
      <c r="CS197" s="3">
        <v>42.38</v>
      </c>
      <c r="CT197" s="4">
        <v>10227</v>
      </c>
      <c r="CU197" s="4">
        <v>3199</v>
      </c>
      <c r="CV197" s="4">
        <v>13426</v>
      </c>
      <c r="CW197" s="4">
        <v>13572</v>
      </c>
      <c r="CX197" s="3">
        <v>23.83</v>
      </c>
      <c r="CY197" s="3">
        <v>24.78</v>
      </c>
      <c r="CZ197" s="4">
        <v>1137483</v>
      </c>
      <c r="DA197" s="4">
        <v>4249678</v>
      </c>
      <c r="DB197" s="3">
        <v>0</v>
      </c>
      <c r="DC197" s="1">
        <v>1574.64</v>
      </c>
      <c r="DD197" s="3">
        <v>26.77</v>
      </c>
      <c r="DE197" s="4">
        <v>7014</v>
      </c>
      <c r="DF197" s="4">
        <v>8932</v>
      </c>
      <c r="DG197" s="4">
        <v>57756</v>
      </c>
      <c r="DH197" s="4">
        <v>11510</v>
      </c>
      <c r="DI197" s="4">
        <v>95914</v>
      </c>
      <c r="DJ197" s="4">
        <v>16488</v>
      </c>
      <c r="DK197" s="4">
        <v>285473</v>
      </c>
      <c r="DL197" s="3">
        <v>0</v>
      </c>
      <c r="DM197" s="4">
        <v>244192</v>
      </c>
      <c r="DN197" s="3">
        <v>350</v>
      </c>
      <c r="DO197" s="4">
        <v>45154</v>
      </c>
      <c r="DP197" s="4">
        <v>6225</v>
      </c>
      <c r="DQ197" s="4">
        <v>2737</v>
      </c>
      <c r="DR197" s="3">
        <v>2.6</v>
      </c>
      <c r="DS197" s="3">
        <v>3.31</v>
      </c>
      <c r="DT197" s="3">
        <v>21.4</v>
      </c>
      <c r="DU197" s="3">
        <v>4.26</v>
      </c>
      <c r="DV197" s="3">
        <v>35.54</v>
      </c>
      <c r="DW197" s="3">
        <v>6.11</v>
      </c>
      <c r="DX197" s="3">
        <v>105.78</v>
      </c>
      <c r="DY197" s="3">
        <v>16.73</v>
      </c>
      <c r="DZ197" s="3">
        <v>2.31</v>
      </c>
      <c r="EA197" s="3">
        <v>1.01</v>
      </c>
      <c r="EB197" s="4">
        <v>693524</v>
      </c>
      <c r="EC197" s="4">
        <v>154256</v>
      </c>
      <c r="ED197" s="4">
        <v>8229</v>
      </c>
      <c r="EE197" s="4">
        <v>1617</v>
      </c>
      <c r="EF197" s="4">
        <v>857626</v>
      </c>
      <c r="EG197" s="3">
        <v>17.989999999999998</v>
      </c>
      <c r="EH197" s="3">
        <v>66.819999999999993</v>
      </c>
      <c r="EI197" s="3">
        <v>317.77999999999997</v>
      </c>
      <c r="EJ197" s="4">
        <v>264909</v>
      </c>
      <c r="EK197" s="4">
        <v>7425</v>
      </c>
      <c r="EL197" s="4">
        <v>119481</v>
      </c>
      <c r="EM197" s="4">
        <v>12652</v>
      </c>
      <c r="EN197" s="4">
        <v>17425</v>
      </c>
      <c r="EO197" s="3">
        <v>0</v>
      </c>
      <c r="EP197" s="4">
        <v>131123</v>
      </c>
      <c r="EQ197" s="3">
        <v>0</v>
      </c>
      <c r="ER197" s="3">
        <v>0</v>
      </c>
      <c r="ES197" s="3">
        <v>0</v>
      </c>
      <c r="ET197" s="4">
        <v>2467</v>
      </c>
      <c r="EU197" s="4">
        <v>1003755</v>
      </c>
      <c r="EV197" s="4">
        <v>107632</v>
      </c>
      <c r="EW197" s="4">
        <v>66628</v>
      </c>
      <c r="EX197" s="4">
        <v>231554</v>
      </c>
      <c r="EY197" s="4">
        <v>1947311</v>
      </c>
      <c r="EZ197" s="4">
        <v>4249678</v>
      </c>
      <c r="FA197" s="4">
        <v>59869</v>
      </c>
      <c r="FB197" s="4">
        <v>857626</v>
      </c>
      <c r="FC197" s="4">
        <v>264909</v>
      </c>
      <c r="FD197" s="4">
        <v>7425</v>
      </c>
      <c r="FE197" s="4">
        <v>2898979898</v>
      </c>
      <c r="FF197" s="4">
        <v>1478032424</v>
      </c>
      <c r="FG197" s="4">
        <v>118205479</v>
      </c>
      <c r="FH197" s="4">
        <v>591632690</v>
      </c>
      <c r="FI197" s="4">
        <v>711109305</v>
      </c>
      <c r="FJ197" s="1">
        <v>1074.1600000000001</v>
      </c>
      <c r="FK197">
        <f t="shared" si="5"/>
        <v>2695950.1557632396</v>
      </c>
    </row>
    <row r="198" spans="1:167" ht="38.25" x14ac:dyDescent="0.25">
      <c r="A198" s="8">
        <v>2020</v>
      </c>
      <c r="B198" s="5" t="s">
        <v>13</v>
      </c>
      <c r="C198" s="3">
        <v>37</v>
      </c>
      <c r="D198" s="4">
        <v>14494</v>
      </c>
      <c r="E198" s="4">
        <v>12578</v>
      </c>
      <c r="F198" s="3">
        <v>0</v>
      </c>
      <c r="G198" s="3">
        <v>0</v>
      </c>
      <c r="H198" s="3">
        <v>303</v>
      </c>
      <c r="I198" s="3">
        <v>110</v>
      </c>
      <c r="J198" s="4">
        <v>11511</v>
      </c>
      <c r="K198" s="3">
        <v>911</v>
      </c>
      <c r="L198" s="3">
        <v>156</v>
      </c>
      <c r="M198" s="3">
        <v>400</v>
      </c>
      <c r="N198" s="3">
        <v>48</v>
      </c>
      <c r="O198" s="3">
        <v>0</v>
      </c>
      <c r="P198" s="4">
        <v>1192</v>
      </c>
      <c r="Q198" s="3">
        <v>682</v>
      </c>
      <c r="R198" s="3">
        <v>57</v>
      </c>
      <c r="S198" s="3">
        <v>632</v>
      </c>
      <c r="T198" s="4">
        <v>2563</v>
      </c>
      <c r="U198" s="3">
        <v>0</v>
      </c>
      <c r="V198" s="3">
        <v>2.15</v>
      </c>
      <c r="W198" s="3">
        <v>1.87</v>
      </c>
      <c r="X198" s="3">
        <v>1.71</v>
      </c>
      <c r="Y198" s="3">
        <v>0.14000000000000001</v>
      </c>
      <c r="Z198" s="3">
        <v>0.02</v>
      </c>
      <c r="AA198" s="3">
        <v>0.06</v>
      </c>
      <c r="AB198" s="3">
        <v>17.71</v>
      </c>
      <c r="AC198" s="3">
        <v>10.14</v>
      </c>
      <c r="AD198" s="3">
        <v>0.85</v>
      </c>
      <c r="AE198" s="3">
        <v>9.39</v>
      </c>
      <c r="AF198" s="3">
        <v>38.090000000000003</v>
      </c>
      <c r="AG198" s="3">
        <v>35</v>
      </c>
      <c r="AH198" s="3">
        <v>24</v>
      </c>
      <c r="AI198" s="3">
        <v>17</v>
      </c>
      <c r="AJ198" s="3">
        <v>58</v>
      </c>
      <c r="AK198" s="3">
        <v>10</v>
      </c>
      <c r="AL198" s="3">
        <v>67</v>
      </c>
      <c r="AM198" s="3">
        <v>22</v>
      </c>
      <c r="AN198" s="3">
        <v>71</v>
      </c>
      <c r="AO198" s="3">
        <v>0</v>
      </c>
      <c r="AP198" s="3">
        <v>32</v>
      </c>
      <c r="AQ198" s="3">
        <v>0</v>
      </c>
      <c r="AR198" s="3">
        <v>0</v>
      </c>
      <c r="AS198" s="3">
        <v>0</v>
      </c>
      <c r="AT198" s="3">
        <v>33</v>
      </c>
      <c r="AU198" s="3">
        <v>0</v>
      </c>
      <c r="AV198" s="3">
        <v>8</v>
      </c>
      <c r="AW198" s="3">
        <v>634</v>
      </c>
      <c r="AX198" s="3">
        <v>0</v>
      </c>
      <c r="AY198" s="3">
        <v>5.2</v>
      </c>
      <c r="AZ198" s="3">
        <v>3.57</v>
      </c>
      <c r="BA198" s="3">
        <v>2.5299999999999998</v>
      </c>
      <c r="BB198" s="3">
        <v>8.6199999999999992</v>
      </c>
      <c r="BC198" s="3">
        <v>1.49</v>
      </c>
      <c r="BD198" s="3">
        <v>9.9600000000000009</v>
      </c>
      <c r="BE198" s="3">
        <v>3.27</v>
      </c>
      <c r="BF198" s="3">
        <v>10.55</v>
      </c>
      <c r="BG198" s="3">
        <v>4.76</v>
      </c>
      <c r="BH198" s="3">
        <v>0</v>
      </c>
      <c r="BI198" s="3">
        <v>94.22</v>
      </c>
      <c r="BJ198" s="3">
        <v>1.19</v>
      </c>
      <c r="BK198" s="3">
        <v>4.9000000000000004</v>
      </c>
      <c r="BL198" s="4">
        <v>79259</v>
      </c>
      <c r="BM198" s="3">
        <v>315</v>
      </c>
      <c r="BN198" s="4">
        <v>14064</v>
      </c>
      <c r="BO198" s="3">
        <v>313</v>
      </c>
      <c r="BP198" s="4">
        <v>4428</v>
      </c>
      <c r="BQ198" s="4">
        <v>24327</v>
      </c>
      <c r="BR198" s="4">
        <v>21179</v>
      </c>
      <c r="BS198" s="4">
        <v>17285</v>
      </c>
      <c r="BT198" s="3">
        <v>11.78</v>
      </c>
      <c r="BU198" s="3">
        <v>2.09</v>
      </c>
      <c r="BV198" s="3">
        <v>0.66</v>
      </c>
      <c r="BW198" s="3">
        <v>3.62</v>
      </c>
      <c r="BX198" s="3">
        <v>3.15</v>
      </c>
      <c r="BY198" s="3">
        <v>2.57</v>
      </c>
      <c r="BZ198" s="4">
        <v>79259</v>
      </c>
      <c r="CA198" s="4">
        <v>4694</v>
      </c>
      <c r="CB198" s="3">
        <v>315</v>
      </c>
      <c r="CC198" s="3">
        <v>11.78</v>
      </c>
      <c r="CD198" s="3">
        <v>0.7</v>
      </c>
      <c r="CE198" s="3">
        <v>0.05</v>
      </c>
      <c r="CF198" s="4">
        <v>486801</v>
      </c>
      <c r="CG198" s="4">
        <v>3631859</v>
      </c>
      <c r="CH198" s="3">
        <v>72.349999999999994</v>
      </c>
      <c r="CI198" s="3">
        <v>539.75</v>
      </c>
      <c r="CJ198" s="3">
        <v>7.46</v>
      </c>
      <c r="CK198" s="3">
        <v>79.11</v>
      </c>
      <c r="CL198" s="3">
        <v>38.700000000000003</v>
      </c>
      <c r="CM198" s="3">
        <v>5.59</v>
      </c>
      <c r="CN198" s="4">
        <v>153982</v>
      </c>
      <c r="CO198" s="4">
        <v>153007</v>
      </c>
      <c r="CP198" s="4">
        <v>79270</v>
      </c>
      <c r="CQ198" s="4">
        <v>386259</v>
      </c>
      <c r="CR198" s="3">
        <v>57.4</v>
      </c>
      <c r="CS198" s="3">
        <v>49.84</v>
      </c>
      <c r="CT198" s="4">
        <v>31588</v>
      </c>
      <c r="CU198" s="4">
        <v>8047</v>
      </c>
      <c r="CV198" s="4">
        <v>39635</v>
      </c>
      <c r="CW198" s="4">
        <v>39259</v>
      </c>
      <c r="CX198" s="3">
        <v>20.3</v>
      </c>
      <c r="CY198" s="3">
        <v>24.58</v>
      </c>
      <c r="CZ198" s="4">
        <v>3348415</v>
      </c>
      <c r="DA198" s="4">
        <v>11884195</v>
      </c>
      <c r="DB198" s="3">
        <v>0</v>
      </c>
      <c r="DC198" s="1">
        <v>1766.16</v>
      </c>
      <c r="DD198" s="3">
        <v>28.18</v>
      </c>
      <c r="DE198" s="4">
        <v>16724</v>
      </c>
      <c r="DF198" s="4">
        <v>37163</v>
      </c>
      <c r="DG198" s="4">
        <v>231305</v>
      </c>
      <c r="DH198" s="4">
        <v>33526</v>
      </c>
      <c r="DI198" s="4">
        <v>413407</v>
      </c>
      <c r="DJ198" s="4">
        <v>20610</v>
      </c>
      <c r="DK198" s="4">
        <v>607079</v>
      </c>
      <c r="DL198" s="3">
        <v>0</v>
      </c>
      <c r="DM198" s="4">
        <v>496468</v>
      </c>
      <c r="DN198" s="3">
        <v>668</v>
      </c>
      <c r="DO198" s="4">
        <v>119866</v>
      </c>
      <c r="DP198" s="4">
        <v>16981</v>
      </c>
      <c r="DQ198" s="4">
        <v>6252</v>
      </c>
      <c r="DR198" s="3">
        <v>2.4900000000000002</v>
      </c>
      <c r="DS198" s="3">
        <v>5.52</v>
      </c>
      <c r="DT198" s="3">
        <v>34.380000000000003</v>
      </c>
      <c r="DU198" s="3">
        <v>4.9800000000000004</v>
      </c>
      <c r="DV198" s="3">
        <v>61.44</v>
      </c>
      <c r="DW198" s="3">
        <v>3.06</v>
      </c>
      <c r="DX198" s="3">
        <v>90.22</v>
      </c>
      <c r="DY198" s="3">
        <v>17.809999999999999</v>
      </c>
      <c r="DZ198" s="3">
        <v>2.52</v>
      </c>
      <c r="EA198" s="3">
        <v>0.93</v>
      </c>
      <c r="EB198" s="4">
        <v>2347055</v>
      </c>
      <c r="EC198" s="4">
        <v>328950</v>
      </c>
      <c r="ED198" s="4">
        <v>15013</v>
      </c>
      <c r="EE198" s="4">
        <v>2872</v>
      </c>
      <c r="EF198" s="4">
        <v>2693890</v>
      </c>
      <c r="EG198" s="3">
        <v>12.21</v>
      </c>
      <c r="EH198" s="3">
        <v>67.67</v>
      </c>
      <c r="EI198" s="3">
        <v>400.35</v>
      </c>
      <c r="EJ198" s="4">
        <v>712531</v>
      </c>
      <c r="EK198" s="4">
        <v>7673</v>
      </c>
      <c r="EL198" s="4">
        <v>96155</v>
      </c>
      <c r="EM198" s="4">
        <v>25625</v>
      </c>
      <c r="EN198" s="4">
        <v>60442</v>
      </c>
      <c r="EO198" s="3">
        <v>0</v>
      </c>
      <c r="EP198" s="4">
        <v>212624</v>
      </c>
      <c r="EQ198" s="3">
        <v>0</v>
      </c>
      <c r="ER198" s="3">
        <v>0</v>
      </c>
      <c r="ES198" s="3">
        <v>0</v>
      </c>
      <c r="ET198" s="4">
        <v>1927</v>
      </c>
      <c r="EU198" s="4">
        <v>1263345</v>
      </c>
      <c r="EV198" s="4">
        <v>256593</v>
      </c>
      <c r="EW198" s="4">
        <v>131982</v>
      </c>
      <c r="EX198" s="4">
        <v>486801</v>
      </c>
      <c r="EY198" s="4">
        <v>3631859</v>
      </c>
      <c r="EZ198" s="4">
        <v>11884195</v>
      </c>
      <c r="FA198" s="4">
        <v>153007</v>
      </c>
      <c r="FB198" s="4">
        <v>2693890</v>
      </c>
      <c r="FC198" s="4">
        <v>712531</v>
      </c>
      <c r="FD198" s="4">
        <v>7673</v>
      </c>
      <c r="FE198" s="4">
        <v>6728123407</v>
      </c>
      <c r="FF198" s="4">
        <v>3752210374</v>
      </c>
      <c r="FG198" s="4">
        <v>577392907</v>
      </c>
      <c r="FH198" s="4">
        <v>1231030366</v>
      </c>
      <c r="FI198" s="4">
        <v>1167489760</v>
      </c>
      <c r="FJ198" s="3">
        <v>999.89</v>
      </c>
      <c r="FK198">
        <f t="shared" si="5"/>
        <v>6741395.3488372099</v>
      </c>
    </row>
    <row r="199" spans="1:167" ht="25.5" x14ac:dyDescent="0.25">
      <c r="A199" s="8">
        <v>2020</v>
      </c>
      <c r="B199" s="5" t="s">
        <v>14</v>
      </c>
      <c r="C199" s="3">
        <v>16</v>
      </c>
      <c r="D199" s="4">
        <v>3757</v>
      </c>
      <c r="E199" s="4">
        <v>3503</v>
      </c>
      <c r="F199" s="3">
        <v>0</v>
      </c>
      <c r="G199" s="3">
        <v>0</v>
      </c>
      <c r="H199" s="3">
        <v>129</v>
      </c>
      <c r="I199" s="3">
        <v>40</v>
      </c>
      <c r="J199" s="4">
        <v>2975</v>
      </c>
      <c r="K199" s="3">
        <v>257</v>
      </c>
      <c r="L199" s="3">
        <v>271</v>
      </c>
      <c r="M199" s="3">
        <v>108</v>
      </c>
      <c r="N199" s="3">
        <v>3</v>
      </c>
      <c r="O199" s="3">
        <v>0</v>
      </c>
      <c r="P199" s="3">
        <v>220</v>
      </c>
      <c r="Q199" s="3">
        <v>30</v>
      </c>
      <c r="R199" s="3">
        <v>0</v>
      </c>
      <c r="S199" s="3">
        <v>165</v>
      </c>
      <c r="T199" s="3">
        <v>415</v>
      </c>
      <c r="U199" s="3">
        <v>0</v>
      </c>
      <c r="V199" s="3">
        <v>2.48</v>
      </c>
      <c r="W199" s="3">
        <v>2.31</v>
      </c>
      <c r="X199" s="3">
        <v>1.97</v>
      </c>
      <c r="Y199" s="3">
        <v>0.17</v>
      </c>
      <c r="Z199" s="3">
        <v>0.18</v>
      </c>
      <c r="AA199" s="3">
        <v>7.0000000000000007E-2</v>
      </c>
      <c r="AB199" s="3">
        <v>14.53</v>
      </c>
      <c r="AC199" s="3">
        <v>1.98</v>
      </c>
      <c r="AD199" s="3">
        <v>0</v>
      </c>
      <c r="AE199" s="3">
        <v>10.9</v>
      </c>
      <c r="AF199" s="3">
        <v>27.41</v>
      </c>
      <c r="AG199" s="3">
        <v>11</v>
      </c>
      <c r="AH199" s="3">
        <v>3</v>
      </c>
      <c r="AI199" s="3">
        <v>2</v>
      </c>
      <c r="AJ199" s="3">
        <v>15</v>
      </c>
      <c r="AK199" s="3">
        <v>2</v>
      </c>
      <c r="AL199" s="3">
        <v>12</v>
      </c>
      <c r="AM199" s="3">
        <v>4</v>
      </c>
      <c r="AN199" s="3">
        <v>22</v>
      </c>
      <c r="AO199" s="3">
        <v>0</v>
      </c>
      <c r="AP199" s="3">
        <v>5</v>
      </c>
      <c r="AQ199" s="3">
        <v>0</v>
      </c>
      <c r="AR199" s="3">
        <v>0</v>
      </c>
      <c r="AS199" s="3">
        <v>0</v>
      </c>
      <c r="AT199" s="3">
        <v>5</v>
      </c>
      <c r="AU199" s="3">
        <v>0</v>
      </c>
      <c r="AV199" s="3">
        <v>0</v>
      </c>
      <c r="AW199" s="3">
        <v>112</v>
      </c>
      <c r="AX199" s="3">
        <v>0</v>
      </c>
      <c r="AY199" s="3">
        <v>7.27</v>
      </c>
      <c r="AZ199" s="3">
        <v>1.98</v>
      </c>
      <c r="BA199" s="3">
        <v>1.32</v>
      </c>
      <c r="BB199" s="3">
        <v>9.91</v>
      </c>
      <c r="BC199" s="3">
        <v>1.32</v>
      </c>
      <c r="BD199" s="3">
        <v>7.93</v>
      </c>
      <c r="BE199" s="3">
        <v>2.64</v>
      </c>
      <c r="BF199" s="3">
        <v>14.53</v>
      </c>
      <c r="BG199" s="3">
        <v>3.3</v>
      </c>
      <c r="BH199" s="3">
        <v>0</v>
      </c>
      <c r="BI199" s="3">
        <v>73.98</v>
      </c>
      <c r="BJ199" s="3">
        <v>0</v>
      </c>
      <c r="BK199" s="3">
        <v>3.3</v>
      </c>
      <c r="BL199" s="4">
        <v>17308</v>
      </c>
      <c r="BM199" s="3">
        <v>38</v>
      </c>
      <c r="BN199" s="4">
        <v>2820</v>
      </c>
      <c r="BO199" s="3">
        <v>34</v>
      </c>
      <c r="BP199" s="3">
        <v>590</v>
      </c>
      <c r="BQ199" s="4">
        <v>5148</v>
      </c>
      <c r="BR199" s="4">
        <v>5090</v>
      </c>
      <c r="BS199" s="4">
        <v>3952</v>
      </c>
      <c r="BT199" s="3">
        <v>11.43</v>
      </c>
      <c r="BU199" s="3">
        <v>1.86</v>
      </c>
      <c r="BV199" s="3">
        <v>0.39</v>
      </c>
      <c r="BW199" s="3">
        <v>3.4</v>
      </c>
      <c r="BX199" s="3">
        <v>3.36</v>
      </c>
      <c r="BY199" s="3">
        <v>2.61</v>
      </c>
      <c r="BZ199" s="4">
        <v>17308</v>
      </c>
      <c r="CA199" s="3">
        <v>650</v>
      </c>
      <c r="CB199" s="3">
        <v>38</v>
      </c>
      <c r="CC199" s="3">
        <v>11.43</v>
      </c>
      <c r="CD199" s="3">
        <v>0.43</v>
      </c>
      <c r="CE199" s="3">
        <v>0.03</v>
      </c>
      <c r="CF199" s="4">
        <v>115611</v>
      </c>
      <c r="CG199" s="4">
        <v>839251</v>
      </c>
      <c r="CH199" s="3">
        <v>76.37</v>
      </c>
      <c r="CI199" s="3">
        <v>554.39</v>
      </c>
      <c r="CJ199" s="3">
        <v>7.26</v>
      </c>
      <c r="CK199" s="3">
        <v>65.64</v>
      </c>
      <c r="CL199" s="3">
        <v>33</v>
      </c>
      <c r="CM199" s="3">
        <v>4.6500000000000004</v>
      </c>
      <c r="CN199" s="4">
        <v>34523</v>
      </c>
      <c r="CO199" s="4">
        <v>24829</v>
      </c>
      <c r="CP199" s="4">
        <v>11664</v>
      </c>
      <c r="CQ199" s="4">
        <v>71016</v>
      </c>
      <c r="CR199" s="3">
        <v>46.91</v>
      </c>
      <c r="CS199" s="3">
        <v>41.83</v>
      </c>
      <c r="CT199" s="4">
        <v>9672</v>
      </c>
      <c r="CU199" s="4">
        <v>2790</v>
      </c>
      <c r="CV199" s="4">
        <v>12462</v>
      </c>
      <c r="CW199" s="4">
        <v>12577</v>
      </c>
      <c r="CX199" s="3">
        <v>22.39</v>
      </c>
      <c r="CY199" s="3">
        <v>36.17</v>
      </c>
      <c r="CZ199" s="4">
        <v>754349</v>
      </c>
      <c r="DA199" s="4">
        <v>2214289</v>
      </c>
      <c r="DB199" s="3">
        <v>0</v>
      </c>
      <c r="DC199" s="1">
        <v>1462.7</v>
      </c>
      <c r="DD199" s="3">
        <v>34.07</v>
      </c>
      <c r="DE199" s="4">
        <v>1360</v>
      </c>
      <c r="DF199" s="4">
        <v>7157</v>
      </c>
      <c r="DG199" s="4">
        <v>23128</v>
      </c>
      <c r="DH199" s="4">
        <v>8683</v>
      </c>
      <c r="DI199" s="4">
        <v>25028</v>
      </c>
      <c r="DJ199" s="3">
        <v>816</v>
      </c>
      <c r="DK199" s="4">
        <v>107538</v>
      </c>
      <c r="DL199" s="3">
        <v>0</v>
      </c>
      <c r="DM199" s="4">
        <v>111830</v>
      </c>
      <c r="DN199" s="3">
        <v>156</v>
      </c>
      <c r="DO199" s="4">
        <v>19293</v>
      </c>
      <c r="DP199" s="4">
        <v>2551</v>
      </c>
      <c r="DQ199" s="3">
        <v>798</v>
      </c>
      <c r="DR199" s="3">
        <v>0.9</v>
      </c>
      <c r="DS199" s="3">
        <v>4.7300000000000004</v>
      </c>
      <c r="DT199" s="3">
        <v>15.28</v>
      </c>
      <c r="DU199" s="3">
        <v>5.74</v>
      </c>
      <c r="DV199" s="3">
        <v>16.53</v>
      </c>
      <c r="DW199" s="3">
        <v>0.54</v>
      </c>
      <c r="DX199" s="3">
        <v>71.040000000000006</v>
      </c>
      <c r="DY199" s="3">
        <v>12.74</v>
      </c>
      <c r="DZ199" s="3">
        <v>1.69</v>
      </c>
      <c r="EA199" s="3">
        <v>0.53</v>
      </c>
      <c r="EB199" s="4">
        <v>527065</v>
      </c>
      <c r="EC199" s="4">
        <v>83231</v>
      </c>
      <c r="ED199" s="4">
        <v>4961</v>
      </c>
      <c r="EE199" s="3">
        <v>518</v>
      </c>
      <c r="EF199" s="4">
        <v>615775</v>
      </c>
      <c r="EG199" s="3">
        <v>13.52</v>
      </c>
      <c r="EH199" s="3">
        <v>72.27</v>
      </c>
      <c r="EI199" s="3">
        <v>406.77</v>
      </c>
      <c r="EJ199" s="4">
        <v>91489</v>
      </c>
      <c r="EK199" s="3">
        <v>843</v>
      </c>
      <c r="EL199" s="4">
        <v>9445</v>
      </c>
      <c r="EM199" s="4">
        <v>7499</v>
      </c>
      <c r="EN199" s="4">
        <v>14820</v>
      </c>
      <c r="EO199" s="3">
        <v>0</v>
      </c>
      <c r="EP199" s="4">
        <v>39001</v>
      </c>
      <c r="EQ199" s="3">
        <v>0</v>
      </c>
      <c r="ER199" s="3">
        <v>0</v>
      </c>
      <c r="ES199" s="3">
        <v>0</v>
      </c>
      <c r="ET199" s="4">
        <v>2202</v>
      </c>
      <c r="EU199" s="4">
        <v>317942</v>
      </c>
      <c r="EV199" s="4">
        <v>30093</v>
      </c>
      <c r="EW199" s="4">
        <v>35358</v>
      </c>
      <c r="EX199" s="4">
        <v>115611</v>
      </c>
      <c r="EY199" s="4">
        <v>839251</v>
      </c>
      <c r="EZ199" s="4">
        <v>2214289</v>
      </c>
      <c r="FA199" s="4">
        <v>24829</v>
      </c>
      <c r="FB199" s="4">
        <v>615775</v>
      </c>
      <c r="FC199" s="4">
        <v>91489</v>
      </c>
      <c r="FD199" s="3">
        <v>843</v>
      </c>
      <c r="FE199" s="4">
        <v>1643471910</v>
      </c>
      <c r="FF199" s="4">
        <v>901285309</v>
      </c>
      <c r="FG199" s="4">
        <v>91087443</v>
      </c>
      <c r="FH199" s="4">
        <v>246444939</v>
      </c>
      <c r="FI199" s="4">
        <v>404654219</v>
      </c>
      <c r="FJ199" s="1">
        <v>1085.6400000000001</v>
      </c>
      <c r="FK199">
        <f t="shared" ref="FK199:FK262" si="6">+D199/V199*1000</f>
        <v>1514919.3548387098</v>
      </c>
    </row>
    <row r="200" spans="1:167" ht="38.25" x14ac:dyDescent="0.25">
      <c r="A200" s="8">
        <v>2020</v>
      </c>
      <c r="B200" s="5" t="s">
        <v>15</v>
      </c>
      <c r="C200" s="3">
        <v>6</v>
      </c>
      <c r="D200" s="4">
        <v>1742</v>
      </c>
      <c r="E200" s="4">
        <v>1595</v>
      </c>
      <c r="F200" s="3">
        <v>0</v>
      </c>
      <c r="G200" s="3">
        <v>0</v>
      </c>
      <c r="H200" s="3">
        <v>24</v>
      </c>
      <c r="I200" s="3">
        <v>6</v>
      </c>
      <c r="J200" s="4">
        <v>1432</v>
      </c>
      <c r="K200" s="3">
        <v>162</v>
      </c>
      <c r="L200" s="3">
        <v>1</v>
      </c>
      <c r="M200" s="3">
        <v>55</v>
      </c>
      <c r="N200" s="3">
        <v>10</v>
      </c>
      <c r="O200" s="3">
        <v>0</v>
      </c>
      <c r="P200" s="3">
        <v>137</v>
      </c>
      <c r="Q200" s="3">
        <v>43</v>
      </c>
      <c r="R200" s="3">
        <v>1</v>
      </c>
      <c r="S200" s="3">
        <v>106</v>
      </c>
      <c r="T200" s="3">
        <v>287</v>
      </c>
      <c r="U200" s="3">
        <v>0</v>
      </c>
      <c r="V200" s="3">
        <v>2.64</v>
      </c>
      <c r="W200" s="3">
        <v>2.41</v>
      </c>
      <c r="X200" s="3">
        <v>2.17</v>
      </c>
      <c r="Y200" s="3">
        <v>0.25</v>
      </c>
      <c r="Z200" s="3">
        <v>0</v>
      </c>
      <c r="AA200" s="3">
        <v>0.08</v>
      </c>
      <c r="AB200" s="3">
        <v>20.73</v>
      </c>
      <c r="AC200" s="3">
        <v>6.51</v>
      </c>
      <c r="AD200" s="3">
        <v>0.15</v>
      </c>
      <c r="AE200" s="3">
        <v>16.04</v>
      </c>
      <c r="AF200" s="3">
        <v>43.42</v>
      </c>
      <c r="AG200" s="3">
        <v>1</v>
      </c>
      <c r="AH200" s="3">
        <v>1</v>
      </c>
      <c r="AI200" s="3">
        <v>0</v>
      </c>
      <c r="AJ200" s="3">
        <v>6</v>
      </c>
      <c r="AK200" s="3">
        <v>0</v>
      </c>
      <c r="AL200" s="3">
        <v>6</v>
      </c>
      <c r="AM200" s="3">
        <v>2</v>
      </c>
      <c r="AN200" s="3">
        <v>11</v>
      </c>
      <c r="AO200" s="3">
        <v>0</v>
      </c>
      <c r="AP200" s="3">
        <v>4</v>
      </c>
      <c r="AQ200" s="3">
        <v>0</v>
      </c>
      <c r="AR200" s="3">
        <v>0</v>
      </c>
      <c r="AS200" s="3">
        <v>0</v>
      </c>
      <c r="AT200" s="3">
        <v>1</v>
      </c>
      <c r="AU200" s="3">
        <v>0</v>
      </c>
      <c r="AV200" s="3">
        <v>1</v>
      </c>
      <c r="AW200" s="3">
        <v>104</v>
      </c>
      <c r="AX200" s="3">
        <v>0</v>
      </c>
      <c r="AY200" s="3">
        <v>1.51</v>
      </c>
      <c r="AZ200" s="3">
        <v>1.51</v>
      </c>
      <c r="BA200" s="3">
        <v>0</v>
      </c>
      <c r="BB200" s="3">
        <v>9.08</v>
      </c>
      <c r="BC200" s="3">
        <v>0</v>
      </c>
      <c r="BD200" s="3">
        <v>9.08</v>
      </c>
      <c r="BE200" s="3">
        <v>3.03</v>
      </c>
      <c r="BF200" s="3">
        <v>16.64</v>
      </c>
      <c r="BG200" s="3">
        <v>6.05</v>
      </c>
      <c r="BH200" s="3">
        <v>0</v>
      </c>
      <c r="BI200" s="3">
        <v>157.34</v>
      </c>
      <c r="BJ200" s="3">
        <v>1.51</v>
      </c>
      <c r="BK200" s="3">
        <v>1.51</v>
      </c>
      <c r="BL200" s="4">
        <v>11228</v>
      </c>
      <c r="BM200" s="3">
        <v>21</v>
      </c>
      <c r="BN200" s="4">
        <v>1331</v>
      </c>
      <c r="BO200" s="3">
        <v>21</v>
      </c>
      <c r="BP200" s="3">
        <v>303</v>
      </c>
      <c r="BQ200" s="4">
        <v>3987</v>
      </c>
      <c r="BR200" s="4">
        <v>3348</v>
      </c>
      <c r="BS200" s="4">
        <v>2146</v>
      </c>
      <c r="BT200" s="3">
        <v>16.989999999999998</v>
      </c>
      <c r="BU200" s="3">
        <v>2.0099999999999998</v>
      </c>
      <c r="BV200" s="3">
        <v>0.46</v>
      </c>
      <c r="BW200" s="3">
        <v>6.03</v>
      </c>
      <c r="BX200" s="3">
        <v>5.0599999999999996</v>
      </c>
      <c r="BY200" s="3">
        <v>3.25</v>
      </c>
      <c r="BZ200" s="4">
        <v>11228</v>
      </c>
      <c r="CA200" s="3">
        <v>307</v>
      </c>
      <c r="CB200" s="3">
        <v>21</v>
      </c>
      <c r="CC200" s="3">
        <v>16.989999999999998</v>
      </c>
      <c r="CD200" s="3">
        <v>0.46</v>
      </c>
      <c r="CE200" s="3">
        <v>0.03</v>
      </c>
      <c r="CF200" s="4">
        <v>58979</v>
      </c>
      <c r="CG200" s="4">
        <v>397229</v>
      </c>
      <c r="CH200" s="3">
        <v>89.23</v>
      </c>
      <c r="CI200" s="3">
        <v>600.94000000000005</v>
      </c>
      <c r="CJ200" s="3">
        <v>6.74</v>
      </c>
      <c r="CK200" s="3">
        <v>68.23</v>
      </c>
      <c r="CL200" s="3">
        <v>36.979999999999997</v>
      </c>
      <c r="CM200" s="3">
        <v>5.34</v>
      </c>
      <c r="CN200" s="4">
        <v>18690</v>
      </c>
      <c r="CO200" s="4">
        <v>13162</v>
      </c>
      <c r="CP200" s="4">
        <v>9684</v>
      </c>
      <c r="CQ200" s="4">
        <v>41536</v>
      </c>
      <c r="CR200" s="3">
        <v>62.84</v>
      </c>
      <c r="CS200" s="3">
        <v>41.32</v>
      </c>
      <c r="CT200" s="4">
        <v>3862</v>
      </c>
      <c r="CU200" s="3">
        <v>662</v>
      </c>
      <c r="CV200" s="4">
        <v>4524</v>
      </c>
      <c r="CW200" s="4">
        <v>4577</v>
      </c>
      <c r="CX200" s="3">
        <v>14.63</v>
      </c>
      <c r="CY200" s="3">
        <v>31.99</v>
      </c>
      <c r="CZ200" s="4">
        <v>233457</v>
      </c>
      <c r="DA200" s="4">
        <v>767318</v>
      </c>
      <c r="DB200" s="3">
        <v>0</v>
      </c>
      <c r="DC200" s="1">
        <v>1160.83</v>
      </c>
      <c r="DD200" s="3">
        <v>30.43</v>
      </c>
      <c r="DE200" s="4">
        <v>1595</v>
      </c>
      <c r="DF200" s="4">
        <v>4764</v>
      </c>
      <c r="DG200" s="4">
        <v>11305</v>
      </c>
      <c r="DH200" s="3">
        <v>0</v>
      </c>
      <c r="DI200" s="4">
        <v>19041</v>
      </c>
      <c r="DJ200" s="4">
        <v>2233</v>
      </c>
      <c r="DK200" s="4">
        <v>48886</v>
      </c>
      <c r="DL200" s="3">
        <v>0</v>
      </c>
      <c r="DM200" s="4">
        <v>83746</v>
      </c>
      <c r="DN200" s="3">
        <v>146</v>
      </c>
      <c r="DO200" s="4">
        <v>9824</v>
      </c>
      <c r="DP200" s="3">
        <v>765</v>
      </c>
      <c r="DQ200" s="3">
        <v>767</v>
      </c>
      <c r="DR200" s="3">
        <v>2.41</v>
      </c>
      <c r="DS200" s="3">
        <v>7.21</v>
      </c>
      <c r="DT200" s="3">
        <v>17.100000000000001</v>
      </c>
      <c r="DU200" s="3">
        <v>0</v>
      </c>
      <c r="DV200" s="3">
        <v>28.81</v>
      </c>
      <c r="DW200" s="3">
        <v>3.38</v>
      </c>
      <c r="DX200" s="3">
        <v>73.959999999999994</v>
      </c>
      <c r="DY200" s="3">
        <v>14.86</v>
      </c>
      <c r="DZ200" s="3">
        <v>1.1599999999999999</v>
      </c>
      <c r="EA200" s="3">
        <v>1.1599999999999999</v>
      </c>
      <c r="EB200" s="4">
        <v>156827</v>
      </c>
      <c r="EC200" s="4">
        <v>33470</v>
      </c>
      <c r="ED200" s="4">
        <v>1464</v>
      </c>
      <c r="EE200" s="3">
        <v>151</v>
      </c>
      <c r="EF200" s="4">
        <v>191912</v>
      </c>
      <c r="EG200" s="3">
        <v>17.440000000000001</v>
      </c>
      <c r="EH200" s="3">
        <v>56.84</v>
      </c>
      <c r="EI200" s="3">
        <v>290.33</v>
      </c>
      <c r="EJ200" s="4">
        <v>58382</v>
      </c>
      <c r="EK200" s="4">
        <v>6484</v>
      </c>
      <c r="EL200" s="4">
        <v>20711</v>
      </c>
      <c r="EM200" s="4">
        <v>1833</v>
      </c>
      <c r="EN200" s="4">
        <v>3845</v>
      </c>
      <c r="EO200" s="3">
        <v>0</v>
      </c>
      <c r="EP200" s="4">
        <v>24548</v>
      </c>
      <c r="EQ200" s="3">
        <v>0</v>
      </c>
      <c r="ER200" s="3">
        <v>0</v>
      </c>
      <c r="ES200" s="3">
        <v>0</v>
      </c>
      <c r="ET200" s="3">
        <v>854</v>
      </c>
      <c r="EU200" s="4">
        <v>335011</v>
      </c>
      <c r="EV200" s="4">
        <v>33784</v>
      </c>
      <c r="EW200" s="4">
        <v>5083</v>
      </c>
      <c r="EX200" s="4">
        <v>58979</v>
      </c>
      <c r="EY200" s="4">
        <v>397229</v>
      </c>
      <c r="EZ200" s="4">
        <v>767318</v>
      </c>
      <c r="FA200" s="4">
        <v>13162</v>
      </c>
      <c r="FB200" s="4">
        <v>191912</v>
      </c>
      <c r="FC200" s="4">
        <v>58382</v>
      </c>
      <c r="FD200" s="4">
        <v>6484</v>
      </c>
      <c r="FE200" s="4">
        <v>720213179</v>
      </c>
      <c r="FF200" s="4">
        <v>439357425</v>
      </c>
      <c r="FG200" s="4">
        <v>20983557</v>
      </c>
      <c r="FH200" s="4">
        <v>115100650</v>
      </c>
      <c r="FI200" s="4">
        <v>144771547</v>
      </c>
      <c r="FJ200" s="1">
        <v>1089.57</v>
      </c>
      <c r="FK200">
        <f t="shared" si="6"/>
        <v>659848.48484848486</v>
      </c>
    </row>
    <row r="201" spans="1:167" x14ac:dyDescent="0.25">
      <c r="A201" s="8">
        <v>2020</v>
      </c>
      <c r="B201" s="5" t="s">
        <v>16</v>
      </c>
      <c r="C201" s="3">
        <v>26</v>
      </c>
      <c r="D201" s="4">
        <v>6678</v>
      </c>
      <c r="E201" s="4">
        <v>6042</v>
      </c>
      <c r="F201" s="3">
        <v>0</v>
      </c>
      <c r="G201" s="3">
        <v>0</v>
      </c>
      <c r="H201" s="3">
        <v>82</v>
      </c>
      <c r="I201" s="3">
        <v>37</v>
      </c>
      <c r="J201" s="4">
        <v>4675</v>
      </c>
      <c r="K201" s="4">
        <v>1161</v>
      </c>
      <c r="L201" s="3">
        <v>206</v>
      </c>
      <c r="M201" s="3">
        <v>178</v>
      </c>
      <c r="N201" s="3">
        <v>13</v>
      </c>
      <c r="O201" s="3">
        <v>0</v>
      </c>
      <c r="P201" s="3">
        <v>402</v>
      </c>
      <c r="Q201" s="3">
        <v>531</v>
      </c>
      <c r="R201" s="3">
        <v>5</v>
      </c>
      <c r="S201" s="3">
        <v>316</v>
      </c>
      <c r="T201" s="4">
        <v>1254</v>
      </c>
      <c r="U201" s="3">
        <v>0</v>
      </c>
      <c r="V201" s="3">
        <v>3.02</v>
      </c>
      <c r="W201" s="3">
        <v>2.73</v>
      </c>
      <c r="X201" s="3">
        <v>2.11</v>
      </c>
      <c r="Y201" s="3">
        <v>0.52</v>
      </c>
      <c r="Z201" s="3">
        <v>0.09</v>
      </c>
      <c r="AA201" s="3">
        <v>0.08</v>
      </c>
      <c r="AB201" s="3">
        <v>18.16</v>
      </c>
      <c r="AC201" s="3">
        <v>23.98</v>
      </c>
      <c r="AD201" s="3">
        <v>0.23</v>
      </c>
      <c r="AE201" s="3">
        <v>14.27</v>
      </c>
      <c r="AF201" s="3">
        <v>56.64</v>
      </c>
      <c r="AG201" s="3">
        <v>13</v>
      </c>
      <c r="AH201" s="3">
        <v>5</v>
      </c>
      <c r="AI201" s="3">
        <v>5</v>
      </c>
      <c r="AJ201" s="3">
        <v>18</v>
      </c>
      <c r="AK201" s="3">
        <v>3</v>
      </c>
      <c r="AL201" s="3">
        <v>20</v>
      </c>
      <c r="AM201" s="3">
        <v>4</v>
      </c>
      <c r="AN201" s="3">
        <v>33</v>
      </c>
      <c r="AO201" s="3">
        <v>0</v>
      </c>
      <c r="AP201" s="3">
        <v>10</v>
      </c>
      <c r="AQ201" s="3">
        <v>0</v>
      </c>
      <c r="AR201" s="3">
        <v>0</v>
      </c>
      <c r="AS201" s="3">
        <v>0</v>
      </c>
      <c r="AT201" s="3">
        <v>8</v>
      </c>
      <c r="AU201" s="3">
        <v>0</v>
      </c>
      <c r="AV201" s="3">
        <v>4</v>
      </c>
      <c r="AW201" s="3">
        <v>192</v>
      </c>
      <c r="AX201" s="3">
        <v>0</v>
      </c>
      <c r="AY201" s="3">
        <v>5.87</v>
      </c>
      <c r="AZ201" s="3">
        <v>2.2599999999999998</v>
      </c>
      <c r="BA201" s="3">
        <v>2.2599999999999998</v>
      </c>
      <c r="BB201" s="3">
        <v>8.1300000000000008</v>
      </c>
      <c r="BC201" s="3">
        <v>1.36</v>
      </c>
      <c r="BD201" s="3">
        <v>9.0299999999999994</v>
      </c>
      <c r="BE201" s="3">
        <v>1.81</v>
      </c>
      <c r="BF201" s="3">
        <v>14.91</v>
      </c>
      <c r="BG201" s="3">
        <v>4.5199999999999996</v>
      </c>
      <c r="BH201" s="3">
        <v>0</v>
      </c>
      <c r="BI201" s="3">
        <v>86.72</v>
      </c>
      <c r="BJ201" s="3">
        <v>1.81</v>
      </c>
      <c r="BK201" s="3">
        <v>3.61</v>
      </c>
      <c r="BL201" s="4">
        <v>33660</v>
      </c>
      <c r="BM201" s="3">
        <v>99</v>
      </c>
      <c r="BN201" s="4">
        <v>4856</v>
      </c>
      <c r="BO201" s="3">
        <v>88</v>
      </c>
      <c r="BP201" s="4">
        <v>1432</v>
      </c>
      <c r="BQ201" s="4">
        <v>10212</v>
      </c>
      <c r="BR201" s="4">
        <v>8894</v>
      </c>
      <c r="BS201" s="4">
        <v>8600</v>
      </c>
      <c r="BT201" s="3">
        <v>15.2</v>
      </c>
      <c r="BU201" s="3">
        <v>2.19</v>
      </c>
      <c r="BV201" s="3">
        <v>0.65</v>
      </c>
      <c r="BW201" s="3">
        <v>4.6100000000000003</v>
      </c>
      <c r="BX201" s="3">
        <v>4.0199999999999996</v>
      </c>
      <c r="BY201" s="3">
        <v>3.88</v>
      </c>
      <c r="BZ201" s="4">
        <v>33660</v>
      </c>
      <c r="CA201" s="4">
        <v>1569</v>
      </c>
      <c r="CB201" s="3">
        <v>99</v>
      </c>
      <c r="CC201" s="3">
        <v>15.2</v>
      </c>
      <c r="CD201" s="3">
        <v>0.71</v>
      </c>
      <c r="CE201" s="3">
        <v>0.04</v>
      </c>
      <c r="CF201" s="4">
        <v>248544</v>
      </c>
      <c r="CG201" s="4">
        <v>1554249</v>
      </c>
      <c r="CH201" s="3">
        <v>112.26</v>
      </c>
      <c r="CI201" s="3">
        <v>702.03</v>
      </c>
      <c r="CJ201" s="3">
        <v>6.25</v>
      </c>
      <c r="CK201" s="3">
        <v>70.48</v>
      </c>
      <c r="CL201" s="3">
        <v>41.14</v>
      </c>
      <c r="CM201" s="3">
        <v>4.26</v>
      </c>
      <c r="CN201" s="4">
        <v>70948</v>
      </c>
      <c r="CO201" s="4">
        <v>51033</v>
      </c>
      <c r="CP201" s="4">
        <v>58433</v>
      </c>
      <c r="CQ201" s="4">
        <v>180414</v>
      </c>
      <c r="CR201" s="3">
        <v>81.489999999999995</v>
      </c>
      <c r="CS201" s="3">
        <v>41.84</v>
      </c>
      <c r="CT201" s="4">
        <v>11301</v>
      </c>
      <c r="CU201" s="4">
        <v>1827</v>
      </c>
      <c r="CV201" s="4">
        <v>13128</v>
      </c>
      <c r="CW201" s="4">
        <v>13316</v>
      </c>
      <c r="CX201" s="3">
        <v>13.92</v>
      </c>
      <c r="CY201" s="3">
        <v>29.35</v>
      </c>
      <c r="CZ201" s="4">
        <v>922068</v>
      </c>
      <c r="DA201" s="4">
        <v>4993359</v>
      </c>
      <c r="DB201" s="3">
        <v>0</v>
      </c>
      <c r="DC201" s="1">
        <v>2255.42</v>
      </c>
      <c r="DD201" s="3">
        <v>18.47</v>
      </c>
      <c r="DE201" s="3">
        <v>634</v>
      </c>
      <c r="DF201" s="4">
        <v>2224</v>
      </c>
      <c r="DG201" s="4">
        <v>30344</v>
      </c>
      <c r="DH201" s="4">
        <v>9282</v>
      </c>
      <c r="DI201" s="4">
        <v>37190</v>
      </c>
      <c r="DJ201" s="4">
        <v>2268</v>
      </c>
      <c r="DK201" s="4">
        <v>215884</v>
      </c>
      <c r="DL201" s="3">
        <v>0</v>
      </c>
      <c r="DM201" s="4">
        <v>163595</v>
      </c>
      <c r="DN201" s="3">
        <v>444</v>
      </c>
      <c r="DO201" s="4">
        <v>29659</v>
      </c>
      <c r="DP201" s="4">
        <v>4178</v>
      </c>
      <c r="DQ201" s="3">
        <v>657</v>
      </c>
      <c r="DR201" s="3">
        <v>0.28999999999999998</v>
      </c>
      <c r="DS201" s="3">
        <v>1</v>
      </c>
      <c r="DT201" s="3">
        <v>13.71</v>
      </c>
      <c r="DU201" s="3">
        <v>4.1900000000000004</v>
      </c>
      <c r="DV201" s="3">
        <v>16.8</v>
      </c>
      <c r="DW201" s="3">
        <v>1.02</v>
      </c>
      <c r="DX201" s="3">
        <v>97.51</v>
      </c>
      <c r="DY201" s="3">
        <v>13.4</v>
      </c>
      <c r="DZ201" s="3">
        <v>1.89</v>
      </c>
      <c r="EA201" s="3">
        <v>0.3</v>
      </c>
      <c r="EB201" s="4">
        <v>635043</v>
      </c>
      <c r="EC201" s="4">
        <v>125790</v>
      </c>
      <c r="ED201" s="4">
        <v>12037</v>
      </c>
      <c r="EE201" s="4">
        <v>1190</v>
      </c>
      <c r="EF201" s="4">
        <v>774060</v>
      </c>
      <c r="EG201" s="3">
        <v>16.25</v>
      </c>
      <c r="EH201" s="3">
        <v>50.62</v>
      </c>
      <c r="EI201" s="3">
        <v>349.63</v>
      </c>
      <c r="EJ201" s="4">
        <v>335729</v>
      </c>
      <c r="EK201" s="4">
        <v>20374</v>
      </c>
      <c r="EL201" s="4">
        <v>130578</v>
      </c>
      <c r="EM201" s="4">
        <v>1238</v>
      </c>
      <c r="EN201" s="4">
        <v>7775</v>
      </c>
      <c r="EO201" s="3">
        <v>0</v>
      </c>
      <c r="EP201" s="4">
        <v>109787</v>
      </c>
      <c r="EQ201" s="3">
        <v>0</v>
      </c>
      <c r="ER201" s="3">
        <v>0</v>
      </c>
      <c r="ES201" s="3">
        <v>0</v>
      </c>
      <c r="ET201" s="3">
        <v>359</v>
      </c>
      <c r="EU201" s="4">
        <v>1617911</v>
      </c>
      <c r="EV201" s="4">
        <v>47197</v>
      </c>
      <c r="EW201" s="3">
        <v>0</v>
      </c>
      <c r="EX201" s="4">
        <v>248544</v>
      </c>
      <c r="EY201" s="4">
        <v>1554249</v>
      </c>
      <c r="EZ201" s="4">
        <v>4993359</v>
      </c>
      <c r="FA201" s="4">
        <v>51033</v>
      </c>
      <c r="FB201" s="4">
        <v>774060</v>
      </c>
      <c r="FC201" s="4">
        <v>335729</v>
      </c>
      <c r="FD201" s="4">
        <v>20374</v>
      </c>
      <c r="FE201" s="4">
        <v>2661434922</v>
      </c>
      <c r="FF201" s="4">
        <v>1730746459</v>
      </c>
      <c r="FG201" s="4">
        <v>153342407</v>
      </c>
      <c r="FH201" s="4">
        <v>307625787</v>
      </c>
      <c r="FI201" s="4">
        <v>469720269</v>
      </c>
      <c r="FJ201" s="1">
        <v>1202.1300000000001</v>
      </c>
      <c r="FK201">
        <f t="shared" si="6"/>
        <v>2211258.2781456956</v>
      </c>
    </row>
    <row r="202" spans="1:167" x14ac:dyDescent="0.25">
      <c r="A202" s="8">
        <v>2020</v>
      </c>
      <c r="B202" s="5" t="s">
        <v>17</v>
      </c>
      <c r="C202" s="3">
        <v>6</v>
      </c>
      <c r="D202" s="3">
        <v>998</v>
      </c>
      <c r="E202" s="3">
        <v>991</v>
      </c>
      <c r="F202" s="3">
        <v>0</v>
      </c>
      <c r="G202" s="3">
        <v>0</v>
      </c>
      <c r="H202" s="3">
        <v>13</v>
      </c>
      <c r="I202" s="3">
        <v>6</v>
      </c>
      <c r="J202" s="3">
        <v>609</v>
      </c>
      <c r="K202" s="3">
        <v>184</v>
      </c>
      <c r="L202" s="3">
        <v>198</v>
      </c>
      <c r="M202" s="3">
        <v>18</v>
      </c>
      <c r="N202" s="3">
        <v>7</v>
      </c>
      <c r="O202" s="3">
        <v>0</v>
      </c>
      <c r="P202" s="3">
        <v>39</v>
      </c>
      <c r="Q202" s="3">
        <v>27</v>
      </c>
      <c r="R202" s="3">
        <v>0</v>
      </c>
      <c r="S202" s="3">
        <v>37</v>
      </c>
      <c r="T202" s="3">
        <v>103</v>
      </c>
      <c r="U202" s="3">
        <v>0</v>
      </c>
      <c r="V202" s="3">
        <v>3.13</v>
      </c>
      <c r="W202" s="3">
        <v>3.11</v>
      </c>
      <c r="X202" s="3">
        <v>1.91</v>
      </c>
      <c r="Y202" s="3">
        <v>0.57999999999999996</v>
      </c>
      <c r="Z202" s="3">
        <v>0.62</v>
      </c>
      <c r="AA202" s="3">
        <v>0.06</v>
      </c>
      <c r="AB202" s="3">
        <v>12.22</v>
      </c>
      <c r="AC202" s="3">
        <v>8.4600000000000009</v>
      </c>
      <c r="AD202" s="3">
        <v>0</v>
      </c>
      <c r="AE202" s="3">
        <v>11.59</v>
      </c>
      <c r="AF202" s="3">
        <v>32.28</v>
      </c>
      <c r="AG202" s="3">
        <v>0</v>
      </c>
      <c r="AH202" s="3">
        <v>2</v>
      </c>
      <c r="AI202" s="3">
        <v>1</v>
      </c>
      <c r="AJ202" s="3">
        <v>4</v>
      </c>
      <c r="AK202" s="3">
        <v>1</v>
      </c>
      <c r="AL202" s="3">
        <v>3</v>
      </c>
      <c r="AM202" s="3">
        <v>1</v>
      </c>
      <c r="AN202" s="3">
        <v>4</v>
      </c>
      <c r="AO202" s="3">
        <v>0</v>
      </c>
      <c r="AP202" s="3">
        <v>3</v>
      </c>
      <c r="AQ202" s="3">
        <v>0</v>
      </c>
      <c r="AR202" s="3">
        <v>0</v>
      </c>
      <c r="AS202" s="3">
        <v>0</v>
      </c>
      <c r="AT202" s="3">
        <v>1</v>
      </c>
      <c r="AU202" s="3">
        <v>0</v>
      </c>
      <c r="AV202" s="3">
        <v>1</v>
      </c>
      <c r="AW202" s="3">
        <v>39</v>
      </c>
      <c r="AX202" s="3">
        <v>0</v>
      </c>
      <c r="AY202" s="3">
        <v>0</v>
      </c>
      <c r="AZ202" s="3">
        <v>6.27</v>
      </c>
      <c r="BA202" s="3">
        <v>3.13</v>
      </c>
      <c r="BB202" s="3">
        <v>12.53</v>
      </c>
      <c r="BC202" s="3">
        <v>3.13</v>
      </c>
      <c r="BD202" s="3">
        <v>9.4</v>
      </c>
      <c r="BE202" s="3">
        <v>3.13</v>
      </c>
      <c r="BF202" s="3">
        <v>12.53</v>
      </c>
      <c r="BG202" s="3">
        <v>9.4</v>
      </c>
      <c r="BH202" s="3">
        <v>0</v>
      </c>
      <c r="BI202" s="3">
        <v>122.21</v>
      </c>
      <c r="BJ202" s="3">
        <v>3.13</v>
      </c>
      <c r="BK202" s="3">
        <v>3.13</v>
      </c>
      <c r="BL202" s="4">
        <v>4013</v>
      </c>
      <c r="BM202" s="3">
        <v>4</v>
      </c>
      <c r="BN202" s="3">
        <v>576</v>
      </c>
      <c r="BO202" s="3">
        <v>4</v>
      </c>
      <c r="BP202" s="3">
        <v>113</v>
      </c>
      <c r="BQ202" s="4">
        <v>1161</v>
      </c>
      <c r="BR202" s="4">
        <v>1123</v>
      </c>
      <c r="BS202" s="4">
        <v>1026</v>
      </c>
      <c r="BT202" s="3">
        <v>12.58</v>
      </c>
      <c r="BU202" s="3">
        <v>1.8</v>
      </c>
      <c r="BV202" s="3">
        <v>0.35</v>
      </c>
      <c r="BW202" s="3">
        <v>3.64</v>
      </c>
      <c r="BX202" s="3">
        <v>3.52</v>
      </c>
      <c r="BY202" s="3">
        <v>3.22</v>
      </c>
      <c r="BZ202" s="4">
        <v>4013</v>
      </c>
      <c r="CA202" s="3">
        <v>122</v>
      </c>
      <c r="CB202" s="3">
        <v>4</v>
      </c>
      <c r="CC202" s="3">
        <v>12.58</v>
      </c>
      <c r="CD202" s="3">
        <v>0.38</v>
      </c>
      <c r="CE202" s="3">
        <v>0.01</v>
      </c>
      <c r="CF202" s="4">
        <v>27188</v>
      </c>
      <c r="CG202" s="4">
        <v>278394</v>
      </c>
      <c r="CH202" s="3">
        <v>85.2</v>
      </c>
      <c r="CI202" s="3">
        <v>872.37</v>
      </c>
      <c r="CJ202" s="3">
        <v>10.24</v>
      </c>
      <c r="CK202" s="3">
        <v>76.97</v>
      </c>
      <c r="CL202" s="3">
        <v>27.43</v>
      </c>
      <c r="CM202" s="3">
        <v>6.62</v>
      </c>
      <c r="CN202" s="4">
        <v>6220</v>
      </c>
      <c r="CO202" s="4">
        <v>5370</v>
      </c>
      <c r="CP202" s="4">
        <v>10970</v>
      </c>
      <c r="CQ202" s="4">
        <v>22560</v>
      </c>
      <c r="CR202" s="3">
        <v>70.69</v>
      </c>
      <c r="CS202" s="3">
        <v>46.33</v>
      </c>
      <c r="CT202" s="4">
        <v>1833</v>
      </c>
      <c r="CU202" s="3">
        <v>482</v>
      </c>
      <c r="CV202" s="4">
        <v>2315</v>
      </c>
      <c r="CW202" s="4">
        <v>2342</v>
      </c>
      <c r="CX202" s="3">
        <v>20.82</v>
      </c>
      <c r="CY202" s="3">
        <v>34.53</v>
      </c>
      <c r="CZ202" s="4">
        <v>180359</v>
      </c>
      <c r="DA202" s="4">
        <v>490623</v>
      </c>
      <c r="DB202" s="3">
        <v>0</v>
      </c>
      <c r="DC202" s="1">
        <v>1537.41</v>
      </c>
      <c r="DD202" s="3">
        <v>36.76</v>
      </c>
      <c r="DE202" s="3">
        <v>0</v>
      </c>
      <c r="DF202" s="4">
        <v>1389</v>
      </c>
      <c r="DG202" s="4">
        <v>16930</v>
      </c>
      <c r="DH202" s="4">
        <v>1667</v>
      </c>
      <c r="DI202" s="4">
        <v>24306</v>
      </c>
      <c r="DJ202" s="3">
        <v>584</v>
      </c>
      <c r="DK202" s="4">
        <v>35902</v>
      </c>
      <c r="DL202" s="3">
        <v>0</v>
      </c>
      <c r="DM202" s="4">
        <v>21839</v>
      </c>
      <c r="DN202" s="3">
        <v>27</v>
      </c>
      <c r="DO202" s="4">
        <v>4431</v>
      </c>
      <c r="DP202" s="3">
        <v>573</v>
      </c>
      <c r="DQ202" s="3">
        <v>279</v>
      </c>
      <c r="DR202" s="3">
        <v>0</v>
      </c>
      <c r="DS202" s="3">
        <v>4.3499999999999996</v>
      </c>
      <c r="DT202" s="3">
        <v>53.05</v>
      </c>
      <c r="DU202" s="3">
        <v>5.22</v>
      </c>
      <c r="DV202" s="3">
        <v>76.16</v>
      </c>
      <c r="DW202" s="3">
        <v>1.83</v>
      </c>
      <c r="DX202" s="3">
        <v>112.5</v>
      </c>
      <c r="DY202" s="3">
        <v>13.88</v>
      </c>
      <c r="DZ202" s="3">
        <v>1.8</v>
      </c>
      <c r="EA202" s="3">
        <v>0.87</v>
      </c>
      <c r="EB202" s="4">
        <v>73156</v>
      </c>
      <c r="EC202" s="4">
        <v>17719</v>
      </c>
      <c r="ED202" s="3">
        <v>889</v>
      </c>
      <c r="EE202" s="3">
        <v>129</v>
      </c>
      <c r="EF202" s="4">
        <v>91893</v>
      </c>
      <c r="EG202" s="3">
        <v>19.28</v>
      </c>
      <c r="EH202" s="3">
        <v>65.08</v>
      </c>
      <c r="EI202" s="3">
        <v>287.95</v>
      </c>
      <c r="EJ202" s="4">
        <v>30209</v>
      </c>
      <c r="EK202" s="4">
        <v>2211</v>
      </c>
      <c r="EL202" s="4">
        <v>30712</v>
      </c>
      <c r="EM202" s="4">
        <v>1172</v>
      </c>
      <c r="EN202" s="4">
        <v>1632</v>
      </c>
      <c r="EO202" s="3">
        <v>0</v>
      </c>
      <c r="EP202" s="4">
        <v>10279</v>
      </c>
      <c r="EQ202" s="3">
        <v>0</v>
      </c>
      <c r="ER202" s="3">
        <v>0</v>
      </c>
      <c r="ES202" s="3">
        <v>0</v>
      </c>
      <c r="ET202" s="3">
        <v>0</v>
      </c>
      <c r="EU202" s="4">
        <v>172645</v>
      </c>
      <c r="EV202" s="4">
        <v>12743</v>
      </c>
      <c r="EW202" s="4">
        <v>6896</v>
      </c>
      <c r="EX202" s="4">
        <v>27188</v>
      </c>
      <c r="EY202" s="4">
        <v>278394</v>
      </c>
      <c r="EZ202" s="4">
        <v>490623</v>
      </c>
      <c r="FA202" s="4">
        <v>5370</v>
      </c>
      <c r="FB202" s="4">
        <v>91893</v>
      </c>
      <c r="FC202" s="4">
        <v>30209</v>
      </c>
      <c r="FD202" s="4">
        <v>2211</v>
      </c>
      <c r="FE202" s="4">
        <v>332915545</v>
      </c>
      <c r="FF202" s="4">
        <v>180651889</v>
      </c>
      <c r="FG202" s="4">
        <v>9163398</v>
      </c>
      <c r="FH202" s="4">
        <v>54869278</v>
      </c>
      <c r="FI202" s="4">
        <v>88230980</v>
      </c>
      <c r="FJ202" s="1">
        <v>1043.22</v>
      </c>
      <c r="FK202">
        <f t="shared" si="6"/>
        <v>318849.84025559109</v>
      </c>
    </row>
    <row r="203" spans="1:167" ht="25.5" x14ac:dyDescent="0.25">
      <c r="A203" s="8">
        <v>2020</v>
      </c>
      <c r="B203" s="5" t="s">
        <v>78</v>
      </c>
      <c r="C203" s="3">
        <v>2</v>
      </c>
      <c r="D203" s="3">
        <v>420</v>
      </c>
      <c r="E203" s="3">
        <v>341</v>
      </c>
      <c r="F203" s="3">
        <v>0</v>
      </c>
      <c r="G203" s="3">
        <v>0</v>
      </c>
      <c r="H203" s="3">
        <v>22</v>
      </c>
      <c r="I203" s="3">
        <v>5</v>
      </c>
      <c r="J203" s="3">
        <v>328</v>
      </c>
      <c r="K203" s="3">
        <v>13</v>
      </c>
      <c r="L203" s="3">
        <v>0</v>
      </c>
      <c r="M203" s="3">
        <v>9</v>
      </c>
      <c r="N203" s="3">
        <v>0</v>
      </c>
      <c r="O203" s="3">
        <v>0</v>
      </c>
      <c r="P203" s="3">
        <v>31</v>
      </c>
      <c r="Q203" s="3">
        <v>2</v>
      </c>
      <c r="R203" s="3">
        <v>0</v>
      </c>
      <c r="S203" s="3">
        <v>20</v>
      </c>
      <c r="T203" s="3">
        <v>53</v>
      </c>
      <c r="U203" s="3">
        <v>0</v>
      </c>
      <c r="V203" s="3">
        <v>2.46</v>
      </c>
      <c r="W203" s="3">
        <v>1.99</v>
      </c>
      <c r="X203" s="3">
        <v>1.92</v>
      </c>
      <c r="Y203" s="3">
        <v>0.08</v>
      </c>
      <c r="Z203" s="3">
        <v>0</v>
      </c>
      <c r="AA203" s="3">
        <v>0.05</v>
      </c>
      <c r="AB203" s="3">
        <v>18.13</v>
      </c>
      <c r="AC203" s="3">
        <v>1.17</v>
      </c>
      <c r="AD203" s="3">
        <v>0</v>
      </c>
      <c r="AE203" s="3">
        <v>11.7</v>
      </c>
      <c r="AF203" s="3">
        <v>30.99</v>
      </c>
      <c r="AG203" s="3">
        <v>0</v>
      </c>
      <c r="AH203" s="3">
        <v>1</v>
      </c>
      <c r="AI203" s="3">
        <v>0</v>
      </c>
      <c r="AJ203" s="3">
        <v>2</v>
      </c>
      <c r="AK203" s="3">
        <v>0</v>
      </c>
      <c r="AL203" s="3">
        <v>1</v>
      </c>
      <c r="AM203" s="3">
        <v>0</v>
      </c>
      <c r="AN203" s="3">
        <v>2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15</v>
      </c>
      <c r="AX203" s="3">
        <v>0</v>
      </c>
      <c r="AY203" s="3">
        <v>0</v>
      </c>
      <c r="AZ203" s="3">
        <v>5.85</v>
      </c>
      <c r="BA203" s="3">
        <v>0</v>
      </c>
      <c r="BB203" s="3">
        <v>11.7</v>
      </c>
      <c r="BC203" s="3">
        <v>0</v>
      </c>
      <c r="BD203" s="3">
        <v>5.85</v>
      </c>
      <c r="BE203" s="3">
        <v>0</v>
      </c>
      <c r="BF203" s="3">
        <v>11.7</v>
      </c>
      <c r="BG203" s="3">
        <v>0</v>
      </c>
      <c r="BH203" s="3">
        <v>0</v>
      </c>
      <c r="BI203" s="3">
        <v>87.72</v>
      </c>
      <c r="BJ203" s="3">
        <v>0</v>
      </c>
      <c r="BK203" s="3">
        <v>0</v>
      </c>
      <c r="BL203" s="4">
        <v>2034</v>
      </c>
      <c r="BM203" s="3">
        <v>1</v>
      </c>
      <c r="BN203" s="3">
        <v>270</v>
      </c>
      <c r="BO203" s="3">
        <v>1</v>
      </c>
      <c r="BP203" s="3">
        <v>14</v>
      </c>
      <c r="BQ203" s="3">
        <v>627</v>
      </c>
      <c r="BR203" s="3">
        <v>545</v>
      </c>
      <c r="BS203" s="3">
        <v>553</v>
      </c>
      <c r="BT203" s="3">
        <v>11.89</v>
      </c>
      <c r="BU203" s="3">
        <v>1.58</v>
      </c>
      <c r="BV203" s="3">
        <v>0.08</v>
      </c>
      <c r="BW203" s="3">
        <v>3.67</v>
      </c>
      <c r="BX203" s="3">
        <v>3.19</v>
      </c>
      <c r="BY203" s="3">
        <v>3.23</v>
      </c>
      <c r="BZ203" s="4">
        <v>2034</v>
      </c>
      <c r="CA203" s="3">
        <v>33</v>
      </c>
      <c r="CB203" s="3">
        <v>1</v>
      </c>
      <c r="CC203" s="3">
        <v>11.89</v>
      </c>
      <c r="CD203" s="3">
        <v>0.19</v>
      </c>
      <c r="CE203" s="3">
        <v>0.01</v>
      </c>
      <c r="CF203" s="4">
        <v>9563</v>
      </c>
      <c r="CG203" s="4">
        <v>62078</v>
      </c>
      <c r="CH203" s="3">
        <v>55.92</v>
      </c>
      <c r="CI203" s="3">
        <v>363.01</v>
      </c>
      <c r="CJ203" s="3">
        <v>6.49</v>
      </c>
      <c r="CK203" s="3">
        <v>49.88</v>
      </c>
      <c r="CL203" s="3">
        <v>28.04</v>
      </c>
      <c r="CM203" s="3">
        <v>5.87</v>
      </c>
      <c r="CN203" s="4">
        <v>2767</v>
      </c>
      <c r="CO203" s="4">
        <v>1391</v>
      </c>
      <c r="CP203" s="4">
        <v>1996</v>
      </c>
      <c r="CQ203" s="4">
        <v>6154</v>
      </c>
      <c r="CR203" s="3">
        <v>35.99</v>
      </c>
      <c r="CS203" s="3">
        <v>33.450000000000003</v>
      </c>
      <c r="CT203" s="4">
        <v>1528</v>
      </c>
      <c r="CU203" s="3">
        <v>519</v>
      </c>
      <c r="CV203" s="4">
        <v>2047</v>
      </c>
      <c r="CW203" s="4">
        <v>2084</v>
      </c>
      <c r="CX203" s="3">
        <v>25.35</v>
      </c>
      <c r="CY203" s="3">
        <v>51.64</v>
      </c>
      <c r="CZ203" s="4">
        <v>69115</v>
      </c>
      <c r="DA203" s="4">
        <v>144608</v>
      </c>
      <c r="DB203" s="3">
        <v>0</v>
      </c>
      <c r="DC203" s="3">
        <v>845.63</v>
      </c>
      <c r="DD203" s="3">
        <v>47.79</v>
      </c>
      <c r="DE203" s="3">
        <v>0</v>
      </c>
      <c r="DF203" s="3">
        <v>0</v>
      </c>
      <c r="DG203" s="3">
        <v>961</v>
      </c>
      <c r="DH203" s="3">
        <v>0</v>
      </c>
      <c r="DI203" s="4">
        <v>1907</v>
      </c>
      <c r="DJ203" s="3">
        <v>0</v>
      </c>
      <c r="DK203" s="4">
        <v>10332</v>
      </c>
      <c r="DL203" s="3">
        <v>0</v>
      </c>
      <c r="DM203" s="4">
        <v>5868</v>
      </c>
      <c r="DN203" s="3">
        <v>1</v>
      </c>
      <c r="DO203" s="3">
        <v>843</v>
      </c>
      <c r="DP203" s="3">
        <v>149</v>
      </c>
      <c r="DQ203" s="3">
        <v>0</v>
      </c>
      <c r="DR203" s="3">
        <v>0</v>
      </c>
      <c r="DS203" s="3">
        <v>0</v>
      </c>
      <c r="DT203" s="3">
        <v>5.62</v>
      </c>
      <c r="DU203" s="3">
        <v>0</v>
      </c>
      <c r="DV203" s="3">
        <v>11.15</v>
      </c>
      <c r="DW203" s="3">
        <v>0</v>
      </c>
      <c r="DX203" s="3">
        <v>60.42</v>
      </c>
      <c r="DY203" s="3">
        <v>4.93</v>
      </c>
      <c r="DZ203" s="3">
        <v>0.87</v>
      </c>
      <c r="EA203" s="3">
        <v>0</v>
      </c>
      <c r="EB203" s="4">
        <v>76569</v>
      </c>
      <c r="EC203" s="4">
        <v>7105</v>
      </c>
      <c r="ED203" s="3">
        <v>59</v>
      </c>
      <c r="EE203" s="3">
        <v>124</v>
      </c>
      <c r="EF203" s="4">
        <v>83857</v>
      </c>
      <c r="EG203" s="3">
        <v>8.4700000000000006</v>
      </c>
      <c r="EH203" s="3">
        <v>75.010000000000005</v>
      </c>
      <c r="EI203" s="3">
        <v>490.37</v>
      </c>
      <c r="EJ203" s="4">
        <v>4963</v>
      </c>
      <c r="EK203" s="3">
        <v>0</v>
      </c>
      <c r="EL203" s="3">
        <v>0</v>
      </c>
      <c r="EM203" s="3">
        <v>0</v>
      </c>
      <c r="EN203" s="3">
        <v>111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4">
        <v>25853</v>
      </c>
      <c r="EV203" s="4">
        <v>8367</v>
      </c>
      <c r="EW203" s="3">
        <v>0</v>
      </c>
      <c r="EX203" s="4">
        <v>9563</v>
      </c>
      <c r="EY203" s="4">
        <v>62078</v>
      </c>
      <c r="EZ203" s="4">
        <v>144608</v>
      </c>
      <c r="FA203" s="4">
        <v>1391</v>
      </c>
      <c r="FB203" s="4">
        <v>83857</v>
      </c>
      <c r="FC203" s="4">
        <v>4963</v>
      </c>
      <c r="FD203" s="3">
        <v>0</v>
      </c>
      <c r="FE203" s="4">
        <v>171186757</v>
      </c>
      <c r="FF203" s="4">
        <v>103220112</v>
      </c>
      <c r="FG203" s="4">
        <v>19249350</v>
      </c>
      <c r="FH203" s="4">
        <v>16274682</v>
      </c>
      <c r="FI203" s="4">
        <v>32442613</v>
      </c>
      <c r="FJ203" s="1">
        <v>1001.05</v>
      </c>
      <c r="FK203">
        <f t="shared" si="6"/>
        <v>170731.70731707319</v>
      </c>
    </row>
    <row r="204" spans="1:167" x14ac:dyDescent="0.25">
      <c r="A204" s="8">
        <v>2021</v>
      </c>
      <c r="B204" s="5" t="s">
        <v>1</v>
      </c>
      <c r="C204" s="3">
        <v>51</v>
      </c>
      <c r="D204" s="4">
        <v>16090</v>
      </c>
      <c r="E204" s="4">
        <v>15170</v>
      </c>
      <c r="F204" s="3">
        <v>588</v>
      </c>
      <c r="G204" s="3">
        <v>724</v>
      </c>
      <c r="H204" s="3">
        <v>401</v>
      </c>
      <c r="I204" s="3">
        <v>136</v>
      </c>
      <c r="J204" s="4">
        <v>14125</v>
      </c>
      <c r="K204" s="4">
        <v>1021</v>
      </c>
      <c r="L204" s="3">
        <v>24</v>
      </c>
      <c r="M204" s="3">
        <v>546</v>
      </c>
      <c r="N204" s="3">
        <v>64</v>
      </c>
      <c r="O204" s="3">
        <v>10</v>
      </c>
      <c r="P204" s="4">
        <v>1912</v>
      </c>
      <c r="Q204" s="3">
        <v>561</v>
      </c>
      <c r="R204" s="3">
        <v>0</v>
      </c>
      <c r="S204" s="3">
        <v>836</v>
      </c>
      <c r="T204" s="4">
        <v>3309</v>
      </c>
      <c r="U204" s="3">
        <v>15</v>
      </c>
      <c r="V204" s="3">
        <v>1.9</v>
      </c>
      <c r="W204" s="3">
        <v>1.79</v>
      </c>
      <c r="X204" s="3">
        <v>1.66</v>
      </c>
      <c r="Y204" s="3">
        <v>0.12</v>
      </c>
      <c r="Z204" s="3">
        <v>0</v>
      </c>
      <c r="AA204" s="3">
        <v>0.06</v>
      </c>
      <c r="AB204" s="3">
        <v>22.52</v>
      </c>
      <c r="AC204" s="3">
        <v>6.61</v>
      </c>
      <c r="AD204" s="3">
        <v>0</v>
      </c>
      <c r="AE204" s="3">
        <v>9.85</v>
      </c>
      <c r="AF204" s="3">
        <v>38.979999999999997</v>
      </c>
      <c r="AG204" s="3">
        <v>64</v>
      </c>
      <c r="AH204" s="3">
        <v>26</v>
      </c>
      <c r="AI204" s="3">
        <v>22</v>
      </c>
      <c r="AJ204" s="3">
        <v>75</v>
      </c>
      <c r="AK204" s="3">
        <v>6</v>
      </c>
      <c r="AL204" s="3">
        <v>55</v>
      </c>
      <c r="AM204" s="3">
        <v>26</v>
      </c>
      <c r="AN204" s="3">
        <v>128</v>
      </c>
      <c r="AO204" s="3">
        <v>0</v>
      </c>
      <c r="AP204" s="3">
        <v>34</v>
      </c>
      <c r="AQ204" s="3">
        <v>0</v>
      </c>
      <c r="AR204" s="3">
        <v>10</v>
      </c>
      <c r="AS204" s="3">
        <v>0</v>
      </c>
      <c r="AT204" s="3">
        <v>38</v>
      </c>
      <c r="AU204" s="3">
        <v>0</v>
      </c>
      <c r="AV204" s="3">
        <v>16</v>
      </c>
      <c r="AW204" s="3">
        <v>696</v>
      </c>
      <c r="AX204" s="4">
        <v>2120</v>
      </c>
      <c r="AY204" s="3">
        <v>7.54</v>
      </c>
      <c r="AZ204" s="3">
        <v>3.06</v>
      </c>
      <c r="BA204" s="3">
        <v>2.59</v>
      </c>
      <c r="BB204" s="3">
        <v>8.84</v>
      </c>
      <c r="BC204" s="3">
        <v>0.71</v>
      </c>
      <c r="BD204" s="3">
        <v>6.48</v>
      </c>
      <c r="BE204" s="3">
        <v>3.06</v>
      </c>
      <c r="BF204" s="3">
        <v>15.08</v>
      </c>
      <c r="BG204" s="3">
        <v>4.01</v>
      </c>
      <c r="BH204" s="3">
        <v>0</v>
      </c>
      <c r="BI204" s="3">
        <v>81.99</v>
      </c>
      <c r="BJ204" s="3">
        <v>1.88</v>
      </c>
      <c r="BK204" s="3">
        <v>4.4800000000000004</v>
      </c>
      <c r="BL204" s="4">
        <v>91436</v>
      </c>
      <c r="BM204" s="3">
        <v>166</v>
      </c>
      <c r="BN204" s="4">
        <v>11747</v>
      </c>
      <c r="BO204" s="3">
        <v>156</v>
      </c>
      <c r="BP204" s="4">
        <v>3386</v>
      </c>
      <c r="BQ204" s="4">
        <v>26775</v>
      </c>
      <c r="BR204" s="4">
        <v>25404</v>
      </c>
      <c r="BS204" s="4">
        <v>24572</v>
      </c>
      <c r="BT204" s="3">
        <v>10.77</v>
      </c>
      <c r="BU204" s="3">
        <v>1.38</v>
      </c>
      <c r="BV204" s="3">
        <v>0.4</v>
      </c>
      <c r="BW204" s="3">
        <v>3.15</v>
      </c>
      <c r="BX204" s="3">
        <v>2.99</v>
      </c>
      <c r="BY204" s="3">
        <v>2.89</v>
      </c>
      <c r="BZ204" s="4">
        <v>91436</v>
      </c>
      <c r="CA204" s="4">
        <v>3620</v>
      </c>
      <c r="CB204" s="3">
        <v>166</v>
      </c>
      <c r="CC204" s="3">
        <v>10.77</v>
      </c>
      <c r="CD204" s="3">
        <v>0.43</v>
      </c>
      <c r="CE204" s="3">
        <v>0.02</v>
      </c>
      <c r="CF204" s="4">
        <v>497681</v>
      </c>
      <c r="CG204" s="4">
        <v>3624272</v>
      </c>
      <c r="CH204" s="3">
        <v>58.63</v>
      </c>
      <c r="CI204" s="3">
        <v>426.94</v>
      </c>
      <c r="CJ204" s="3">
        <v>7.28</v>
      </c>
      <c r="CK204" s="3">
        <v>65.45</v>
      </c>
      <c r="CL204" s="3">
        <v>32.81</v>
      </c>
      <c r="CM204" s="3">
        <v>6.44</v>
      </c>
      <c r="CN204" s="4">
        <v>197025</v>
      </c>
      <c r="CO204" s="4">
        <v>185660</v>
      </c>
      <c r="CP204" s="4">
        <v>81744</v>
      </c>
      <c r="CQ204" s="4">
        <v>464429</v>
      </c>
      <c r="CR204" s="3">
        <v>54.67</v>
      </c>
      <c r="CS204" s="3">
        <v>48.52</v>
      </c>
      <c r="CT204" s="4">
        <v>38820</v>
      </c>
      <c r="CU204" s="4">
        <v>11829</v>
      </c>
      <c r="CV204" s="4">
        <v>50649</v>
      </c>
      <c r="CW204" s="4">
        <v>51384</v>
      </c>
      <c r="CX204" s="3">
        <v>23.35</v>
      </c>
      <c r="CY204" s="3">
        <v>26.9</v>
      </c>
      <c r="CZ204" s="4">
        <v>4792343</v>
      </c>
      <c r="DA204" s="4">
        <v>13278494</v>
      </c>
      <c r="DB204" s="4">
        <v>537133</v>
      </c>
      <c r="DC204" s="1">
        <v>1564.21</v>
      </c>
      <c r="DD204" s="3">
        <v>36.090000000000003</v>
      </c>
      <c r="DE204" s="4">
        <v>30063</v>
      </c>
      <c r="DF204" s="4">
        <v>55491</v>
      </c>
      <c r="DG204" s="4">
        <v>321114</v>
      </c>
      <c r="DH204" s="4">
        <v>26742</v>
      </c>
      <c r="DI204" s="4">
        <v>322153</v>
      </c>
      <c r="DJ204" s="4">
        <v>30790</v>
      </c>
      <c r="DK204" s="4">
        <v>889973</v>
      </c>
      <c r="DL204" s="3">
        <v>0</v>
      </c>
      <c r="DM204" s="4">
        <v>906250</v>
      </c>
      <c r="DN204" s="3">
        <v>502</v>
      </c>
      <c r="DO204" s="4">
        <v>124593</v>
      </c>
      <c r="DP204" s="4">
        <v>28038</v>
      </c>
      <c r="DQ204" s="3">
        <v>397</v>
      </c>
      <c r="DR204" s="3">
        <v>3.54</v>
      </c>
      <c r="DS204" s="3">
        <v>6.54</v>
      </c>
      <c r="DT204" s="3">
        <v>37.83</v>
      </c>
      <c r="DU204" s="3">
        <v>3.15</v>
      </c>
      <c r="DV204" s="3">
        <v>37.950000000000003</v>
      </c>
      <c r="DW204" s="3">
        <v>3.63</v>
      </c>
      <c r="DX204" s="3">
        <v>104.84</v>
      </c>
      <c r="DY204" s="3">
        <v>14.68</v>
      </c>
      <c r="DZ204" s="3">
        <v>3.3</v>
      </c>
      <c r="EA204" s="3">
        <v>0.05</v>
      </c>
      <c r="EB204" s="4">
        <v>3722956</v>
      </c>
      <c r="EC204" s="4">
        <v>378222</v>
      </c>
      <c r="ED204" s="4">
        <v>75267</v>
      </c>
      <c r="EE204" s="4">
        <v>4403</v>
      </c>
      <c r="EF204" s="4">
        <v>4180848</v>
      </c>
      <c r="EG204" s="3">
        <v>9.0500000000000007</v>
      </c>
      <c r="EH204" s="3">
        <v>76</v>
      </c>
      <c r="EI204" s="3">
        <v>492.51</v>
      </c>
      <c r="EJ204" s="4">
        <v>814848</v>
      </c>
      <c r="EK204" s="4">
        <v>1680</v>
      </c>
      <c r="EL204" s="4">
        <v>4422</v>
      </c>
      <c r="EM204" s="4">
        <v>23042</v>
      </c>
      <c r="EN204" s="4">
        <v>89528</v>
      </c>
      <c r="EO204" s="3">
        <v>0</v>
      </c>
      <c r="EP204" s="4">
        <v>214907</v>
      </c>
      <c r="EQ204" s="3">
        <v>0</v>
      </c>
      <c r="ER204" s="3">
        <v>0</v>
      </c>
      <c r="ES204" s="3">
        <v>0</v>
      </c>
      <c r="ET204" s="4">
        <v>1370</v>
      </c>
      <c r="EU204" s="4">
        <v>919046</v>
      </c>
      <c r="EV204" s="4">
        <v>182575</v>
      </c>
      <c r="EW204" s="3">
        <v>0</v>
      </c>
      <c r="EX204" s="4">
        <v>497681</v>
      </c>
      <c r="EY204" s="4">
        <v>3624272</v>
      </c>
      <c r="EZ204" s="4">
        <v>13278494</v>
      </c>
      <c r="FA204" s="4">
        <v>185660</v>
      </c>
      <c r="FB204" s="4">
        <v>4180848</v>
      </c>
      <c r="FC204" s="4">
        <v>814848</v>
      </c>
      <c r="FD204" s="4">
        <v>1680</v>
      </c>
      <c r="FE204" s="4">
        <v>7624594816</v>
      </c>
      <c r="FF204" s="4">
        <v>4511810198</v>
      </c>
      <c r="FG204" s="4">
        <v>131353273</v>
      </c>
      <c r="FH204" s="4">
        <v>1196738994</v>
      </c>
      <c r="FI204" s="4">
        <v>1784692351</v>
      </c>
      <c r="FJ204" s="3">
        <v>898.18</v>
      </c>
      <c r="FK204">
        <f t="shared" si="6"/>
        <v>8468421.0526315793</v>
      </c>
    </row>
    <row r="205" spans="1:167" x14ac:dyDescent="0.25">
      <c r="A205" s="8">
        <v>2021</v>
      </c>
      <c r="B205" s="5" t="s">
        <v>2</v>
      </c>
      <c r="C205" s="3">
        <v>21</v>
      </c>
      <c r="D205" s="4">
        <v>4549</v>
      </c>
      <c r="E205" s="4">
        <v>4119</v>
      </c>
      <c r="F205" s="3">
        <v>11</v>
      </c>
      <c r="G205" s="3">
        <v>22</v>
      </c>
      <c r="H205" s="3">
        <v>50</v>
      </c>
      <c r="I205" s="3">
        <v>18</v>
      </c>
      <c r="J205" s="4">
        <v>3515</v>
      </c>
      <c r="K205" s="3">
        <v>554</v>
      </c>
      <c r="L205" s="3">
        <v>50</v>
      </c>
      <c r="M205" s="3">
        <v>96</v>
      </c>
      <c r="N205" s="3">
        <v>16</v>
      </c>
      <c r="O205" s="3">
        <v>0</v>
      </c>
      <c r="P205" s="3">
        <v>196</v>
      </c>
      <c r="Q205" s="3">
        <v>67</v>
      </c>
      <c r="R205" s="3">
        <v>59</v>
      </c>
      <c r="S205" s="3">
        <v>114</v>
      </c>
      <c r="T205" s="3">
        <v>436</v>
      </c>
      <c r="U205" s="3">
        <v>7</v>
      </c>
      <c r="V205" s="3">
        <v>3.42</v>
      </c>
      <c r="W205" s="3">
        <v>3.09</v>
      </c>
      <c r="X205" s="3">
        <v>2.64</v>
      </c>
      <c r="Y205" s="3">
        <v>0.42</v>
      </c>
      <c r="Z205" s="3">
        <v>0.04</v>
      </c>
      <c r="AA205" s="3">
        <v>7.0000000000000007E-2</v>
      </c>
      <c r="AB205" s="3">
        <v>14.72</v>
      </c>
      <c r="AC205" s="3">
        <v>5.03</v>
      </c>
      <c r="AD205" s="3">
        <v>4.43</v>
      </c>
      <c r="AE205" s="3">
        <v>8.56</v>
      </c>
      <c r="AF205" s="3">
        <v>32.75</v>
      </c>
      <c r="AG205" s="3">
        <v>4</v>
      </c>
      <c r="AH205" s="3">
        <v>2</v>
      </c>
      <c r="AI205" s="3">
        <v>2</v>
      </c>
      <c r="AJ205" s="3">
        <v>22</v>
      </c>
      <c r="AK205" s="3">
        <v>1</v>
      </c>
      <c r="AL205" s="3">
        <v>12</v>
      </c>
      <c r="AM205" s="3">
        <v>4</v>
      </c>
      <c r="AN205" s="3">
        <v>19</v>
      </c>
      <c r="AO205" s="3">
        <v>4</v>
      </c>
      <c r="AP205" s="3">
        <v>6</v>
      </c>
      <c r="AQ205" s="3">
        <v>0</v>
      </c>
      <c r="AR205" s="3">
        <v>1</v>
      </c>
      <c r="AS205" s="3">
        <v>0</v>
      </c>
      <c r="AT205" s="3">
        <v>4</v>
      </c>
      <c r="AU205" s="3">
        <v>3</v>
      </c>
      <c r="AV205" s="3">
        <v>2</v>
      </c>
      <c r="AW205" s="3">
        <v>229</v>
      </c>
      <c r="AX205" s="3">
        <v>144</v>
      </c>
      <c r="AY205" s="3">
        <v>3</v>
      </c>
      <c r="AZ205" s="3">
        <v>1.5</v>
      </c>
      <c r="BA205" s="3">
        <v>1.5</v>
      </c>
      <c r="BB205" s="3">
        <v>16.53</v>
      </c>
      <c r="BC205" s="3">
        <v>0.75</v>
      </c>
      <c r="BD205" s="3">
        <v>9.01</v>
      </c>
      <c r="BE205" s="3">
        <v>3</v>
      </c>
      <c r="BF205" s="3">
        <v>14.27</v>
      </c>
      <c r="BG205" s="3">
        <v>4.51</v>
      </c>
      <c r="BH205" s="3">
        <v>0</v>
      </c>
      <c r="BI205" s="3">
        <v>172.03</v>
      </c>
      <c r="BJ205" s="3">
        <v>1.5</v>
      </c>
      <c r="BK205" s="3">
        <v>3</v>
      </c>
      <c r="BL205" s="4">
        <v>20839</v>
      </c>
      <c r="BM205" s="3">
        <v>70</v>
      </c>
      <c r="BN205" s="4">
        <v>2966</v>
      </c>
      <c r="BO205" s="3">
        <v>58</v>
      </c>
      <c r="BP205" s="3">
        <v>713</v>
      </c>
      <c r="BQ205" s="4">
        <v>6235</v>
      </c>
      <c r="BR205" s="4">
        <v>6130</v>
      </c>
      <c r="BS205" s="4">
        <v>5073</v>
      </c>
      <c r="BT205" s="3">
        <v>15.65</v>
      </c>
      <c r="BU205" s="3">
        <v>2.23</v>
      </c>
      <c r="BV205" s="3">
        <v>0.54</v>
      </c>
      <c r="BW205" s="3">
        <v>4.68</v>
      </c>
      <c r="BX205" s="3">
        <v>4.5999999999999996</v>
      </c>
      <c r="BY205" s="3">
        <v>3.81</v>
      </c>
      <c r="BZ205" s="4">
        <v>20839</v>
      </c>
      <c r="CA205" s="3">
        <v>796</v>
      </c>
      <c r="CB205" s="3">
        <v>70</v>
      </c>
      <c r="CC205" s="3">
        <v>15.65</v>
      </c>
      <c r="CD205" s="3">
        <v>0.6</v>
      </c>
      <c r="CE205" s="3">
        <v>0.05</v>
      </c>
      <c r="CF205" s="4">
        <v>127626</v>
      </c>
      <c r="CG205" s="4">
        <v>1050955</v>
      </c>
      <c r="CH205" s="3">
        <v>95.87</v>
      </c>
      <c r="CI205" s="3">
        <v>789.48</v>
      </c>
      <c r="CJ205" s="3">
        <v>8.23</v>
      </c>
      <c r="CK205" s="3">
        <v>69.900000000000006</v>
      </c>
      <c r="CL205" s="3">
        <v>30.98</v>
      </c>
      <c r="CM205" s="3">
        <v>5.77</v>
      </c>
      <c r="CN205" s="4">
        <v>45555</v>
      </c>
      <c r="CO205" s="4">
        <v>25627</v>
      </c>
      <c r="CP205" s="4">
        <v>34084</v>
      </c>
      <c r="CQ205" s="4">
        <v>105266</v>
      </c>
      <c r="CR205" s="3">
        <v>79.08</v>
      </c>
      <c r="CS205" s="3">
        <v>36</v>
      </c>
      <c r="CT205" s="4">
        <v>6334</v>
      </c>
      <c r="CU205" s="4">
        <v>1261</v>
      </c>
      <c r="CV205" s="4">
        <v>7595</v>
      </c>
      <c r="CW205" s="4">
        <v>7733</v>
      </c>
      <c r="CX205" s="3">
        <v>16.600000000000001</v>
      </c>
      <c r="CY205" s="3">
        <v>27.94</v>
      </c>
      <c r="CZ205" s="4">
        <v>621767</v>
      </c>
      <c r="DA205" s="4">
        <v>2109039</v>
      </c>
      <c r="DB205" s="4">
        <v>101031</v>
      </c>
      <c r="DC205" s="1">
        <v>1584.32</v>
      </c>
      <c r="DD205" s="3">
        <v>29.48</v>
      </c>
      <c r="DE205" s="3">
        <v>371</v>
      </c>
      <c r="DF205" s="4">
        <v>8159</v>
      </c>
      <c r="DG205" s="4">
        <v>75865</v>
      </c>
      <c r="DH205" s="4">
        <v>4027</v>
      </c>
      <c r="DI205" s="4">
        <v>48397</v>
      </c>
      <c r="DJ205" s="4">
        <v>1671</v>
      </c>
      <c r="DK205" s="4">
        <v>119666</v>
      </c>
      <c r="DL205" s="3">
        <v>537</v>
      </c>
      <c r="DM205" s="4">
        <v>119382</v>
      </c>
      <c r="DN205" s="3">
        <v>130</v>
      </c>
      <c r="DO205" s="4">
        <v>24624</v>
      </c>
      <c r="DP205" s="4">
        <v>2634</v>
      </c>
      <c r="DQ205" s="4">
        <v>1533</v>
      </c>
      <c r="DR205" s="3">
        <v>0.28000000000000003</v>
      </c>
      <c r="DS205" s="3">
        <v>6.13</v>
      </c>
      <c r="DT205" s="3">
        <v>56.99</v>
      </c>
      <c r="DU205" s="3">
        <v>3.03</v>
      </c>
      <c r="DV205" s="3">
        <v>36.36</v>
      </c>
      <c r="DW205" s="3">
        <v>1.26</v>
      </c>
      <c r="DX205" s="3">
        <v>89.89</v>
      </c>
      <c r="DY205" s="3">
        <v>18.5</v>
      </c>
      <c r="DZ205" s="3">
        <v>1.98</v>
      </c>
      <c r="EA205" s="3">
        <v>1.1499999999999999</v>
      </c>
      <c r="EB205" s="4">
        <v>499203</v>
      </c>
      <c r="EC205" s="4">
        <v>73141</v>
      </c>
      <c r="ED205" s="4">
        <v>9228</v>
      </c>
      <c r="EE205" s="3">
        <v>529</v>
      </c>
      <c r="EF205" s="4">
        <v>582101</v>
      </c>
      <c r="EG205" s="3">
        <v>12.57</v>
      </c>
      <c r="EH205" s="3">
        <v>57.2</v>
      </c>
      <c r="EI205" s="3">
        <v>437.28</v>
      </c>
      <c r="EJ205" s="4">
        <v>125148</v>
      </c>
      <c r="EK205" s="4">
        <v>1628</v>
      </c>
      <c r="EL205" s="4">
        <v>10007</v>
      </c>
      <c r="EM205" s="4">
        <v>3941</v>
      </c>
      <c r="EN205" s="4">
        <v>5323</v>
      </c>
      <c r="EO205" s="4">
        <v>3199</v>
      </c>
      <c r="EP205" s="4">
        <v>35340</v>
      </c>
      <c r="EQ205" s="3">
        <v>0</v>
      </c>
      <c r="ER205" s="3">
        <v>172</v>
      </c>
      <c r="ES205" s="3">
        <v>0</v>
      </c>
      <c r="ET205" s="3">
        <v>432</v>
      </c>
      <c r="EU205" s="4">
        <v>795400</v>
      </c>
      <c r="EV205" s="4">
        <v>73974</v>
      </c>
      <c r="EW205" s="4">
        <v>24154</v>
      </c>
      <c r="EX205" s="4">
        <v>127626</v>
      </c>
      <c r="EY205" s="4">
        <v>1050955</v>
      </c>
      <c r="EZ205" s="4">
        <v>2109039</v>
      </c>
      <c r="FA205" s="4">
        <v>25627</v>
      </c>
      <c r="FB205" s="4">
        <v>582101</v>
      </c>
      <c r="FC205" s="4">
        <v>125148</v>
      </c>
      <c r="FD205" s="4">
        <v>1628</v>
      </c>
      <c r="FE205" s="4">
        <v>1521615156</v>
      </c>
      <c r="FF205" s="4">
        <v>1031457553</v>
      </c>
      <c r="FG205" s="4">
        <v>61057330</v>
      </c>
      <c r="FH205" s="4">
        <v>266205005</v>
      </c>
      <c r="FI205" s="4">
        <v>162895268</v>
      </c>
      <c r="FJ205" s="1">
        <v>1143.05</v>
      </c>
      <c r="FK205">
        <f t="shared" si="6"/>
        <v>1330116.9590643276</v>
      </c>
    </row>
    <row r="206" spans="1:167" ht="38.25" x14ac:dyDescent="0.25">
      <c r="A206" s="8">
        <v>2021</v>
      </c>
      <c r="B206" s="5" t="s">
        <v>3</v>
      </c>
      <c r="C206" s="3">
        <v>12</v>
      </c>
      <c r="D206" s="4">
        <v>3327</v>
      </c>
      <c r="E206" s="4">
        <v>3062</v>
      </c>
      <c r="F206" s="3">
        <v>3</v>
      </c>
      <c r="G206" s="3">
        <v>5</v>
      </c>
      <c r="H206" s="3">
        <v>77</v>
      </c>
      <c r="I206" s="3">
        <v>22</v>
      </c>
      <c r="J206" s="4">
        <v>2773</v>
      </c>
      <c r="K206" s="3">
        <v>100</v>
      </c>
      <c r="L206" s="3">
        <v>189</v>
      </c>
      <c r="M206" s="3">
        <v>80</v>
      </c>
      <c r="N206" s="3">
        <v>6</v>
      </c>
      <c r="O206" s="3">
        <v>0</v>
      </c>
      <c r="P206" s="3">
        <v>204</v>
      </c>
      <c r="Q206" s="3">
        <v>97</v>
      </c>
      <c r="R206" s="3">
        <v>15</v>
      </c>
      <c r="S206" s="3">
        <v>143</v>
      </c>
      <c r="T206" s="3">
        <v>459</v>
      </c>
      <c r="U206" s="3">
        <v>1</v>
      </c>
      <c r="V206" s="3">
        <v>3.3</v>
      </c>
      <c r="W206" s="3">
        <v>3.04</v>
      </c>
      <c r="X206" s="3">
        <v>2.75</v>
      </c>
      <c r="Y206" s="3">
        <v>0.1</v>
      </c>
      <c r="Z206" s="3">
        <v>0.19</v>
      </c>
      <c r="AA206" s="3">
        <v>0.08</v>
      </c>
      <c r="AB206" s="3">
        <v>20.25</v>
      </c>
      <c r="AC206" s="3">
        <v>9.6300000000000008</v>
      </c>
      <c r="AD206" s="3">
        <v>1.49</v>
      </c>
      <c r="AE206" s="3">
        <v>14.19</v>
      </c>
      <c r="AF206" s="3">
        <v>45.55</v>
      </c>
      <c r="AG206" s="3">
        <v>4</v>
      </c>
      <c r="AH206" s="3">
        <v>2</v>
      </c>
      <c r="AI206" s="3">
        <v>0</v>
      </c>
      <c r="AJ206" s="3">
        <v>16</v>
      </c>
      <c r="AK206" s="3">
        <v>1</v>
      </c>
      <c r="AL206" s="3">
        <v>12</v>
      </c>
      <c r="AM206" s="3">
        <v>3</v>
      </c>
      <c r="AN206" s="3">
        <v>16</v>
      </c>
      <c r="AO206" s="3">
        <v>0</v>
      </c>
      <c r="AP206" s="3">
        <v>6</v>
      </c>
      <c r="AQ206" s="3">
        <v>0</v>
      </c>
      <c r="AR206" s="3">
        <v>2</v>
      </c>
      <c r="AS206" s="3">
        <v>0</v>
      </c>
      <c r="AT206" s="3">
        <v>3</v>
      </c>
      <c r="AU206" s="3">
        <v>3</v>
      </c>
      <c r="AV206" s="3">
        <v>3</v>
      </c>
      <c r="AW206" s="3">
        <v>167</v>
      </c>
      <c r="AX206" s="3">
        <v>29</v>
      </c>
      <c r="AY206" s="3">
        <v>3.97</v>
      </c>
      <c r="AZ206" s="3">
        <v>1.98</v>
      </c>
      <c r="BA206" s="3">
        <v>0</v>
      </c>
      <c r="BB206" s="3">
        <v>15.88</v>
      </c>
      <c r="BC206" s="3">
        <v>0.99</v>
      </c>
      <c r="BD206" s="3">
        <v>11.91</v>
      </c>
      <c r="BE206" s="3">
        <v>2.98</v>
      </c>
      <c r="BF206" s="3">
        <v>15.88</v>
      </c>
      <c r="BG206" s="3">
        <v>5.95</v>
      </c>
      <c r="BH206" s="3">
        <v>0</v>
      </c>
      <c r="BI206" s="3">
        <v>165.74</v>
      </c>
      <c r="BJ206" s="3">
        <v>2.98</v>
      </c>
      <c r="BK206" s="3">
        <v>2.98</v>
      </c>
      <c r="BL206" s="4">
        <v>16055</v>
      </c>
      <c r="BM206" s="3">
        <v>120</v>
      </c>
      <c r="BN206" s="4">
        <v>2518</v>
      </c>
      <c r="BO206" s="3">
        <v>119</v>
      </c>
      <c r="BP206" s="3">
        <v>525</v>
      </c>
      <c r="BQ206" s="4">
        <v>4576</v>
      </c>
      <c r="BR206" s="4">
        <v>4263</v>
      </c>
      <c r="BS206" s="4">
        <v>4143</v>
      </c>
      <c r="BT206" s="3">
        <v>15.93</v>
      </c>
      <c r="BU206" s="3">
        <v>2.5</v>
      </c>
      <c r="BV206" s="3">
        <v>0.52</v>
      </c>
      <c r="BW206" s="3">
        <v>4.54</v>
      </c>
      <c r="BX206" s="3">
        <v>4.2300000000000004</v>
      </c>
      <c r="BY206" s="3">
        <v>4.1100000000000003</v>
      </c>
      <c r="BZ206" s="4">
        <v>16055</v>
      </c>
      <c r="CA206" s="3">
        <v>598</v>
      </c>
      <c r="CB206" s="3">
        <v>120</v>
      </c>
      <c r="CC206" s="3">
        <v>15.93</v>
      </c>
      <c r="CD206" s="3">
        <v>0.59</v>
      </c>
      <c r="CE206" s="3">
        <v>0.12</v>
      </c>
      <c r="CF206" s="4">
        <v>103230</v>
      </c>
      <c r="CG206" s="4">
        <v>806821</v>
      </c>
      <c r="CH206" s="3">
        <v>102.45</v>
      </c>
      <c r="CI206" s="3">
        <v>800.72</v>
      </c>
      <c r="CJ206" s="3">
        <v>7.82</v>
      </c>
      <c r="CK206" s="3">
        <v>72.19</v>
      </c>
      <c r="CL206" s="3">
        <v>33.71</v>
      </c>
      <c r="CM206" s="3">
        <v>6.11</v>
      </c>
      <c r="CN206" s="4">
        <v>31919</v>
      </c>
      <c r="CO206" s="4">
        <v>24759</v>
      </c>
      <c r="CP206" s="4">
        <v>7585</v>
      </c>
      <c r="CQ206" s="4">
        <v>64263</v>
      </c>
      <c r="CR206" s="3">
        <v>63.78</v>
      </c>
      <c r="CS206" s="3">
        <v>43.68</v>
      </c>
      <c r="CT206" s="4">
        <v>3819</v>
      </c>
      <c r="CU206" s="3">
        <v>742</v>
      </c>
      <c r="CV206" s="4">
        <v>4561</v>
      </c>
      <c r="CW206" s="4">
        <v>5376</v>
      </c>
      <c r="CX206" s="3">
        <v>16.27</v>
      </c>
      <c r="CY206" s="3">
        <v>27.78</v>
      </c>
      <c r="CZ206" s="4">
        <v>460521</v>
      </c>
      <c r="DA206" s="4">
        <v>1766025</v>
      </c>
      <c r="DB206" s="4">
        <v>30662</v>
      </c>
      <c r="DC206" s="1">
        <v>1752.67</v>
      </c>
      <c r="DD206" s="3">
        <v>26.08</v>
      </c>
      <c r="DE206" s="3">
        <v>654</v>
      </c>
      <c r="DF206" s="4">
        <v>9274</v>
      </c>
      <c r="DG206" s="4">
        <v>83450</v>
      </c>
      <c r="DH206" s="4">
        <v>3172</v>
      </c>
      <c r="DI206" s="4">
        <v>50773</v>
      </c>
      <c r="DJ206" s="3">
        <v>758</v>
      </c>
      <c r="DK206" s="4">
        <v>125697</v>
      </c>
      <c r="DL206" s="3">
        <v>0</v>
      </c>
      <c r="DM206" s="4">
        <v>87082</v>
      </c>
      <c r="DN206" s="3">
        <v>189</v>
      </c>
      <c r="DO206" s="4">
        <v>23982</v>
      </c>
      <c r="DP206" s="4">
        <v>2689</v>
      </c>
      <c r="DQ206" s="3">
        <v>883</v>
      </c>
      <c r="DR206" s="3">
        <v>0.65</v>
      </c>
      <c r="DS206" s="3">
        <v>9.1999999999999993</v>
      </c>
      <c r="DT206" s="3">
        <v>82.82</v>
      </c>
      <c r="DU206" s="3">
        <v>3.15</v>
      </c>
      <c r="DV206" s="3">
        <v>50.39</v>
      </c>
      <c r="DW206" s="3">
        <v>0.75</v>
      </c>
      <c r="DX206" s="3">
        <v>124.75</v>
      </c>
      <c r="DY206" s="3">
        <v>23.8</v>
      </c>
      <c r="DZ206" s="3">
        <v>2.67</v>
      </c>
      <c r="EA206" s="3">
        <v>0.88</v>
      </c>
      <c r="EB206" s="4">
        <v>327638</v>
      </c>
      <c r="EC206" s="4">
        <v>70084</v>
      </c>
      <c r="ED206" s="4">
        <v>9359</v>
      </c>
      <c r="EE206" s="3">
        <v>506</v>
      </c>
      <c r="EF206" s="4">
        <v>407587</v>
      </c>
      <c r="EG206" s="3">
        <v>17.190000000000001</v>
      </c>
      <c r="EH206" s="3">
        <v>67.78</v>
      </c>
      <c r="EI206" s="3">
        <v>404.5</v>
      </c>
      <c r="EJ206" s="4">
        <v>110656</v>
      </c>
      <c r="EK206" s="3">
        <v>907</v>
      </c>
      <c r="EL206" s="4">
        <v>35393</v>
      </c>
      <c r="EM206" s="4">
        <v>5453</v>
      </c>
      <c r="EN206" s="4">
        <v>8525</v>
      </c>
      <c r="EO206" s="4">
        <v>2569</v>
      </c>
      <c r="EP206" s="4">
        <v>39634</v>
      </c>
      <c r="EQ206" s="3">
        <v>0</v>
      </c>
      <c r="ER206" s="3">
        <v>0</v>
      </c>
      <c r="ES206" s="3">
        <v>0</v>
      </c>
      <c r="ET206" s="4">
        <v>11307</v>
      </c>
      <c r="EU206" s="4">
        <v>389862</v>
      </c>
      <c r="EV206" s="4">
        <v>71684</v>
      </c>
      <c r="EW206" s="4">
        <v>31755</v>
      </c>
      <c r="EX206" s="4">
        <v>103230</v>
      </c>
      <c r="EY206" s="4">
        <v>806821</v>
      </c>
      <c r="EZ206" s="4">
        <v>1766025</v>
      </c>
      <c r="FA206" s="4">
        <v>24759</v>
      </c>
      <c r="FB206" s="4">
        <v>407587</v>
      </c>
      <c r="FC206" s="4">
        <v>110656</v>
      </c>
      <c r="FD206" s="3">
        <v>907</v>
      </c>
      <c r="FE206" s="4">
        <v>1269895773</v>
      </c>
      <c r="FF206" s="4">
        <v>783738985</v>
      </c>
      <c r="FG206" s="4">
        <v>68192667</v>
      </c>
      <c r="FH206" s="4">
        <v>204694104</v>
      </c>
      <c r="FI206" s="4">
        <v>213270017</v>
      </c>
      <c r="FJ206" s="1">
        <v>1260.29</v>
      </c>
      <c r="FK206">
        <f t="shared" si="6"/>
        <v>1008181.8181818182</v>
      </c>
    </row>
    <row r="207" spans="1:167" ht="25.5" x14ac:dyDescent="0.25">
      <c r="A207" s="8">
        <v>2021</v>
      </c>
      <c r="B207" s="5" t="s">
        <v>4</v>
      </c>
      <c r="C207" s="3">
        <v>12</v>
      </c>
      <c r="D207" s="4">
        <v>2836</v>
      </c>
      <c r="E207" s="4">
        <v>2363</v>
      </c>
      <c r="F207" s="3">
        <v>0</v>
      </c>
      <c r="G207" s="3">
        <v>31</v>
      </c>
      <c r="H207" s="3">
        <v>55</v>
      </c>
      <c r="I207" s="3">
        <v>24</v>
      </c>
      <c r="J207" s="4">
        <v>2040</v>
      </c>
      <c r="K207" s="3">
        <v>213</v>
      </c>
      <c r="L207" s="3">
        <v>110</v>
      </c>
      <c r="M207" s="3">
        <v>73</v>
      </c>
      <c r="N207" s="3">
        <v>27</v>
      </c>
      <c r="O207" s="3">
        <v>0</v>
      </c>
      <c r="P207" s="3">
        <v>144</v>
      </c>
      <c r="Q207" s="3">
        <v>108</v>
      </c>
      <c r="R207" s="3">
        <v>52</v>
      </c>
      <c r="S207" s="3">
        <v>91</v>
      </c>
      <c r="T207" s="3">
        <v>395</v>
      </c>
      <c r="U207" s="3">
        <v>1</v>
      </c>
      <c r="V207" s="3">
        <v>2.4</v>
      </c>
      <c r="W207" s="3">
        <v>2</v>
      </c>
      <c r="X207" s="3">
        <v>1.73</v>
      </c>
      <c r="Y207" s="3">
        <v>0.18</v>
      </c>
      <c r="Z207" s="3">
        <v>0.09</v>
      </c>
      <c r="AA207" s="3">
        <v>0.06</v>
      </c>
      <c r="AB207" s="3">
        <v>12.19</v>
      </c>
      <c r="AC207" s="3">
        <v>9.14</v>
      </c>
      <c r="AD207" s="3">
        <v>4.4000000000000004</v>
      </c>
      <c r="AE207" s="3">
        <v>7.7</v>
      </c>
      <c r="AF207" s="3">
        <v>33.44</v>
      </c>
      <c r="AG207" s="3">
        <v>3</v>
      </c>
      <c r="AH207" s="3">
        <v>4</v>
      </c>
      <c r="AI207" s="3">
        <v>2</v>
      </c>
      <c r="AJ207" s="3">
        <v>12</v>
      </c>
      <c r="AK207" s="3">
        <v>1</v>
      </c>
      <c r="AL207" s="3">
        <v>12</v>
      </c>
      <c r="AM207" s="3">
        <v>2</v>
      </c>
      <c r="AN207" s="3">
        <v>14</v>
      </c>
      <c r="AO207" s="3">
        <v>2</v>
      </c>
      <c r="AP207" s="3">
        <v>3</v>
      </c>
      <c r="AQ207" s="3">
        <v>0</v>
      </c>
      <c r="AR207" s="3">
        <v>1</v>
      </c>
      <c r="AS207" s="3">
        <v>0</v>
      </c>
      <c r="AT207" s="3">
        <v>4</v>
      </c>
      <c r="AU207" s="3">
        <v>2</v>
      </c>
      <c r="AV207" s="3">
        <v>1</v>
      </c>
      <c r="AW207" s="3">
        <v>152</v>
      </c>
      <c r="AX207" s="3">
        <v>143</v>
      </c>
      <c r="AY207" s="3">
        <v>2.54</v>
      </c>
      <c r="AZ207" s="3">
        <v>3.39</v>
      </c>
      <c r="BA207" s="3">
        <v>1.69</v>
      </c>
      <c r="BB207" s="3">
        <v>10.16</v>
      </c>
      <c r="BC207" s="3">
        <v>0.85</v>
      </c>
      <c r="BD207" s="3">
        <v>10.16</v>
      </c>
      <c r="BE207" s="3">
        <v>1.69</v>
      </c>
      <c r="BF207" s="3">
        <v>11.85</v>
      </c>
      <c r="BG207" s="3">
        <v>2.54</v>
      </c>
      <c r="BH207" s="3">
        <v>0</v>
      </c>
      <c r="BI207" s="3">
        <v>128.66999999999999</v>
      </c>
      <c r="BJ207" s="3">
        <v>0.85</v>
      </c>
      <c r="BK207" s="3">
        <v>3.39</v>
      </c>
      <c r="BL207" s="4">
        <v>14033</v>
      </c>
      <c r="BM207" s="3">
        <v>40</v>
      </c>
      <c r="BN207" s="4">
        <v>2152</v>
      </c>
      <c r="BO207" s="3">
        <v>40</v>
      </c>
      <c r="BP207" s="3">
        <v>454</v>
      </c>
      <c r="BQ207" s="4">
        <v>4289</v>
      </c>
      <c r="BR207" s="4">
        <v>4231</v>
      </c>
      <c r="BS207" s="4">
        <v>2874</v>
      </c>
      <c r="BT207" s="3">
        <v>11.88</v>
      </c>
      <c r="BU207" s="3">
        <v>1.82</v>
      </c>
      <c r="BV207" s="3">
        <v>0.38</v>
      </c>
      <c r="BW207" s="3">
        <v>3.63</v>
      </c>
      <c r="BX207" s="3">
        <v>3.58</v>
      </c>
      <c r="BY207" s="3">
        <v>2.4300000000000002</v>
      </c>
      <c r="BZ207" s="4">
        <v>14033</v>
      </c>
      <c r="CA207" s="3">
        <v>508</v>
      </c>
      <c r="CB207" s="3">
        <v>40</v>
      </c>
      <c r="CC207" s="3">
        <v>11.88</v>
      </c>
      <c r="CD207" s="3">
        <v>0.43</v>
      </c>
      <c r="CE207" s="3">
        <v>0.03</v>
      </c>
      <c r="CF207" s="4">
        <v>82554</v>
      </c>
      <c r="CG207" s="4">
        <v>635549</v>
      </c>
      <c r="CH207" s="3">
        <v>69.88</v>
      </c>
      <c r="CI207" s="3">
        <v>537.99</v>
      </c>
      <c r="CJ207" s="3">
        <v>7.7</v>
      </c>
      <c r="CK207" s="3">
        <v>73.69</v>
      </c>
      <c r="CL207" s="3">
        <v>34.94</v>
      </c>
      <c r="CM207" s="3">
        <v>4.93</v>
      </c>
      <c r="CN207" s="4">
        <v>25975</v>
      </c>
      <c r="CO207" s="4">
        <v>24371</v>
      </c>
      <c r="CP207" s="4">
        <v>23810</v>
      </c>
      <c r="CQ207" s="4">
        <v>74156</v>
      </c>
      <c r="CR207" s="3">
        <v>62.77</v>
      </c>
      <c r="CS207" s="3">
        <v>48.41</v>
      </c>
      <c r="CT207" s="4">
        <v>5708</v>
      </c>
      <c r="CU207" s="4">
        <v>1184</v>
      </c>
      <c r="CV207" s="4">
        <v>6892</v>
      </c>
      <c r="CW207" s="4">
        <v>6976</v>
      </c>
      <c r="CX207" s="3">
        <v>17.18</v>
      </c>
      <c r="CY207" s="3">
        <v>24.7</v>
      </c>
      <c r="CZ207" s="4">
        <v>469730</v>
      </c>
      <c r="DA207" s="4">
        <v>1599592</v>
      </c>
      <c r="DB207" s="4">
        <v>52425</v>
      </c>
      <c r="DC207" s="1">
        <v>1354.06</v>
      </c>
      <c r="DD207" s="3">
        <v>29.37</v>
      </c>
      <c r="DE207" s="4">
        <v>2988</v>
      </c>
      <c r="DF207" s="4">
        <v>6169</v>
      </c>
      <c r="DG207" s="4">
        <v>30223</v>
      </c>
      <c r="DH207" s="4">
        <v>3206</v>
      </c>
      <c r="DI207" s="4">
        <v>54742</v>
      </c>
      <c r="DJ207" s="3">
        <v>807</v>
      </c>
      <c r="DK207" s="4">
        <v>90904</v>
      </c>
      <c r="DL207" s="3">
        <v>0</v>
      </c>
      <c r="DM207" s="4">
        <v>77800</v>
      </c>
      <c r="DN207" s="3">
        <v>199</v>
      </c>
      <c r="DO207" s="4">
        <v>9509</v>
      </c>
      <c r="DP207" s="4">
        <v>1570</v>
      </c>
      <c r="DQ207" s="3">
        <v>553</v>
      </c>
      <c r="DR207" s="3">
        <v>2.5299999999999998</v>
      </c>
      <c r="DS207" s="3">
        <v>5.22</v>
      </c>
      <c r="DT207" s="3">
        <v>25.58</v>
      </c>
      <c r="DU207" s="3">
        <v>2.71</v>
      </c>
      <c r="DV207" s="3">
        <v>46.34</v>
      </c>
      <c r="DW207" s="3">
        <v>0.68</v>
      </c>
      <c r="DX207" s="3">
        <v>76.95</v>
      </c>
      <c r="DY207" s="3">
        <v>8.0500000000000007</v>
      </c>
      <c r="DZ207" s="3">
        <v>1.33</v>
      </c>
      <c r="EA207" s="3">
        <v>0.47</v>
      </c>
      <c r="EB207" s="4">
        <v>399690</v>
      </c>
      <c r="EC207" s="4">
        <v>51954</v>
      </c>
      <c r="ED207" s="4">
        <v>2762</v>
      </c>
      <c r="EE207" s="3">
        <v>414</v>
      </c>
      <c r="EF207" s="4">
        <v>454820</v>
      </c>
      <c r="EG207" s="3">
        <v>11.42</v>
      </c>
      <c r="EH207" s="3">
        <v>63.56</v>
      </c>
      <c r="EI207" s="3">
        <v>385.01</v>
      </c>
      <c r="EJ207" s="4">
        <v>113549</v>
      </c>
      <c r="EK207" s="4">
        <v>1597</v>
      </c>
      <c r="EL207" s="4">
        <v>22584</v>
      </c>
      <c r="EM207" s="4">
        <v>3960</v>
      </c>
      <c r="EN207" s="4">
        <v>6147</v>
      </c>
      <c r="EO207" s="3">
        <v>805</v>
      </c>
      <c r="EP207" s="4">
        <v>23128</v>
      </c>
      <c r="EQ207" s="3">
        <v>0</v>
      </c>
      <c r="ER207" s="3">
        <v>126</v>
      </c>
      <c r="ES207" s="3">
        <v>0</v>
      </c>
      <c r="ET207" s="3">
        <v>0</v>
      </c>
      <c r="EU207" s="4">
        <v>764403</v>
      </c>
      <c r="EV207" s="4">
        <v>33278</v>
      </c>
      <c r="EW207" s="4">
        <v>18090</v>
      </c>
      <c r="EX207" s="4">
        <v>82554</v>
      </c>
      <c r="EY207" s="4">
        <v>635549</v>
      </c>
      <c r="EZ207" s="4">
        <v>1599592</v>
      </c>
      <c r="FA207" s="4">
        <v>24371</v>
      </c>
      <c r="FB207" s="4">
        <v>454820</v>
      </c>
      <c r="FC207" s="4">
        <v>113549</v>
      </c>
      <c r="FD207" s="4">
        <v>1597</v>
      </c>
      <c r="FE207" s="4">
        <v>1276921575</v>
      </c>
      <c r="FF207" s="4">
        <v>690335214</v>
      </c>
      <c r="FG207" s="4">
        <v>161360555</v>
      </c>
      <c r="FH207" s="4">
        <v>223110404</v>
      </c>
      <c r="FI207" s="4">
        <v>202115402</v>
      </c>
      <c r="FJ207" s="1">
        <v>1080.92</v>
      </c>
      <c r="FK207">
        <f t="shared" si="6"/>
        <v>1181666.6666666667</v>
      </c>
    </row>
    <row r="208" spans="1:167" x14ac:dyDescent="0.25">
      <c r="A208" s="8">
        <v>2021</v>
      </c>
      <c r="B208" s="5" t="s">
        <v>5</v>
      </c>
      <c r="C208" s="3">
        <v>11</v>
      </c>
      <c r="D208" s="4">
        <v>4754</v>
      </c>
      <c r="E208" s="4">
        <v>4383</v>
      </c>
      <c r="F208" s="3">
        <v>42</v>
      </c>
      <c r="G208" s="3">
        <v>113</v>
      </c>
      <c r="H208" s="3">
        <v>106</v>
      </c>
      <c r="I208" s="3">
        <v>34</v>
      </c>
      <c r="J208" s="4">
        <v>3669</v>
      </c>
      <c r="K208" s="3">
        <v>393</v>
      </c>
      <c r="L208" s="3">
        <v>321</v>
      </c>
      <c r="M208" s="3">
        <v>102</v>
      </c>
      <c r="N208" s="3">
        <v>22</v>
      </c>
      <c r="O208" s="3">
        <v>4</v>
      </c>
      <c r="P208" s="3">
        <v>338</v>
      </c>
      <c r="Q208" s="3">
        <v>73</v>
      </c>
      <c r="R208" s="3">
        <v>4</v>
      </c>
      <c r="S208" s="3">
        <v>115</v>
      </c>
      <c r="T208" s="3">
        <v>530</v>
      </c>
      <c r="U208" s="3">
        <v>9</v>
      </c>
      <c r="V208" s="3">
        <v>2.1800000000000002</v>
      </c>
      <c r="W208" s="3">
        <v>2.0099999999999998</v>
      </c>
      <c r="X208" s="3">
        <v>1.68</v>
      </c>
      <c r="Y208" s="3">
        <v>0.18</v>
      </c>
      <c r="Z208" s="3">
        <v>0.15</v>
      </c>
      <c r="AA208" s="3">
        <v>0.05</v>
      </c>
      <c r="AB208" s="3">
        <v>15.52</v>
      </c>
      <c r="AC208" s="3">
        <v>3.35</v>
      </c>
      <c r="AD208" s="3">
        <v>0.18</v>
      </c>
      <c r="AE208" s="3">
        <v>5.28</v>
      </c>
      <c r="AF208" s="3">
        <v>24.33</v>
      </c>
      <c r="AG208" s="3">
        <v>15</v>
      </c>
      <c r="AH208" s="3">
        <v>5</v>
      </c>
      <c r="AI208" s="3">
        <v>10</v>
      </c>
      <c r="AJ208" s="3">
        <v>15</v>
      </c>
      <c r="AK208" s="3">
        <v>3</v>
      </c>
      <c r="AL208" s="3">
        <v>15</v>
      </c>
      <c r="AM208" s="3">
        <v>9</v>
      </c>
      <c r="AN208" s="3">
        <v>21</v>
      </c>
      <c r="AO208" s="3">
        <v>4</v>
      </c>
      <c r="AP208" s="3">
        <v>14</v>
      </c>
      <c r="AQ208" s="3">
        <v>0</v>
      </c>
      <c r="AR208" s="3">
        <v>4</v>
      </c>
      <c r="AS208" s="3">
        <v>0</v>
      </c>
      <c r="AT208" s="3">
        <v>8</v>
      </c>
      <c r="AU208" s="3">
        <v>4</v>
      </c>
      <c r="AV208" s="3">
        <v>4</v>
      </c>
      <c r="AW208" s="3">
        <v>280</v>
      </c>
      <c r="AX208" s="3">
        <v>470</v>
      </c>
      <c r="AY208" s="3">
        <v>6.89</v>
      </c>
      <c r="AZ208" s="3">
        <v>2.2999999999999998</v>
      </c>
      <c r="BA208" s="3">
        <v>4.59</v>
      </c>
      <c r="BB208" s="3">
        <v>6.89</v>
      </c>
      <c r="BC208" s="3">
        <v>1.38</v>
      </c>
      <c r="BD208" s="3">
        <v>6.89</v>
      </c>
      <c r="BE208" s="3">
        <v>4.13</v>
      </c>
      <c r="BF208" s="3">
        <v>9.64</v>
      </c>
      <c r="BG208" s="3">
        <v>6.43</v>
      </c>
      <c r="BH208" s="3">
        <v>0</v>
      </c>
      <c r="BI208" s="3">
        <v>128.53</v>
      </c>
      <c r="BJ208" s="3">
        <v>1.84</v>
      </c>
      <c r="BK208" s="3">
        <v>3.67</v>
      </c>
      <c r="BL208" s="4">
        <v>29384</v>
      </c>
      <c r="BM208" s="3">
        <v>109</v>
      </c>
      <c r="BN208" s="4">
        <v>3831</v>
      </c>
      <c r="BO208" s="3">
        <v>96</v>
      </c>
      <c r="BP208" s="3">
        <v>876</v>
      </c>
      <c r="BQ208" s="4">
        <v>8369</v>
      </c>
      <c r="BR208" s="4">
        <v>8559</v>
      </c>
      <c r="BS208" s="4">
        <v>8013</v>
      </c>
      <c r="BT208" s="3">
        <v>13.49</v>
      </c>
      <c r="BU208" s="3">
        <v>1.76</v>
      </c>
      <c r="BV208" s="3">
        <v>0.4</v>
      </c>
      <c r="BW208" s="3">
        <v>3.84</v>
      </c>
      <c r="BX208" s="3">
        <v>3.93</v>
      </c>
      <c r="BY208" s="3">
        <v>3.68</v>
      </c>
      <c r="BZ208" s="4">
        <v>29384</v>
      </c>
      <c r="CA208" s="3">
        <v>972</v>
      </c>
      <c r="CB208" s="3">
        <v>109</v>
      </c>
      <c r="CC208" s="3">
        <v>13.49</v>
      </c>
      <c r="CD208" s="3">
        <v>0.45</v>
      </c>
      <c r="CE208" s="3">
        <v>0.05</v>
      </c>
      <c r="CF208" s="4">
        <v>122707</v>
      </c>
      <c r="CG208" s="4">
        <v>1188471</v>
      </c>
      <c r="CH208" s="3">
        <v>56.33</v>
      </c>
      <c r="CI208" s="3">
        <v>545.54</v>
      </c>
      <c r="CJ208" s="3">
        <v>9.69</v>
      </c>
      <c r="CK208" s="3">
        <v>74.290000000000006</v>
      </c>
      <c r="CL208" s="3">
        <v>28</v>
      </c>
      <c r="CM208" s="3">
        <v>5.8</v>
      </c>
      <c r="CN208" s="4">
        <v>45323</v>
      </c>
      <c r="CO208" s="4">
        <v>29172</v>
      </c>
      <c r="CP208" s="4">
        <v>22497</v>
      </c>
      <c r="CQ208" s="4">
        <v>96992</v>
      </c>
      <c r="CR208" s="3">
        <v>44.52</v>
      </c>
      <c r="CS208" s="3">
        <v>39.159999999999997</v>
      </c>
      <c r="CT208" s="4">
        <v>8400</v>
      </c>
      <c r="CU208" s="4">
        <v>1847</v>
      </c>
      <c r="CV208" s="4">
        <v>10247</v>
      </c>
      <c r="CW208" s="4">
        <v>10450</v>
      </c>
      <c r="CX208" s="3">
        <v>18.02</v>
      </c>
      <c r="CY208" s="3">
        <v>20.25</v>
      </c>
      <c r="CZ208" s="4">
        <v>1038059</v>
      </c>
      <c r="DA208" s="4">
        <v>3296933</v>
      </c>
      <c r="DB208" s="4">
        <v>266995</v>
      </c>
      <c r="DC208" s="1">
        <v>1513.39</v>
      </c>
      <c r="DD208" s="3">
        <v>31.49</v>
      </c>
      <c r="DE208" s="4">
        <v>7453</v>
      </c>
      <c r="DF208" s="4">
        <v>18041</v>
      </c>
      <c r="DG208" s="4">
        <v>48832</v>
      </c>
      <c r="DH208" s="4">
        <v>7372</v>
      </c>
      <c r="DI208" s="4">
        <v>62296</v>
      </c>
      <c r="DJ208" s="4">
        <v>7057</v>
      </c>
      <c r="DK208" s="4">
        <v>168563</v>
      </c>
      <c r="DL208" s="3">
        <v>49</v>
      </c>
      <c r="DM208" s="4">
        <v>147811</v>
      </c>
      <c r="DN208" s="3">
        <v>134</v>
      </c>
      <c r="DO208" s="4">
        <v>34065</v>
      </c>
      <c r="DP208" s="4">
        <v>4818</v>
      </c>
      <c r="DQ208" s="4">
        <v>1708</v>
      </c>
      <c r="DR208" s="3">
        <v>3.42</v>
      </c>
      <c r="DS208" s="3">
        <v>8.2799999999999994</v>
      </c>
      <c r="DT208" s="3">
        <v>22.42</v>
      </c>
      <c r="DU208" s="3">
        <v>3.38</v>
      </c>
      <c r="DV208" s="3">
        <v>28.6</v>
      </c>
      <c r="DW208" s="3">
        <v>3.24</v>
      </c>
      <c r="DX208" s="3">
        <v>77.38</v>
      </c>
      <c r="DY208" s="3">
        <v>15.64</v>
      </c>
      <c r="DZ208" s="3">
        <v>2.21</v>
      </c>
      <c r="EA208" s="3">
        <v>0.78</v>
      </c>
      <c r="EB208" s="4">
        <v>522521</v>
      </c>
      <c r="EC208" s="4">
        <v>79346</v>
      </c>
      <c r="ED208" s="4">
        <v>7436</v>
      </c>
      <c r="EE208" s="4">
        <v>2040</v>
      </c>
      <c r="EF208" s="4">
        <v>611343</v>
      </c>
      <c r="EG208" s="3">
        <v>12.98</v>
      </c>
      <c r="EH208" s="3">
        <v>64.319999999999993</v>
      </c>
      <c r="EI208" s="3">
        <v>280.62</v>
      </c>
      <c r="EJ208" s="4">
        <v>145088</v>
      </c>
      <c r="EK208" s="4">
        <v>3299</v>
      </c>
      <c r="EL208" s="4">
        <v>33858</v>
      </c>
      <c r="EM208" s="4">
        <v>8027</v>
      </c>
      <c r="EN208" s="4">
        <v>11605</v>
      </c>
      <c r="EO208" s="4">
        <v>1612</v>
      </c>
      <c r="EP208" s="4">
        <v>75446</v>
      </c>
      <c r="EQ208" s="3">
        <v>0</v>
      </c>
      <c r="ER208" s="3">
        <v>762</v>
      </c>
      <c r="ES208" s="3">
        <v>0</v>
      </c>
      <c r="ET208" s="4">
        <v>1299</v>
      </c>
      <c r="EU208" s="4">
        <v>645031</v>
      </c>
      <c r="EV208" s="4">
        <v>54278</v>
      </c>
      <c r="EW208" s="4">
        <v>74390</v>
      </c>
      <c r="EX208" s="4">
        <v>122707</v>
      </c>
      <c r="EY208" s="4">
        <v>1188471</v>
      </c>
      <c r="EZ208" s="4">
        <v>3296933</v>
      </c>
      <c r="FA208" s="4">
        <v>29172</v>
      </c>
      <c r="FB208" s="4">
        <v>611343</v>
      </c>
      <c r="FC208" s="4">
        <v>145088</v>
      </c>
      <c r="FD208" s="4">
        <v>3299</v>
      </c>
      <c r="FE208" s="4">
        <v>2334492904</v>
      </c>
      <c r="FF208" s="4">
        <v>1484926657</v>
      </c>
      <c r="FG208" s="4">
        <v>77419936</v>
      </c>
      <c r="FH208" s="4">
        <v>346864798</v>
      </c>
      <c r="FI208" s="4">
        <v>425281513</v>
      </c>
      <c r="FJ208" s="1">
        <v>1071.5999999999999</v>
      </c>
      <c r="FK208">
        <f t="shared" si="6"/>
        <v>2180733.944954128</v>
      </c>
    </row>
    <row r="209" spans="1:167" x14ac:dyDescent="0.25">
      <c r="A209" s="8">
        <v>2021</v>
      </c>
      <c r="B209" s="5" t="s">
        <v>6</v>
      </c>
      <c r="C209" s="3">
        <v>5</v>
      </c>
      <c r="D209" s="4">
        <v>1527</v>
      </c>
      <c r="E209" s="4">
        <v>1425</v>
      </c>
      <c r="F209" s="3">
        <v>26</v>
      </c>
      <c r="G209" s="3">
        <v>22</v>
      </c>
      <c r="H209" s="3">
        <v>26</v>
      </c>
      <c r="I209" s="3">
        <v>11</v>
      </c>
      <c r="J209" s="4">
        <v>1323</v>
      </c>
      <c r="K209" s="3">
        <v>82</v>
      </c>
      <c r="L209" s="3">
        <v>20</v>
      </c>
      <c r="M209" s="3">
        <v>42</v>
      </c>
      <c r="N209" s="3">
        <v>3</v>
      </c>
      <c r="O209" s="3">
        <v>2</v>
      </c>
      <c r="P209" s="3">
        <v>92</v>
      </c>
      <c r="Q209" s="3">
        <v>95</v>
      </c>
      <c r="R209" s="3">
        <v>3</v>
      </c>
      <c r="S209" s="3">
        <v>104</v>
      </c>
      <c r="T209" s="3">
        <v>294</v>
      </c>
      <c r="U209" s="3">
        <v>0</v>
      </c>
      <c r="V209" s="3">
        <v>2.61</v>
      </c>
      <c r="W209" s="3">
        <v>2.44</v>
      </c>
      <c r="X209" s="3">
        <v>2.2599999999999998</v>
      </c>
      <c r="Y209" s="3">
        <v>0.14000000000000001</v>
      </c>
      <c r="Z209" s="3">
        <v>0.03</v>
      </c>
      <c r="AA209" s="3">
        <v>7.0000000000000007E-2</v>
      </c>
      <c r="AB209" s="3">
        <v>15.74</v>
      </c>
      <c r="AC209" s="3">
        <v>16.25</v>
      </c>
      <c r="AD209" s="3">
        <v>0.51</v>
      </c>
      <c r="AE209" s="3">
        <v>17.79</v>
      </c>
      <c r="AF209" s="3">
        <v>50.3</v>
      </c>
      <c r="AG209" s="3">
        <v>3</v>
      </c>
      <c r="AH209" s="3">
        <v>1</v>
      </c>
      <c r="AI209" s="3">
        <v>3</v>
      </c>
      <c r="AJ209" s="3">
        <v>5</v>
      </c>
      <c r="AK209" s="3">
        <v>1</v>
      </c>
      <c r="AL209" s="3">
        <v>5</v>
      </c>
      <c r="AM209" s="3">
        <v>3</v>
      </c>
      <c r="AN209" s="3">
        <v>9</v>
      </c>
      <c r="AO209" s="3">
        <v>2</v>
      </c>
      <c r="AP209" s="3">
        <v>3</v>
      </c>
      <c r="AQ209" s="3">
        <v>0</v>
      </c>
      <c r="AR209" s="3">
        <v>2</v>
      </c>
      <c r="AS209" s="3">
        <v>0</v>
      </c>
      <c r="AT209" s="3">
        <v>2</v>
      </c>
      <c r="AU209" s="3">
        <v>1</v>
      </c>
      <c r="AV209" s="3">
        <v>1</v>
      </c>
      <c r="AW209" s="3">
        <v>16</v>
      </c>
      <c r="AX209" s="3">
        <v>154</v>
      </c>
      <c r="AY209" s="3">
        <v>5.13</v>
      </c>
      <c r="AZ209" s="3">
        <v>1.71</v>
      </c>
      <c r="BA209" s="3">
        <v>5.13</v>
      </c>
      <c r="BB209" s="3">
        <v>8.5500000000000007</v>
      </c>
      <c r="BC209" s="3">
        <v>1.71</v>
      </c>
      <c r="BD209" s="3">
        <v>8.5500000000000007</v>
      </c>
      <c r="BE209" s="3">
        <v>5.13</v>
      </c>
      <c r="BF209" s="3">
        <v>15.4</v>
      </c>
      <c r="BG209" s="3">
        <v>5.13</v>
      </c>
      <c r="BH209" s="3">
        <v>0</v>
      </c>
      <c r="BI209" s="3">
        <v>27.38</v>
      </c>
      <c r="BJ209" s="3">
        <v>1.71</v>
      </c>
      <c r="BK209" s="3">
        <v>3.42</v>
      </c>
      <c r="BL209" s="4">
        <v>8215</v>
      </c>
      <c r="BM209" s="3">
        <v>59</v>
      </c>
      <c r="BN209" s="4">
        <v>1294</v>
      </c>
      <c r="BO209" s="3">
        <v>39</v>
      </c>
      <c r="BP209" s="3">
        <v>353</v>
      </c>
      <c r="BQ209" s="4">
        <v>2569</v>
      </c>
      <c r="BR209" s="4">
        <v>2559</v>
      </c>
      <c r="BS209" s="4">
        <v>1593</v>
      </c>
      <c r="BT209" s="3">
        <v>14.06</v>
      </c>
      <c r="BU209" s="3">
        <v>2.21</v>
      </c>
      <c r="BV209" s="3">
        <v>0.6</v>
      </c>
      <c r="BW209" s="3">
        <v>4.4000000000000004</v>
      </c>
      <c r="BX209" s="3">
        <v>4.38</v>
      </c>
      <c r="BY209" s="3">
        <v>2.73</v>
      </c>
      <c r="BZ209" s="4">
        <v>8215</v>
      </c>
      <c r="CA209" s="3">
        <v>371</v>
      </c>
      <c r="CB209" s="3">
        <v>59</v>
      </c>
      <c r="CC209" s="3">
        <v>14.06</v>
      </c>
      <c r="CD209" s="3">
        <v>0.63</v>
      </c>
      <c r="CE209" s="3">
        <v>0.1</v>
      </c>
      <c r="CF209" s="4">
        <v>51617</v>
      </c>
      <c r="CG209" s="4">
        <v>370489</v>
      </c>
      <c r="CH209" s="3">
        <v>88.32</v>
      </c>
      <c r="CI209" s="3">
        <v>633.9</v>
      </c>
      <c r="CJ209" s="3">
        <v>7.18</v>
      </c>
      <c r="CK209" s="3">
        <v>71.23</v>
      </c>
      <c r="CL209" s="3">
        <v>36.22</v>
      </c>
      <c r="CM209" s="3">
        <v>5.33</v>
      </c>
      <c r="CN209" s="4">
        <v>17141</v>
      </c>
      <c r="CO209" s="4">
        <v>13764</v>
      </c>
      <c r="CP209" s="4">
        <v>4830</v>
      </c>
      <c r="CQ209" s="4">
        <v>35735</v>
      </c>
      <c r="CR209" s="3">
        <v>61.14</v>
      </c>
      <c r="CS209" s="3">
        <v>44.54</v>
      </c>
      <c r="CT209" s="4">
        <v>2387</v>
      </c>
      <c r="CU209" s="3">
        <v>638</v>
      </c>
      <c r="CV209" s="4">
        <v>3025</v>
      </c>
      <c r="CW209" s="4">
        <v>3075</v>
      </c>
      <c r="CX209" s="3">
        <v>21.09</v>
      </c>
      <c r="CY209" s="3">
        <v>25.52</v>
      </c>
      <c r="CZ209" s="4">
        <v>278830</v>
      </c>
      <c r="DA209" s="4">
        <v>1031867</v>
      </c>
      <c r="DB209" s="4">
        <v>93916</v>
      </c>
      <c r="DC209" s="1">
        <v>1765.49</v>
      </c>
      <c r="DD209" s="3">
        <v>27.02</v>
      </c>
      <c r="DE209" s="4">
        <v>3870</v>
      </c>
      <c r="DF209" s="4">
        <v>3615</v>
      </c>
      <c r="DG209" s="4">
        <v>14079</v>
      </c>
      <c r="DH209" s="4">
        <v>3664</v>
      </c>
      <c r="DI209" s="4">
        <v>37068</v>
      </c>
      <c r="DJ209" s="3">
        <v>859</v>
      </c>
      <c r="DK209" s="4">
        <v>68903</v>
      </c>
      <c r="DL209" s="3">
        <v>0</v>
      </c>
      <c r="DM209" s="4">
        <v>54147</v>
      </c>
      <c r="DN209" s="3">
        <v>122</v>
      </c>
      <c r="DO209" s="4">
        <v>10514</v>
      </c>
      <c r="DP209" s="4">
        <v>1916</v>
      </c>
      <c r="DQ209" s="4">
        <v>1220</v>
      </c>
      <c r="DR209" s="3">
        <v>6.62</v>
      </c>
      <c r="DS209" s="3">
        <v>6.19</v>
      </c>
      <c r="DT209" s="3">
        <v>24.09</v>
      </c>
      <c r="DU209" s="3">
        <v>6.27</v>
      </c>
      <c r="DV209" s="3">
        <v>63.42</v>
      </c>
      <c r="DW209" s="3">
        <v>1.47</v>
      </c>
      <c r="DX209" s="3">
        <v>117.89</v>
      </c>
      <c r="DY209" s="3">
        <v>17.989999999999998</v>
      </c>
      <c r="DZ209" s="3">
        <v>3.28</v>
      </c>
      <c r="EA209" s="3">
        <v>2.09</v>
      </c>
      <c r="EB209" s="4">
        <v>255108</v>
      </c>
      <c r="EC209" s="4">
        <v>33708</v>
      </c>
      <c r="ED209" s="4">
        <v>3171</v>
      </c>
      <c r="EE209" s="3">
        <v>356</v>
      </c>
      <c r="EF209" s="4">
        <v>292343</v>
      </c>
      <c r="EG209" s="3">
        <v>11.53</v>
      </c>
      <c r="EH209" s="3">
        <v>65.53</v>
      </c>
      <c r="EI209" s="3">
        <v>500.19</v>
      </c>
      <c r="EJ209" s="4">
        <v>65752</v>
      </c>
      <c r="EK209" s="4">
        <v>2780</v>
      </c>
      <c r="EL209" s="4">
        <v>54619</v>
      </c>
      <c r="EM209" s="4">
        <v>1946</v>
      </c>
      <c r="EN209" s="4">
        <v>14914</v>
      </c>
      <c r="EO209" s="4">
        <v>1641</v>
      </c>
      <c r="EP209" s="4">
        <v>24304</v>
      </c>
      <c r="EQ209" s="3">
        <v>0</v>
      </c>
      <c r="ER209" s="3">
        <v>183</v>
      </c>
      <c r="ES209" s="3">
        <v>0</v>
      </c>
      <c r="ET209" s="3">
        <v>321</v>
      </c>
      <c r="EU209" s="4">
        <v>324081</v>
      </c>
      <c r="EV209" s="4">
        <v>9494</v>
      </c>
      <c r="EW209" s="4">
        <v>1648</v>
      </c>
      <c r="EX209" s="4">
        <v>51617</v>
      </c>
      <c r="EY209" s="4">
        <v>370489</v>
      </c>
      <c r="EZ209" s="4">
        <v>1031867</v>
      </c>
      <c r="FA209" s="4">
        <v>13764</v>
      </c>
      <c r="FB209" s="4">
        <v>292343</v>
      </c>
      <c r="FC209" s="4">
        <v>65752</v>
      </c>
      <c r="FD209" s="4">
        <v>2780</v>
      </c>
      <c r="FE209" s="4">
        <v>688439901</v>
      </c>
      <c r="FF209" s="4">
        <v>364957780</v>
      </c>
      <c r="FG209" s="4">
        <v>13801552</v>
      </c>
      <c r="FH209" s="4">
        <v>126280924</v>
      </c>
      <c r="FI209" s="4">
        <v>183399645</v>
      </c>
      <c r="FJ209" s="1">
        <v>1177.9000000000001</v>
      </c>
      <c r="FK209">
        <f t="shared" si="6"/>
        <v>585057.47126436781</v>
      </c>
    </row>
    <row r="210" spans="1:167" ht="25.5" x14ac:dyDescent="0.25">
      <c r="A210" s="8">
        <v>2021</v>
      </c>
      <c r="B210" s="5" t="s">
        <v>7</v>
      </c>
      <c r="C210" s="3">
        <v>17</v>
      </c>
      <c r="D210" s="4">
        <v>7378</v>
      </c>
      <c r="E210" s="4">
        <v>6737</v>
      </c>
      <c r="F210" s="3">
        <v>162</v>
      </c>
      <c r="G210" s="3">
        <v>118</v>
      </c>
      <c r="H210" s="3">
        <v>142</v>
      </c>
      <c r="I210" s="3">
        <v>45</v>
      </c>
      <c r="J210" s="4">
        <v>5911</v>
      </c>
      <c r="K210" s="3">
        <v>680</v>
      </c>
      <c r="L210" s="3">
        <v>146</v>
      </c>
      <c r="M210" s="3">
        <v>169</v>
      </c>
      <c r="N210" s="3">
        <v>18</v>
      </c>
      <c r="O210" s="3">
        <v>2</v>
      </c>
      <c r="P210" s="3">
        <v>402</v>
      </c>
      <c r="Q210" s="3">
        <v>282</v>
      </c>
      <c r="R210" s="3">
        <v>10</v>
      </c>
      <c r="S210" s="3">
        <v>238</v>
      </c>
      <c r="T210" s="3">
        <v>932</v>
      </c>
      <c r="U210" s="3">
        <v>4</v>
      </c>
      <c r="V210" s="3">
        <v>3.1</v>
      </c>
      <c r="W210" s="3">
        <v>2.83</v>
      </c>
      <c r="X210" s="3">
        <v>2.4900000000000002</v>
      </c>
      <c r="Y210" s="3">
        <v>0.28999999999999998</v>
      </c>
      <c r="Z210" s="3">
        <v>0.06</v>
      </c>
      <c r="AA210" s="3">
        <v>7.0000000000000007E-2</v>
      </c>
      <c r="AB210" s="3">
        <v>16.91</v>
      </c>
      <c r="AC210" s="3">
        <v>11.86</v>
      </c>
      <c r="AD210" s="3">
        <v>0.42</v>
      </c>
      <c r="AE210" s="3">
        <v>10.01</v>
      </c>
      <c r="AF210" s="3">
        <v>39.200000000000003</v>
      </c>
      <c r="AG210" s="3">
        <v>11</v>
      </c>
      <c r="AH210" s="3">
        <v>9</v>
      </c>
      <c r="AI210" s="3">
        <v>6</v>
      </c>
      <c r="AJ210" s="3">
        <v>30</v>
      </c>
      <c r="AK210" s="3">
        <v>2</v>
      </c>
      <c r="AL210" s="3">
        <v>20</v>
      </c>
      <c r="AM210" s="3">
        <v>7</v>
      </c>
      <c r="AN210" s="3">
        <v>36</v>
      </c>
      <c r="AO210" s="3">
        <v>6</v>
      </c>
      <c r="AP210" s="3">
        <v>11</v>
      </c>
      <c r="AQ210" s="3">
        <v>0</v>
      </c>
      <c r="AR210" s="3">
        <v>2</v>
      </c>
      <c r="AS210" s="3">
        <v>0</v>
      </c>
      <c r="AT210" s="3">
        <v>8</v>
      </c>
      <c r="AU210" s="3">
        <v>6</v>
      </c>
      <c r="AV210" s="3">
        <v>1</v>
      </c>
      <c r="AW210" s="3">
        <v>322</v>
      </c>
      <c r="AX210" s="3">
        <v>370</v>
      </c>
      <c r="AY210" s="3">
        <v>4.63</v>
      </c>
      <c r="AZ210" s="3">
        <v>3.79</v>
      </c>
      <c r="BA210" s="3">
        <v>2.52</v>
      </c>
      <c r="BB210" s="3">
        <v>12.62</v>
      </c>
      <c r="BC210" s="3">
        <v>0.84</v>
      </c>
      <c r="BD210" s="3">
        <v>8.41</v>
      </c>
      <c r="BE210" s="3">
        <v>2.94</v>
      </c>
      <c r="BF210" s="3">
        <v>15.14</v>
      </c>
      <c r="BG210" s="3">
        <v>4.63</v>
      </c>
      <c r="BH210" s="3">
        <v>0</v>
      </c>
      <c r="BI210" s="3">
        <v>135.43</v>
      </c>
      <c r="BJ210" s="3">
        <v>0.42</v>
      </c>
      <c r="BK210" s="3">
        <v>3.36</v>
      </c>
      <c r="BL210" s="4">
        <v>31479</v>
      </c>
      <c r="BM210" s="3">
        <v>0</v>
      </c>
      <c r="BN210" s="4">
        <v>5182</v>
      </c>
      <c r="BO210" s="3">
        <v>0</v>
      </c>
      <c r="BP210" s="4">
        <v>1142</v>
      </c>
      <c r="BQ210" s="4">
        <v>9298</v>
      </c>
      <c r="BR210" s="4">
        <v>8350</v>
      </c>
      <c r="BS210" s="4">
        <v>8070</v>
      </c>
      <c r="BT210" s="3">
        <v>13.24</v>
      </c>
      <c r="BU210" s="3">
        <v>2.1800000000000002</v>
      </c>
      <c r="BV210" s="3">
        <v>0.48</v>
      </c>
      <c r="BW210" s="3">
        <v>3.91</v>
      </c>
      <c r="BX210" s="3">
        <v>3.51</v>
      </c>
      <c r="BY210" s="3">
        <v>3.39</v>
      </c>
      <c r="BZ210" s="4">
        <v>31479</v>
      </c>
      <c r="CA210" s="4">
        <v>1237</v>
      </c>
      <c r="CB210" s="3">
        <v>0</v>
      </c>
      <c r="CC210" s="3">
        <v>13.24</v>
      </c>
      <c r="CD210" s="3">
        <v>0.52</v>
      </c>
      <c r="CE210" s="3">
        <v>0</v>
      </c>
      <c r="CF210" s="4">
        <v>220250</v>
      </c>
      <c r="CG210" s="4">
        <v>1642994</v>
      </c>
      <c r="CH210" s="3">
        <v>92.64</v>
      </c>
      <c r="CI210" s="3">
        <v>691.03</v>
      </c>
      <c r="CJ210" s="3">
        <v>7.46</v>
      </c>
      <c r="CK210" s="3">
        <v>66.819999999999993</v>
      </c>
      <c r="CL210" s="3">
        <v>32.69</v>
      </c>
      <c r="CM210" s="3">
        <v>6.34</v>
      </c>
      <c r="CN210" s="4">
        <v>73110</v>
      </c>
      <c r="CO210" s="4">
        <v>44610</v>
      </c>
      <c r="CP210" s="4">
        <v>55905</v>
      </c>
      <c r="CQ210" s="4">
        <v>173625</v>
      </c>
      <c r="CR210" s="3">
        <v>73.03</v>
      </c>
      <c r="CS210" s="3">
        <v>37.9</v>
      </c>
      <c r="CT210" s="4">
        <v>9214</v>
      </c>
      <c r="CU210" s="4">
        <v>2636</v>
      </c>
      <c r="CV210" s="4">
        <v>11850</v>
      </c>
      <c r="CW210" s="4">
        <v>12014</v>
      </c>
      <c r="CX210" s="3">
        <v>22.24</v>
      </c>
      <c r="CY210" s="3">
        <v>26.52</v>
      </c>
      <c r="CZ210" s="4">
        <v>1124175</v>
      </c>
      <c r="DA210" s="4">
        <v>3862399</v>
      </c>
      <c r="DB210" s="4">
        <v>245028</v>
      </c>
      <c r="DC210" s="1">
        <v>1624.49</v>
      </c>
      <c r="DD210" s="3">
        <v>29.11</v>
      </c>
      <c r="DE210" s="4">
        <v>14141</v>
      </c>
      <c r="DF210" s="4">
        <v>33333</v>
      </c>
      <c r="DG210" s="4">
        <v>69005</v>
      </c>
      <c r="DH210" s="4">
        <v>6514</v>
      </c>
      <c r="DI210" s="4">
        <v>120480</v>
      </c>
      <c r="DJ210" s="4">
        <v>4009</v>
      </c>
      <c r="DK210" s="4">
        <v>280275</v>
      </c>
      <c r="DL210" s="4">
        <v>4318</v>
      </c>
      <c r="DM210" s="4">
        <v>199160</v>
      </c>
      <c r="DN210" s="3">
        <v>142</v>
      </c>
      <c r="DO210" s="4">
        <v>57160</v>
      </c>
      <c r="DP210" s="4">
        <v>5850</v>
      </c>
      <c r="DQ210" s="4">
        <v>4062</v>
      </c>
      <c r="DR210" s="3">
        <v>5.95</v>
      </c>
      <c r="DS210" s="3">
        <v>14.02</v>
      </c>
      <c r="DT210" s="3">
        <v>29.02</v>
      </c>
      <c r="DU210" s="3">
        <v>2.74</v>
      </c>
      <c r="DV210" s="3">
        <v>50.67</v>
      </c>
      <c r="DW210" s="3">
        <v>1.69</v>
      </c>
      <c r="DX210" s="3">
        <v>117.88</v>
      </c>
      <c r="DY210" s="3">
        <v>24.04</v>
      </c>
      <c r="DZ210" s="3">
        <v>2.46</v>
      </c>
      <c r="EA210" s="3">
        <v>1.71</v>
      </c>
      <c r="EB210" s="4">
        <v>717522</v>
      </c>
      <c r="EC210" s="4">
        <v>149552</v>
      </c>
      <c r="ED210" s="4">
        <v>5958</v>
      </c>
      <c r="EE210" s="3">
        <v>989</v>
      </c>
      <c r="EF210" s="4">
        <v>874021</v>
      </c>
      <c r="EG210" s="3">
        <v>17.11</v>
      </c>
      <c r="EH210" s="3">
        <v>67.760000000000005</v>
      </c>
      <c r="EI210" s="3">
        <v>367.61</v>
      </c>
      <c r="EJ210" s="4">
        <v>278305</v>
      </c>
      <c r="EK210" s="4">
        <v>4422</v>
      </c>
      <c r="EL210" s="4">
        <v>40183</v>
      </c>
      <c r="EM210" s="4">
        <v>14654</v>
      </c>
      <c r="EN210" s="4">
        <v>28620</v>
      </c>
      <c r="EO210" s="4">
        <v>4151</v>
      </c>
      <c r="EP210" s="4">
        <v>88031</v>
      </c>
      <c r="EQ210" s="3">
        <v>0</v>
      </c>
      <c r="ER210" s="3">
        <v>768</v>
      </c>
      <c r="ES210" s="3">
        <v>0</v>
      </c>
      <c r="ET210" s="3">
        <v>266</v>
      </c>
      <c r="EU210" s="4">
        <v>1546771</v>
      </c>
      <c r="EV210" s="4">
        <v>110210</v>
      </c>
      <c r="EW210" s="4">
        <v>40587</v>
      </c>
      <c r="EX210" s="4">
        <v>220250</v>
      </c>
      <c r="EY210" s="4">
        <v>1642994</v>
      </c>
      <c r="EZ210" s="4">
        <v>3862399</v>
      </c>
      <c r="FA210" s="4">
        <v>44610</v>
      </c>
      <c r="FB210" s="4">
        <v>874021</v>
      </c>
      <c r="FC210" s="4">
        <v>278305</v>
      </c>
      <c r="FD210" s="4">
        <v>4422</v>
      </c>
      <c r="FE210" s="4">
        <v>2667968517</v>
      </c>
      <c r="FF210" s="4">
        <v>1522803899</v>
      </c>
      <c r="FG210" s="4">
        <v>182545411</v>
      </c>
      <c r="FH210" s="4">
        <v>466146522</v>
      </c>
      <c r="FI210" s="4">
        <v>496472685</v>
      </c>
      <c r="FJ210" s="1">
        <v>1122.1199999999999</v>
      </c>
      <c r="FK210">
        <f t="shared" si="6"/>
        <v>2380000</v>
      </c>
    </row>
    <row r="211" spans="1:167" ht="25.5" x14ac:dyDescent="0.25">
      <c r="A211" s="8">
        <v>2021</v>
      </c>
      <c r="B211" s="5" t="s">
        <v>8</v>
      </c>
      <c r="C211" s="3">
        <v>20</v>
      </c>
      <c r="D211" s="4">
        <v>5214</v>
      </c>
      <c r="E211" s="4">
        <v>4770</v>
      </c>
      <c r="F211" s="3">
        <v>32</v>
      </c>
      <c r="G211" s="3">
        <v>102</v>
      </c>
      <c r="H211" s="3">
        <v>116</v>
      </c>
      <c r="I211" s="3">
        <v>25</v>
      </c>
      <c r="J211" s="4">
        <v>4121</v>
      </c>
      <c r="K211" s="3">
        <v>565</v>
      </c>
      <c r="L211" s="3">
        <v>84</v>
      </c>
      <c r="M211" s="3">
        <v>123</v>
      </c>
      <c r="N211" s="3">
        <v>4</v>
      </c>
      <c r="O211" s="3">
        <v>0</v>
      </c>
      <c r="P211" s="3">
        <v>241</v>
      </c>
      <c r="Q211" s="3">
        <v>198</v>
      </c>
      <c r="R211" s="3">
        <v>32</v>
      </c>
      <c r="S211" s="3">
        <v>172</v>
      </c>
      <c r="T211" s="3">
        <v>643</v>
      </c>
      <c r="U211" s="3">
        <v>12</v>
      </c>
      <c r="V211" s="3">
        <v>2.54</v>
      </c>
      <c r="W211" s="3">
        <v>2.3199999999999998</v>
      </c>
      <c r="X211" s="3">
        <v>2.0099999999999998</v>
      </c>
      <c r="Y211" s="3">
        <v>0.28000000000000003</v>
      </c>
      <c r="Z211" s="3">
        <v>0.04</v>
      </c>
      <c r="AA211" s="3">
        <v>0.06</v>
      </c>
      <c r="AB211" s="3">
        <v>11.74</v>
      </c>
      <c r="AC211" s="3">
        <v>9.65</v>
      </c>
      <c r="AD211" s="3">
        <v>1.56</v>
      </c>
      <c r="AE211" s="3">
        <v>8.3800000000000008</v>
      </c>
      <c r="AF211" s="3">
        <v>31.33</v>
      </c>
      <c r="AG211" s="3">
        <v>5</v>
      </c>
      <c r="AH211" s="3">
        <v>4</v>
      </c>
      <c r="AI211" s="3">
        <v>2</v>
      </c>
      <c r="AJ211" s="3">
        <v>16</v>
      </c>
      <c r="AK211" s="3">
        <v>1</v>
      </c>
      <c r="AL211" s="3">
        <v>13</v>
      </c>
      <c r="AM211" s="3">
        <v>3</v>
      </c>
      <c r="AN211" s="3">
        <v>32</v>
      </c>
      <c r="AO211" s="3">
        <v>2</v>
      </c>
      <c r="AP211" s="3">
        <v>6</v>
      </c>
      <c r="AQ211" s="3">
        <v>0</v>
      </c>
      <c r="AR211" s="3">
        <v>2</v>
      </c>
      <c r="AS211" s="3">
        <v>0</v>
      </c>
      <c r="AT211" s="3">
        <v>6</v>
      </c>
      <c r="AU211" s="3">
        <v>4</v>
      </c>
      <c r="AV211" s="3">
        <v>2</v>
      </c>
      <c r="AW211" s="3">
        <v>111</v>
      </c>
      <c r="AX211" s="3">
        <v>388</v>
      </c>
      <c r="AY211" s="3">
        <v>2.44</v>
      </c>
      <c r="AZ211" s="3">
        <v>1.95</v>
      </c>
      <c r="BA211" s="3">
        <v>0.97</v>
      </c>
      <c r="BB211" s="3">
        <v>7.8</v>
      </c>
      <c r="BC211" s="3">
        <v>0.49</v>
      </c>
      <c r="BD211" s="3">
        <v>6.33</v>
      </c>
      <c r="BE211" s="3">
        <v>1.46</v>
      </c>
      <c r="BF211" s="3">
        <v>15.59</v>
      </c>
      <c r="BG211" s="3">
        <v>2.92</v>
      </c>
      <c r="BH211" s="3">
        <v>0</v>
      </c>
      <c r="BI211" s="3">
        <v>54.09</v>
      </c>
      <c r="BJ211" s="3">
        <v>0.97</v>
      </c>
      <c r="BK211" s="3">
        <v>2.92</v>
      </c>
      <c r="BL211" s="4">
        <v>25757</v>
      </c>
      <c r="BM211" s="3">
        <v>2</v>
      </c>
      <c r="BN211" s="4">
        <v>3981</v>
      </c>
      <c r="BO211" s="3">
        <v>2</v>
      </c>
      <c r="BP211" s="3">
        <v>989</v>
      </c>
      <c r="BQ211" s="4">
        <v>7912</v>
      </c>
      <c r="BR211" s="4">
        <v>6664</v>
      </c>
      <c r="BS211" s="4">
        <v>6458</v>
      </c>
      <c r="BT211" s="3">
        <v>12.55</v>
      </c>
      <c r="BU211" s="3">
        <v>1.94</v>
      </c>
      <c r="BV211" s="3">
        <v>0.48</v>
      </c>
      <c r="BW211" s="3">
        <v>3.86</v>
      </c>
      <c r="BX211" s="3">
        <v>3.25</v>
      </c>
      <c r="BY211" s="3">
        <v>3.15</v>
      </c>
      <c r="BZ211" s="4">
        <v>25757</v>
      </c>
      <c r="CA211" s="4">
        <v>1125</v>
      </c>
      <c r="CB211" s="3">
        <v>2</v>
      </c>
      <c r="CC211" s="3">
        <v>12.55</v>
      </c>
      <c r="CD211" s="3">
        <v>0.55000000000000004</v>
      </c>
      <c r="CE211" s="3">
        <v>0</v>
      </c>
      <c r="CF211" s="4">
        <v>157104</v>
      </c>
      <c r="CG211" s="4">
        <v>1204531</v>
      </c>
      <c r="CH211" s="3">
        <v>76.56</v>
      </c>
      <c r="CI211" s="3">
        <v>586.96</v>
      </c>
      <c r="CJ211" s="3">
        <v>7.67</v>
      </c>
      <c r="CK211" s="3">
        <v>69.180000000000007</v>
      </c>
      <c r="CL211" s="3">
        <v>32.94</v>
      </c>
      <c r="CM211" s="3">
        <v>6.15</v>
      </c>
      <c r="CN211" s="4">
        <v>46757</v>
      </c>
      <c r="CO211" s="4">
        <v>37827</v>
      </c>
      <c r="CP211" s="4">
        <v>23697</v>
      </c>
      <c r="CQ211" s="4">
        <v>108281</v>
      </c>
      <c r="CR211" s="3">
        <v>52.76</v>
      </c>
      <c r="CS211" s="3">
        <v>44.72</v>
      </c>
      <c r="CT211" s="4">
        <v>8546</v>
      </c>
      <c r="CU211" s="4">
        <v>3042</v>
      </c>
      <c r="CV211" s="4">
        <v>11588</v>
      </c>
      <c r="CW211" s="4">
        <v>11760</v>
      </c>
      <c r="CX211" s="3">
        <v>26.25</v>
      </c>
      <c r="CY211" s="3">
        <v>26.54</v>
      </c>
      <c r="CZ211" s="4">
        <v>987494</v>
      </c>
      <c r="DA211" s="4">
        <v>3259138</v>
      </c>
      <c r="DB211" s="4">
        <v>261490</v>
      </c>
      <c r="DC211" s="1">
        <v>1588.14</v>
      </c>
      <c r="DD211" s="3">
        <v>30.3</v>
      </c>
      <c r="DE211" s="3">
        <v>508</v>
      </c>
      <c r="DF211" s="4">
        <v>10362</v>
      </c>
      <c r="DG211" s="4">
        <v>56857</v>
      </c>
      <c r="DH211" s="4">
        <v>12190</v>
      </c>
      <c r="DI211" s="4">
        <v>105986</v>
      </c>
      <c r="DJ211" s="4">
        <v>5290</v>
      </c>
      <c r="DK211" s="4">
        <v>183503</v>
      </c>
      <c r="DL211" s="3">
        <v>60</v>
      </c>
      <c r="DM211" s="4">
        <v>157829</v>
      </c>
      <c r="DN211" s="3">
        <v>96</v>
      </c>
      <c r="DO211" s="4">
        <v>33886</v>
      </c>
      <c r="DP211" s="4">
        <v>5121</v>
      </c>
      <c r="DQ211" s="4">
        <v>1818</v>
      </c>
      <c r="DR211" s="3">
        <v>0.25</v>
      </c>
      <c r="DS211" s="3">
        <v>5.05</v>
      </c>
      <c r="DT211" s="3">
        <v>27.71</v>
      </c>
      <c r="DU211" s="3">
        <v>5.94</v>
      </c>
      <c r="DV211" s="3">
        <v>51.65</v>
      </c>
      <c r="DW211" s="3">
        <v>2.58</v>
      </c>
      <c r="DX211" s="3">
        <v>89.42</v>
      </c>
      <c r="DY211" s="3">
        <v>16.510000000000002</v>
      </c>
      <c r="DZ211" s="3">
        <v>2.5</v>
      </c>
      <c r="EA211" s="3">
        <v>0.89</v>
      </c>
      <c r="EB211" s="4">
        <v>754937</v>
      </c>
      <c r="EC211" s="4">
        <v>111869</v>
      </c>
      <c r="ED211" s="4">
        <v>4634</v>
      </c>
      <c r="EE211" s="3">
        <v>897</v>
      </c>
      <c r="EF211" s="4">
        <v>872337</v>
      </c>
      <c r="EG211" s="3">
        <v>12.82</v>
      </c>
      <c r="EH211" s="3">
        <v>71.58</v>
      </c>
      <c r="EI211" s="3">
        <v>425.08</v>
      </c>
      <c r="EJ211" s="4">
        <v>139951</v>
      </c>
      <c r="EK211" s="3">
        <v>552</v>
      </c>
      <c r="EL211" s="4">
        <v>3815</v>
      </c>
      <c r="EM211" s="4">
        <v>9631</v>
      </c>
      <c r="EN211" s="4">
        <v>10776</v>
      </c>
      <c r="EO211" s="4">
        <v>1034</v>
      </c>
      <c r="EP211" s="4">
        <v>33596</v>
      </c>
      <c r="EQ211" s="3">
        <v>0</v>
      </c>
      <c r="ER211" s="3">
        <v>425</v>
      </c>
      <c r="ES211" s="3">
        <v>0</v>
      </c>
      <c r="ET211" s="4">
        <v>1591</v>
      </c>
      <c r="EU211" s="4">
        <v>597553</v>
      </c>
      <c r="EV211" s="4">
        <v>54623</v>
      </c>
      <c r="EW211" s="4">
        <v>42324</v>
      </c>
      <c r="EX211" s="4">
        <v>157104</v>
      </c>
      <c r="EY211" s="4">
        <v>1204531</v>
      </c>
      <c r="EZ211" s="4">
        <v>3259138</v>
      </c>
      <c r="FA211" s="4">
        <v>37827</v>
      </c>
      <c r="FB211" s="4">
        <v>872337</v>
      </c>
      <c r="FC211" s="4">
        <v>139951</v>
      </c>
      <c r="FD211" s="3">
        <v>552</v>
      </c>
      <c r="FE211" s="4">
        <v>2127265944</v>
      </c>
      <c r="FF211" s="4">
        <v>1273896690</v>
      </c>
      <c r="FG211" s="4">
        <v>88599307</v>
      </c>
      <c r="FH211" s="4">
        <v>329626216</v>
      </c>
      <c r="FI211" s="4">
        <v>435143731</v>
      </c>
      <c r="FJ211" s="1">
        <v>1036.5899999999999</v>
      </c>
      <c r="FK211">
        <f t="shared" si="6"/>
        <v>2052755.9055118109</v>
      </c>
    </row>
    <row r="212" spans="1:167" x14ac:dyDescent="0.25">
      <c r="A212" s="8">
        <v>2021</v>
      </c>
      <c r="B212" s="5" t="s">
        <v>9</v>
      </c>
      <c r="C212" s="3">
        <v>155</v>
      </c>
      <c r="D212" s="4">
        <v>27954</v>
      </c>
      <c r="E212" s="4">
        <v>25851</v>
      </c>
      <c r="F212" s="3">
        <v>316</v>
      </c>
      <c r="G212" s="3">
        <v>327</v>
      </c>
      <c r="H212" s="3">
        <v>366</v>
      </c>
      <c r="I212" s="3">
        <v>144</v>
      </c>
      <c r="J212" s="4">
        <v>14988</v>
      </c>
      <c r="K212" s="4">
        <v>4026</v>
      </c>
      <c r="L212" s="4">
        <v>6837</v>
      </c>
      <c r="M212" s="3">
        <v>605</v>
      </c>
      <c r="N212" s="3">
        <v>72</v>
      </c>
      <c r="O212" s="3">
        <v>19</v>
      </c>
      <c r="P212" s="4">
        <v>1756</v>
      </c>
      <c r="Q212" s="4">
        <v>1010</v>
      </c>
      <c r="R212" s="4">
        <v>1901</v>
      </c>
      <c r="S212" s="3">
        <v>650</v>
      </c>
      <c r="T212" s="4">
        <v>5317</v>
      </c>
      <c r="U212" s="3">
        <v>118</v>
      </c>
      <c r="V212" s="3">
        <v>3.61</v>
      </c>
      <c r="W212" s="3">
        <v>3.34</v>
      </c>
      <c r="X212" s="3">
        <v>1.93</v>
      </c>
      <c r="Y212" s="3">
        <v>0.52</v>
      </c>
      <c r="Z212" s="3">
        <v>0.88</v>
      </c>
      <c r="AA212" s="3">
        <v>0.08</v>
      </c>
      <c r="AB212" s="3">
        <v>22.66</v>
      </c>
      <c r="AC212" s="3">
        <v>13.03</v>
      </c>
      <c r="AD212" s="3">
        <v>24.53</v>
      </c>
      <c r="AE212" s="3">
        <v>8.39</v>
      </c>
      <c r="AF212" s="3">
        <v>68.61</v>
      </c>
      <c r="AG212" s="3">
        <v>49</v>
      </c>
      <c r="AH212" s="3">
        <v>31</v>
      </c>
      <c r="AI212" s="3">
        <v>21</v>
      </c>
      <c r="AJ212" s="3">
        <v>81</v>
      </c>
      <c r="AK212" s="3">
        <v>17</v>
      </c>
      <c r="AL212" s="3">
        <v>91</v>
      </c>
      <c r="AM212" s="3">
        <v>26</v>
      </c>
      <c r="AN212" s="3">
        <v>104</v>
      </c>
      <c r="AO212" s="3">
        <v>14</v>
      </c>
      <c r="AP212" s="3">
        <v>40</v>
      </c>
      <c r="AQ212" s="3">
        <v>0</v>
      </c>
      <c r="AR212" s="3">
        <v>8</v>
      </c>
      <c r="AS212" s="3">
        <v>0</v>
      </c>
      <c r="AT212" s="3">
        <v>23</v>
      </c>
      <c r="AU212" s="3">
        <v>14</v>
      </c>
      <c r="AV212" s="3">
        <v>9</v>
      </c>
      <c r="AW212" s="3">
        <v>757</v>
      </c>
      <c r="AX212" s="4">
        <v>1368</v>
      </c>
      <c r="AY212" s="3">
        <v>6.32</v>
      </c>
      <c r="AZ212" s="3">
        <v>4</v>
      </c>
      <c r="BA212" s="3">
        <v>2.71</v>
      </c>
      <c r="BB212" s="3">
        <v>10.45</v>
      </c>
      <c r="BC212" s="3">
        <v>2.19</v>
      </c>
      <c r="BD212" s="3">
        <v>11.74</v>
      </c>
      <c r="BE212" s="3">
        <v>3.35</v>
      </c>
      <c r="BF212" s="3">
        <v>13.42</v>
      </c>
      <c r="BG212" s="3">
        <v>5.16</v>
      </c>
      <c r="BH212" s="3">
        <v>0</v>
      </c>
      <c r="BI212" s="3">
        <v>97.68</v>
      </c>
      <c r="BJ212" s="3">
        <v>1.1599999999999999</v>
      </c>
      <c r="BK212" s="3">
        <v>2.97</v>
      </c>
      <c r="BL212" s="4">
        <v>90867</v>
      </c>
      <c r="BM212" s="4">
        <v>2134</v>
      </c>
      <c r="BN212" s="4">
        <v>15786</v>
      </c>
      <c r="BO212" s="4">
        <v>1967</v>
      </c>
      <c r="BP212" s="4">
        <v>3654</v>
      </c>
      <c r="BQ212" s="4">
        <v>26925</v>
      </c>
      <c r="BR212" s="4">
        <v>25218</v>
      </c>
      <c r="BS212" s="4">
        <v>19463</v>
      </c>
      <c r="BT212" s="3">
        <v>11.73</v>
      </c>
      <c r="BU212" s="3">
        <v>2.04</v>
      </c>
      <c r="BV212" s="3">
        <v>0.47</v>
      </c>
      <c r="BW212" s="3">
        <v>3.47</v>
      </c>
      <c r="BX212" s="3">
        <v>3.25</v>
      </c>
      <c r="BY212" s="3">
        <v>2.5099999999999998</v>
      </c>
      <c r="BZ212" s="4">
        <v>90867</v>
      </c>
      <c r="CA212" s="4">
        <v>3943</v>
      </c>
      <c r="CB212" s="4">
        <v>2134</v>
      </c>
      <c r="CC212" s="3">
        <v>11.73</v>
      </c>
      <c r="CD212" s="3">
        <v>0.51</v>
      </c>
      <c r="CE212" s="3">
        <v>0.28000000000000003</v>
      </c>
      <c r="CF212" s="4">
        <v>713532</v>
      </c>
      <c r="CG212" s="4">
        <v>7703705</v>
      </c>
      <c r="CH212" s="3">
        <v>92.07</v>
      </c>
      <c r="CI212" s="3">
        <v>994.05</v>
      </c>
      <c r="CJ212" s="3">
        <v>10.8</v>
      </c>
      <c r="CK212" s="3">
        <v>81.64</v>
      </c>
      <c r="CL212" s="3">
        <v>27.6</v>
      </c>
      <c r="CM212" s="3">
        <v>5.05</v>
      </c>
      <c r="CN212" s="4">
        <v>226757</v>
      </c>
      <c r="CO212" s="4">
        <v>269856</v>
      </c>
      <c r="CP212" s="4">
        <v>283705</v>
      </c>
      <c r="CQ212" s="4">
        <v>780318</v>
      </c>
      <c r="CR212" s="3">
        <v>100.69</v>
      </c>
      <c r="CS212" s="3">
        <v>54.34</v>
      </c>
      <c r="CT212" s="4">
        <v>32496</v>
      </c>
      <c r="CU212" s="4">
        <v>10206</v>
      </c>
      <c r="CV212" s="4">
        <v>42702</v>
      </c>
      <c r="CW212" s="4">
        <v>43168</v>
      </c>
      <c r="CX212" s="3">
        <v>23.9</v>
      </c>
      <c r="CY212" s="3">
        <v>24.83</v>
      </c>
      <c r="CZ212" s="4">
        <v>3400230</v>
      </c>
      <c r="DA212" s="4">
        <v>14669718</v>
      </c>
      <c r="DB212" s="4">
        <v>2380503</v>
      </c>
      <c r="DC212" s="1">
        <v>1892.92</v>
      </c>
      <c r="DD212" s="3">
        <v>23.18</v>
      </c>
      <c r="DE212" s="4">
        <v>23729</v>
      </c>
      <c r="DF212" s="4">
        <v>52454</v>
      </c>
      <c r="DG212" s="4">
        <v>433856</v>
      </c>
      <c r="DH212" s="4">
        <v>38305</v>
      </c>
      <c r="DI212" s="4">
        <v>663266</v>
      </c>
      <c r="DJ212" s="4">
        <v>22592</v>
      </c>
      <c r="DK212" s="4">
        <v>921121</v>
      </c>
      <c r="DL212" s="4">
        <v>10836</v>
      </c>
      <c r="DM212" s="4">
        <v>929678</v>
      </c>
      <c r="DN212" s="4">
        <v>1244</v>
      </c>
      <c r="DO212" s="4">
        <v>143456</v>
      </c>
      <c r="DP212" s="4">
        <v>17243</v>
      </c>
      <c r="DQ212" s="4">
        <v>5056</v>
      </c>
      <c r="DR212" s="3">
        <v>3.06</v>
      </c>
      <c r="DS212" s="3">
        <v>6.77</v>
      </c>
      <c r="DT212" s="3">
        <v>55.98</v>
      </c>
      <c r="DU212" s="3">
        <v>4.9400000000000004</v>
      </c>
      <c r="DV212" s="3">
        <v>85.59</v>
      </c>
      <c r="DW212" s="3">
        <v>2.92</v>
      </c>
      <c r="DX212" s="3">
        <v>118.86</v>
      </c>
      <c r="DY212" s="3">
        <v>18.510000000000002</v>
      </c>
      <c r="DZ212" s="3">
        <v>2.2200000000000002</v>
      </c>
      <c r="EA212" s="3">
        <v>0.65</v>
      </c>
      <c r="EB212" s="4">
        <v>3042128</v>
      </c>
      <c r="EC212" s="4">
        <v>379665</v>
      </c>
      <c r="ED212" s="4">
        <v>87931</v>
      </c>
      <c r="EE212" s="4">
        <v>4090</v>
      </c>
      <c r="EF212" s="4">
        <v>3513814</v>
      </c>
      <c r="EG212" s="3">
        <v>10.8</v>
      </c>
      <c r="EH212" s="3">
        <v>44.92</v>
      </c>
      <c r="EI212" s="3">
        <v>453.41</v>
      </c>
      <c r="EJ212" s="4">
        <v>1604464</v>
      </c>
      <c r="EK212" s="4">
        <v>24667</v>
      </c>
      <c r="EL212" s="4">
        <v>254101</v>
      </c>
      <c r="EM212" s="4">
        <v>33241</v>
      </c>
      <c r="EN212" s="4">
        <v>44911</v>
      </c>
      <c r="EO212" s="4">
        <v>24424</v>
      </c>
      <c r="EP212" s="4">
        <v>267016</v>
      </c>
      <c r="EQ212" s="3">
        <v>0</v>
      </c>
      <c r="ER212" s="4">
        <v>3423</v>
      </c>
      <c r="ES212" s="3">
        <v>0</v>
      </c>
      <c r="ET212" s="4">
        <v>16796</v>
      </c>
      <c r="EU212" s="4">
        <v>3221174</v>
      </c>
      <c r="EV212" s="4">
        <v>290307</v>
      </c>
      <c r="EW212" s="4">
        <v>444416</v>
      </c>
      <c r="EX212" s="4">
        <v>713532</v>
      </c>
      <c r="EY212" s="4">
        <v>7703705</v>
      </c>
      <c r="EZ212" s="4">
        <v>14669718</v>
      </c>
      <c r="FA212" s="4">
        <v>269856</v>
      </c>
      <c r="FB212" s="4">
        <v>3513814</v>
      </c>
      <c r="FC212" s="4">
        <v>1604464</v>
      </c>
      <c r="FD212" s="4">
        <v>24667</v>
      </c>
      <c r="FE212" s="4">
        <v>8999250292</v>
      </c>
      <c r="FF212" s="4">
        <v>4911558338</v>
      </c>
      <c r="FG212" s="4">
        <v>805012688</v>
      </c>
      <c r="FH212" s="4">
        <v>1332441330</v>
      </c>
      <c r="FI212" s="4">
        <v>1950237936</v>
      </c>
      <c r="FJ212" s="1">
        <v>1161.22</v>
      </c>
      <c r="FK212">
        <f t="shared" si="6"/>
        <v>7743490.3047091411</v>
      </c>
    </row>
    <row r="213" spans="1:167" ht="25.5" x14ac:dyDescent="0.25">
      <c r="A213" s="8">
        <v>2021</v>
      </c>
      <c r="B213" s="5" t="s">
        <v>10</v>
      </c>
      <c r="C213" s="3">
        <v>39</v>
      </c>
      <c r="D213" s="4">
        <v>11505</v>
      </c>
      <c r="E213" s="4">
        <v>10418</v>
      </c>
      <c r="F213" s="3">
        <v>277</v>
      </c>
      <c r="G213" s="3">
        <v>217</v>
      </c>
      <c r="H213" s="3">
        <v>258</v>
      </c>
      <c r="I213" s="3">
        <v>68</v>
      </c>
      <c r="J213" s="4">
        <v>9118</v>
      </c>
      <c r="K213" s="3">
        <v>715</v>
      </c>
      <c r="L213" s="3">
        <v>585</v>
      </c>
      <c r="M213" s="3">
        <v>362</v>
      </c>
      <c r="N213" s="3">
        <v>21</v>
      </c>
      <c r="O213" s="3">
        <v>1</v>
      </c>
      <c r="P213" s="3">
        <v>786</v>
      </c>
      <c r="Q213" s="3">
        <v>146</v>
      </c>
      <c r="R213" s="3">
        <v>0</v>
      </c>
      <c r="S213" s="3">
        <v>485</v>
      </c>
      <c r="T213" s="4">
        <v>1417</v>
      </c>
      <c r="U213" s="3">
        <v>9</v>
      </c>
      <c r="V213" s="3">
        <v>2.27</v>
      </c>
      <c r="W213" s="3">
        <v>2.0499999999999998</v>
      </c>
      <c r="X213" s="3">
        <v>1.8</v>
      </c>
      <c r="Y213" s="3">
        <v>0.14000000000000001</v>
      </c>
      <c r="Z213" s="3">
        <v>0.12</v>
      </c>
      <c r="AA213" s="3">
        <v>7.0000000000000007E-2</v>
      </c>
      <c r="AB213" s="3">
        <v>15.48</v>
      </c>
      <c r="AC213" s="3">
        <v>2.88</v>
      </c>
      <c r="AD213" s="3">
        <v>0</v>
      </c>
      <c r="AE213" s="3">
        <v>9.5500000000000007</v>
      </c>
      <c r="AF213" s="3">
        <v>27.91</v>
      </c>
      <c r="AG213" s="3">
        <v>27</v>
      </c>
      <c r="AH213" s="3">
        <v>24</v>
      </c>
      <c r="AI213" s="3">
        <v>10</v>
      </c>
      <c r="AJ213" s="3">
        <v>40</v>
      </c>
      <c r="AK213" s="3">
        <v>8</v>
      </c>
      <c r="AL213" s="3">
        <v>40</v>
      </c>
      <c r="AM213" s="3">
        <v>11</v>
      </c>
      <c r="AN213" s="3">
        <v>71</v>
      </c>
      <c r="AO213" s="3">
        <v>5</v>
      </c>
      <c r="AP213" s="3">
        <v>26</v>
      </c>
      <c r="AQ213" s="3">
        <v>0</v>
      </c>
      <c r="AR213" s="3">
        <v>3</v>
      </c>
      <c r="AS213" s="3">
        <v>0</v>
      </c>
      <c r="AT213" s="3">
        <v>18</v>
      </c>
      <c r="AU213" s="3">
        <v>13</v>
      </c>
      <c r="AV213" s="3">
        <v>9</v>
      </c>
      <c r="AW213" s="3">
        <v>526</v>
      </c>
      <c r="AX213" s="3">
        <v>581</v>
      </c>
      <c r="AY213" s="3">
        <v>5.32</v>
      </c>
      <c r="AZ213" s="3">
        <v>4.7300000000000004</v>
      </c>
      <c r="BA213" s="3">
        <v>1.97</v>
      </c>
      <c r="BB213" s="3">
        <v>7.88</v>
      </c>
      <c r="BC213" s="3">
        <v>1.58</v>
      </c>
      <c r="BD213" s="3">
        <v>7.88</v>
      </c>
      <c r="BE213" s="3">
        <v>2.17</v>
      </c>
      <c r="BF213" s="3">
        <v>13.99</v>
      </c>
      <c r="BG213" s="3">
        <v>5.12</v>
      </c>
      <c r="BH213" s="3">
        <v>0</v>
      </c>
      <c r="BI213" s="3">
        <v>103.61</v>
      </c>
      <c r="BJ213" s="3">
        <v>1.77</v>
      </c>
      <c r="BK213" s="3">
        <v>3.55</v>
      </c>
      <c r="BL213" s="4">
        <v>49780</v>
      </c>
      <c r="BM213" s="3">
        <v>80</v>
      </c>
      <c r="BN213" s="4">
        <v>9651</v>
      </c>
      <c r="BO213" s="3">
        <v>69</v>
      </c>
      <c r="BP213" s="4">
        <v>2947</v>
      </c>
      <c r="BQ213" s="4">
        <v>15875</v>
      </c>
      <c r="BR213" s="4">
        <v>12922</v>
      </c>
      <c r="BS213" s="4">
        <v>10103</v>
      </c>
      <c r="BT213" s="3">
        <v>9.81</v>
      </c>
      <c r="BU213" s="3">
        <v>1.9</v>
      </c>
      <c r="BV213" s="3">
        <v>0.57999999999999996</v>
      </c>
      <c r="BW213" s="3">
        <v>3.13</v>
      </c>
      <c r="BX213" s="3">
        <v>2.5499999999999998</v>
      </c>
      <c r="BY213" s="3">
        <v>1.99</v>
      </c>
      <c r="BZ213" s="4">
        <v>49780</v>
      </c>
      <c r="CA213" s="4">
        <v>3189</v>
      </c>
      <c r="CB213" s="3">
        <v>80</v>
      </c>
      <c r="CC213" s="3">
        <v>9.81</v>
      </c>
      <c r="CD213" s="3">
        <v>0.63</v>
      </c>
      <c r="CE213" s="3">
        <v>0.02</v>
      </c>
      <c r="CF213" s="4">
        <v>419644</v>
      </c>
      <c r="CG213" s="4">
        <v>2727193</v>
      </c>
      <c r="CH213" s="3">
        <v>82.66</v>
      </c>
      <c r="CI213" s="3">
        <v>537.21</v>
      </c>
      <c r="CJ213" s="3">
        <v>6.5</v>
      </c>
      <c r="CK213" s="3">
        <v>71.72</v>
      </c>
      <c r="CL213" s="3">
        <v>40.28</v>
      </c>
      <c r="CM213" s="3">
        <v>5.52</v>
      </c>
      <c r="CN213" s="4">
        <v>129416</v>
      </c>
      <c r="CO213" s="4">
        <v>107629</v>
      </c>
      <c r="CP213" s="4">
        <v>92742</v>
      </c>
      <c r="CQ213" s="4">
        <v>329787</v>
      </c>
      <c r="CR213" s="3">
        <v>64.959999999999994</v>
      </c>
      <c r="CS213" s="3">
        <v>45.4</v>
      </c>
      <c r="CT213" s="4">
        <v>20477</v>
      </c>
      <c r="CU213" s="4">
        <v>6535</v>
      </c>
      <c r="CV213" s="4">
        <v>27012</v>
      </c>
      <c r="CW213" s="4">
        <v>27270</v>
      </c>
      <c r="CX213" s="3">
        <v>24.19</v>
      </c>
      <c r="CY213" s="3">
        <v>24.63</v>
      </c>
      <c r="CZ213" s="4">
        <v>2515646</v>
      </c>
      <c r="DA213" s="4">
        <v>8321196</v>
      </c>
      <c r="DB213" s="4">
        <v>1060766</v>
      </c>
      <c r="DC213" s="1">
        <v>1639.14</v>
      </c>
      <c r="DD213" s="3">
        <v>30.23</v>
      </c>
      <c r="DE213" s="4">
        <v>10948</v>
      </c>
      <c r="DF213" s="4">
        <v>15400</v>
      </c>
      <c r="DG213" s="4">
        <v>136887</v>
      </c>
      <c r="DH213" s="4">
        <v>23880</v>
      </c>
      <c r="DI213" s="4">
        <v>282429</v>
      </c>
      <c r="DJ213" s="4">
        <v>25217</v>
      </c>
      <c r="DK213" s="4">
        <v>534026</v>
      </c>
      <c r="DL213" s="3">
        <v>874</v>
      </c>
      <c r="DM213" s="4">
        <v>433495</v>
      </c>
      <c r="DN213" s="3">
        <v>503</v>
      </c>
      <c r="DO213" s="4">
        <v>67903</v>
      </c>
      <c r="DP213" s="4">
        <v>9399</v>
      </c>
      <c r="DQ213" s="4">
        <v>3560</v>
      </c>
      <c r="DR213" s="3">
        <v>2.16</v>
      </c>
      <c r="DS213" s="3">
        <v>3.03</v>
      </c>
      <c r="DT213" s="3">
        <v>26.96</v>
      </c>
      <c r="DU213" s="3">
        <v>4.7</v>
      </c>
      <c r="DV213" s="3">
        <v>55.63</v>
      </c>
      <c r="DW213" s="3">
        <v>4.97</v>
      </c>
      <c r="DX213" s="3">
        <v>105.19</v>
      </c>
      <c r="DY213" s="3">
        <v>13.38</v>
      </c>
      <c r="DZ213" s="3">
        <v>1.85</v>
      </c>
      <c r="EA213" s="3">
        <v>0.7</v>
      </c>
      <c r="EB213" s="4">
        <v>1752929</v>
      </c>
      <c r="EC213" s="4">
        <v>319191</v>
      </c>
      <c r="ED213" s="4">
        <v>18248</v>
      </c>
      <c r="EE213" s="4">
        <v>1939</v>
      </c>
      <c r="EF213" s="4">
        <v>2092307</v>
      </c>
      <c r="EG213" s="3">
        <v>15.26</v>
      </c>
      <c r="EH213" s="3">
        <v>76.510000000000005</v>
      </c>
      <c r="EI213" s="3">
        <v>412.15</v>
      </c>
      <c r="EJ213" s="4">
        <v>646737</v>
      </c>
      <c r="EK213" s="4">
        <v>41773</v>
      </c>
      <c r="EL213" s="4">
        <v>388693</v>
      </c>
      <c r="EM213" s="4">
        <v>16720</v>
      </c>
      <c r="EN213" s="4">
        <v>51442</v>
      </c>
      <c r="EO213" s="4">
        <v>10673</v>
      </c>
      <c r="EP213" s="4">
        <v>149455</v>
      </c>
      <c r="EQ213" s="3">
        <v>0</v>
      </c>
      <c r="ER213" s="4">
        <v>1454</v>
      </c>
      <c r="ES213" s="3">
        <v>0</v>
      </c>
      <c r="ET213" s="3">
        <v>248</v>
      </c>
      <c r="EU213" s="4">
        <v>4016470</v>
      </c>
      <c r="EV213" s="4">
        <v>209056</v>
      </c>
      <c r="EW213" s="4">
        <v>203966</v>
      </c>
      <c r="EX213" s="4">
        <v>419644</v>
      </c>
      <c r="EY213" s="4">
        <v>2727193</v>
      </c>
      <c r="EZ213" s="4">
        <v>8321196</v>
      </c>
      <c r="FA213" s="4">
        <v>107629</v>
      </c>
      <c r="FB213" s="4">
        <v>2092307</v>
      </c>
      <c r="FC213" s="4">
        <v>646737</v>
      </c>
      <c r="FD213" s="4">
        <v>41773</v>
      </c>
      <c r="FE213" s="4">
        <v>5686110275</v>
      </c>
      <c r="FF213" s="4">
        <v>3038792166</v>
      </c>
      <c r="FG213" s="4">
        <v>270322443</v>
      </c>
      <c r="FH213" s="4">
        <v>1018193174</v>
      </c>
      <c r="FI213" s="4">
        <v>1358802492</v>
      </c>
      <c r="FJ213" s="1">
        <v>1120.07</v>
      </c>
      <c r="FK213">
        <f t="shared" si="6"/>
        <v>5068281.9383259909</v>
      </c>
    </row>
    <row r="214" spans="1:167" ht="25.5" x14ac:dyDescent="0.25">
      <c r="A214" s="8">
        <v>2021</v>
      </c>
      <c r="B214" s="5" t="s">
        <v>11</v>
      </c>
      <c r="C214" s="3">
        <v>12</v>
      </c>
      <c r="D214" s="4">
        <v>3675</v>
      </c>
      <c r="E214" s="4">
        <v>3534</v>
      </c>
      <c r="F214" s="3">
        <v>29</v>
      </c>
      <c r="G214" s="3">
        <v>76</v>
      </c>
      <c r="H214" s="3">
        <v>74</v>
      </c>
      <c r="I214" s="3">
        <v>16</v>
      </c>
      <c r="J214" s="4">
        <v>2807</v>
      </c>
      <c r="K214" s="3">
        <v>673</v>
      </c>
      <c r="L214" s="3">
        <v>54</v>
      </c>
      <c r="M214" s="3">
        <v>96</v>
      </c>
      <c r="N214" s="3">
        <v>15</v>
      </c>
      <c r="O214" s="3">
        <v>0</v>
      </c>
      <c r="P214" s="3">
        <v>230</v>
      </c>
      <c r="Q214" s="3">
        <v>4</v>
      </c>
      <c r="R214" s="3">
        <v>8</v>
      </c>
      <c r="S214" s="3">
        <v>102</v>
      </c>
      <c r="T214" s="3">
        <v>344</v>
      </c>
      <c r="U214" s="3">
        <v>4</v>
      </c>
      <c r="V214" s="3">
        <v>3.47</v>
      </c>
      <c r="W214" s="3">
        <v>3.34</v>
      </c>
      <c r="X214" s="3">
        <v>2.65</v>
      </c>
      <c r="Y214" s="3">
        <v>0.64</v>
      </c>
      <c r="Z214" s="3">
        <v>0.05</v>
      </c>
      <c r="AA214" s="3">
        <v>0.09</v>
      </c>
      <c r="AB214" s="3">
        <v>21.73</v>
      </c>
      <c r="AC214" s="3">
        <v>0.38</v>
      </c>
      <c r="AD214" s="3">
        <v>0.76</v>
      </c>
      <c r="AE214" s="3">
        <v>9.64</v>
      </c>
      <c r="AF214" s="3">
        <v>32.5</v>
      </c>
      <c r="AG214" s="3">
        <v>5</v>
      </c>
      <c r="AH214" s="3">
        <v>2</v>
      </c>
      <c r="AI214" s="3">
        <v>2</v>
      </c>
      <c r="AJ214" s="3">
        <v>15</v>
      </c>
      <c r="AK214" s="3">
        <v>1</v>
      </c>
      <c r="AL214" s="3">
        <v>9</v>
      </c>
      <c r="AM214" s="3">
        <v>4</v>
      </c>
      <c r="AN214" s="3">
        <v>24</v>
      </c>
      <c r="AO214" s="3">
        <v>3</v>
      </c>
      <c r="AP214" s="3">
        <v>6</v>
      </c>
      <c r="AQ214" s="3">
        <v>0</v>
      </c>
      <c r="AR214" s="3">
        <v>2</v>
      </c>
      <c r="AS214" s="3">
        <v>0</v>
      </c>
      <c r="AT214" s="3">
        <v>5</v>
      </c>
      <c r="AU214" s="3">
        <v>3</v>
      </c>
      <c r="AV214" s="3">
        <v>1</v>
      </c>
      <c r="AW214" s="3">
        <v>132</v>
      </c>
      <c r="AX214" s="3">
        <v>286</v>
      </c>
      <c r="AY214" s="3">
        <v>4.72</v>
      </c>
      <c r="AZ214" s="3">
        <v>1.89</v>
      </c>
      <c r="BA214" s="3">
        <v>1.89</v>
      </c>
      <c r="BB214" s="3">
        <v>14.17</v>
      </c>
      <c r="BC214" s="3">
        <v>0.94</v>
      </c>
      <c r="BD214" s="3">
        <v>8.5</v>
      </c>
      <c r="BE214" s="3">
        <v>3.78</v>
      </c>
      <c r="BF214" s="3">
        <v>22.67</v>
      </c>
      <c r="BG214" s="3">
        <v>5.67</v>
      </c>
      <c r="BH214" s="3">
        <v>0</v>
      </c>
      <c r="BI214" s="3">
        <v>124.69</v>
      </c>
      <c r="BJ214" s="3">
        <v>0.94</v>
      </c>
      <c r="BK214" s="3">
        <v>4.72</v>
      </c>
      <c r="BL214" s="4">
        <v>14222</v>
      </c>
      <c r="BM214" s="3">
        <v>1</v>
      </c>
      <c r="BN214" s="4">
        <v>1984</v>
      </c>
      <c r="BO214" s="3">
        <v>1</v>
      </c>
      <c r="BP214" s="3">
        <v>648</v>
      </c>
      <c r="BQ214" s="4">
        <v>3961</v>
      </c>
      <c r="BR214" s="4">
        <v>4109</v>
      </c>
      <c r="BS214" s="4">
        <v>3923</v>
      </c>
      <c r="BT214" s="3">
        <v>13.43</v>
      </c>
      <c r="BU214" s="3">
        <v>1.87</v>
      </c>
      <c r="BV214" s="3">
        <v>0.61</v>
      </c>
      <c r="BW214" s="3">
        <v>3.74</v>
      </c>
      <c r="BX214" s="3">
        <v>3.88</v>
      </c>
      <c r="BY214" s="3">
        <v>3.71</v>
      </c>
      <c r="BZ214" s="4">
        <v>14222</v>
      </c>
      <c r="CA214" s="3">
        <v>718</v>
      </c>
      <c r="CB214" s="3">
        <v>1</v>
      </c>
      <c r="CC214" s="3">
        <v>13.43</v>
      </c>
      <c r="CD214" s="3">
        <v>0.68</v>
      </c>
      <c r="CE214" s="3">
        <v>0</v>
      </c>
      <c r="CF214" s="4">
        <v>96365</v>
      </c>
      <c r="CG214" s="4">
        <v>779641</v>
      </c>
      <c r="CH214" s="3">
        <v>91.03</v>
      </c>
      <c r="CI214" s="3">
        <v>736.48</v>
      </c>
      <c r="CJ214" s="3">
        <v>8.09</v>
      </c>
      <c r="CK214" s="3">
        <v>60.44</v>
      </c>
      <c r="CL214" s="3">
        <v>27.27</v>
      </c>
      <c r="CM214" s="3">
        <v>6.23</v>
      </c>
      <c r="CN214" s="4">
        <v>31771</v>
      </c>
      <c r="CO214" s="4">
        <v>18130</v>
      </c>
      <c r="CP214" s="4">
        <v>27469</v>
      </c>
      <c r="CQ214" s="4">
        <v>77370</v>
      </c>
      <c r="CR214" s="3">
        <v>73.09</v>
      </c>
      <c r="CS214" s="3">
        <v>36.33</v>
      </c>
      <c r="CT214" s="4">
        <v>4657</v>
      </c>
      <c r="CU214" s="4">
        <v>1998</v>
      </c>
      <c r="CV214" s="4">
        <v>6655</v>
      </c>
      <c r="CW214" s="4">
        <v>6687</v>
      </c>
      <c r="CX214" s="3">
        <v>30.02</v>
      </c>
      <c r="CY214" s="3">
        <v>30.25</v>
      </c>
      <c r="CZ214" s="4">
        <v>486796</v>
      </c>
      <c r="DA214" s="4">
        <v>1637675</v>
      </c>
      <c r="DB214" s="4">
        <v>86093</v>
      </c>
      <c r="DC214" s="1">
        <v>1547.01</v>
      </c>
      <c r="DD214" s="3">
        <v>29.72</v>
      </c>
      <c r="DE214" s="4">
        <v>1682</v>
      </c>
      <c r="DF214" s="4">
        <v>9133</v>
      </c>
      <c r="DG214" s="4">
        <v>33784</v>
      </c>
      <c r="DH214" s="4">
        <v>4609</v>
      </c>
      <c r="DI214" s="4">
        <v>37522</v>
      </c>
      <c r="DJ214" s="4">
        <v>5040</v>
      </c>
      <c r="DK214" s="4">
        <v>108530</v>
      </c>
      <c r="DL214" s="3">
        <v>29</v>
      </c>
      <c r="DM214" s="4">
        <v>83077</v>
      </c>
      <c r="DN214" s="3">
        <v>40</v>
      </c>
      <c r="DO214" s="4">
        <v>16376</v>
      </c>
      <c r="DP214" s="4">
        <v>2509</v>
      </c>
      <c r="DQ214" s="3">
        <v>701</v>
      </c>
      <c r="DR214" s="3">
        <v>1.59</v>
      </c>
      <c r="DS214" s="3">
        <v>8.6300000000000008</v>
      </c>
      <c r="DT214" s="3">
        <v>31.91</v>
      </c>
      <c r="DU214" s="3">
        <v>4.3499999999999996</v>
      </c>
      <c r="DV214" s="3">
        <v>35.44</v>
      </c>
      <c r="DW214" s="3">
        <v>4.76</v>
      </c>
      <c r="DX214" s="3">
        <v>102.52</v>
      </c>
      <c r="DY214" s="3">
        <v>15.47</v>
      </c>
      <c r="DZ214" s="3">
        <v>2.37</v>
      </c>
      <c r="EA214" s="3">
        <v>0.66</v>
      </c>
      <c r="EB214" s="4">
        <v>365051</v>
      </c>
      <c r="EC214" s="4">
        <v>63139</v>
      </c>
      <c r="ED214" s="4">
        <v>5789</v>
      </c>
      <c r="EE214" s="3">
        <v>455</v>
      </c>
      <c r="EF214" s="4">
        <v>434434</v>
      </c>
      <c r="EG214" s="3">
        <v>14.53</v>
      </c>
      <c r="EH214" s="3">
        <v>65.69</v>
      </c>
      <c r="EI214" s="3">
        <v>410.38</v>
      </c>
      <c r="EJ214" s="4">
        <v>189366</v>
      </c>
      <c r="EK214" s="3">
        <v>0</v>
      </c>
      <c r="EL214" s="3">
        <v>0</v>
      </c>
      <c r="EM214" s="4">
        <v>6119</v>
      </c>
      <c r="EN214" s="4">
        <v>4508</v>
      </c>
      <c r="EO214" s="3">
        <v>425</v>
      </c>
      <c r="EP214" s="4">
        <v>44032</v>
      </c>
      <c r="EQ214" s="3">
        <v>0</v>
      </c>
      <c r="ER214" s="3">
        <v>824</v>
      </c>
      <c r="ES214" s="3">
        <v>0</v>
      </c>
      <c r="ET214" s="3">
        <v>0</v>
      </c>
      <c r="EU214" s="4">
        <v>365869</v>
      </c>
      <c r="EV214" s="4">
        <v>50025</v>
      </c>
      <c r="EW214" s="4">
        <v>14797</v>
      </c>
      <c r="EX214" s="4">
        <v>96365</v>
      </c>
      <c r="EY214" s="4">
        <v>779641</v>
      </c>
      <c r="EZ214" s="4">
        <v>1637675</v>
      </c>
      <c r="FA214" s="4">
        <v>18130</v>
      </c>
      <c r="FB214" s="4">
        <v>434434</v>
      </c>
      <c r="FC214" s="4">
        <v>189366</v>
      </c>
      <c r="FD214" s="3">
        <v>0</v>
      </c>
      <c r="FE214" s="4">
        <v>1276872301</v>
      </c>
      <c r="FF214" s="4">
        <v>789180365</v>
      </c>
      <c r="FG214" s="4">
        <v>121688401</v>
      </c>
      <c r="FH214" s="4">
        <v>187037702</v>
      </c>
      <c r="FI214" s="4">
        <v>178965833</v>
      </c>
      <c r="FJ214" s="1">
        <v>1206.18</v>
      </c>
      <c r="FK214">
        <f t="shared" si="6"/>
        <v>1059077.8097982709</v>
      </c>
    </row>
    <row r="215" spans="1:167" x14ac:dyDescent="0.25">
      <c r="A215" s="8">
        <v>2021</v>
      </c>
      <c r="B215" s="5" t="s">
        <v>12</v>
      </c>
      <c r="C215" s="3">
        <v>19</v>
      </c>
      <c r="D215" s="4">
        <v>8379</v>
      </c>
      <c r="E215" s="4">
        <v>7458</v>
      </c>
      <c r="F215" s="3">
        <v>96</v>
      </c>
      <c r="G215" s="3">
        <v>285</v>
      </c>
      <c r="H215" s="3">
        <v>165</v>
      </c>
      <c r="I215" s="3">
        <v>35</v>
      </c>
      <c r="J215" s="4">
        <v>6531</v>
      </c>
      <c r="K215" s="3">
        <v>758</v>
      </c>
      <c r="L215" s="3">
        <v>169</v>
      </c>
      <c r="M215" s="3">
        <v>214</v>
      </c>
      <c r="N215" s="3">
        <v>29</v>
      </c>
      <c r="O215" s="3">
        <v>7</v>
      </c>
      <c r="P215" s="3">
        <v>554</v>
      </c>
      <c r="Q215" s="3">
        <v>179</v>
      </c>
      <c r="R215" s="3">
        <v>9</v>
      </c>
      <c r="S215" s="3">
        <v>174</v>
      </c>
      <c r="T215" s="3">
        <v>916</v>
      </c>
      <c r="U215" s="3">
        <v>6</v>
      </c>
      <c r="V215" s="3">
        <v>3.11</v>
      </c>
      <c r="W215" s="3">
        <v>2.77</v>
      </c>
      <c r="X215" s="3">
        <v>2.4300000000000002</v>
      </c>
      <c r="Y215" s="3">
        <v>0.28000000000000003</v>
      </c>
      <c r="Z215" s="3">
        <v>0.06</v>
      </c>
      <c r="AA215" s="3">
        <v>0.08</v>
      </c>
      <c r="AB215" s="3">
        <v>20.58</v>
      </c>
      <c r="AC215" s="3">
        <v>6.65</v>
      </c>
      <c r="AD215" s="3">
        <v>0.33</v>
      </c>
      <c r="AE215" s="3">
        <v>6.47</v>
      </c>
      <c r="AF215" s="3">
        <v>34.03</v>
      </c>
      <c r="AG215" s="3">
        <v>29</v>
      </c>
      <c r="AH215" s="3">
        <v>9</v>
      </c>
      <c r="AI215" s="3">
        <v>5</v>
      </c>
      <c r="AJ215" s="3">
        <v>21</v>
      </c>
      <c r="AK215" s="3">
        <v>3</v>
      </c>
      <c r="AL215" s="3">
        <v>23</v>
      </c>
      <c r="AM215" s="3">
        <v>10</v>
      </c>
      <c r="AN215" s="3">
        <v>41</v>
      </c>
      <c r="AO215" s="3">
        <v>4</v>
      </c>
      <c r="AP215" s="3">
        <v>14</v>
      </c>
      <c r="AQ215" s="3">
        <v>0</v>
      </c>
      <c r="AR215" s="3">
        <v>3</v>
      </c>
      <c r="AS215" s="3">
        <v>0</v>
      </c>
      <c r="AT215" s="3">
        <v>11</v>
      </c>
      <c r="AU215" s="3">
        <v>7</v>
      </c>
      <c r="AV215" s="3">
        <v>3</v>
      </c>
      <c r="AW215" s="3">
        <v>294</v>
      </c>
      <c r="AX215" s="3">
        <v>475</v>
      </c>
      <c r="AY215" s="3">
        <v>10.78</v>
      </c>
      <c r="AZ215" s="3">
        <v>3.34</v>
      </c>
      <c r="BA215" s="3">
        <v>1.86</v>
      </c>
      <c r="BB215" s="3">
        <v>7.8</v>
      </c>
      <c r="BC215" s="3">
        <v>1.1100000000000001</v>
      </c>
      <c r="BD215" s="3">
        <v>8.5500000000000007</v>
      </c>
      <c r="BE215" s="3">
        <v>3.72</v>
      </c>
      <c r="BF215" s="3">
        <v>15.23</v>
      </c>
      <c r="BG215" s="3">
        <v>5.2</v>
      </c>
      <c r="BH215" s="3">
        <v>0</v>
      </c>
      <c r="BI215" s="3">
        <v>109.24</v>
      </c>
      <c r="BJ215" s="3">
        <v>1.1100000000000001</v>
      </c>
      <c r="BK215" s="3">
        <v>4.09</v>
      </c>
      <c r="BL215" s="4">
        <v>33290</v>
      </c>
      <c r="BM215" s="3">
        <v>39</v>
      </c>
      <c r="BN215" s="4">
        <v>5491</v>
      </c>
      <c r="BO215" s="3">
        <v>30</v>
      </c>
      <c r="BP215" s="4">
        <v>1290</v>
      </c>
      <c r="BQ215" s="4">
        <v>10062</v>
      </c>
      <c r="BR215" s="4">
        <v>8471</v>
      </c>
      <c r="BS215" s="4">
        <v>8438</v>
      </c>
      <c r="BT215" s="3">
        <v>12.37</v>
      </c>
      <c r="BU215" s="3">
        <v>2.04</v>
      </c>
      <c r="BV215" s="3">
        <v>0.48</v>
      </c>
      <c r="BW215" s="3">
        <v>3.74</v>
      </c>
      <c r="BX215" s="3">
        <v>3.15</v>
      </c>
      <c r="BY215" s="3">
        <v>3.14</v>
      </c>
      <c r="BZ215" s="4">
        <v>33290</v>
      </c>
      <c r="CA215" s="4">
        <v>1411</v>
      </c>
      <c r="CB215" s="3">
        <v>39</v>
      </c>
      <c r="CC215" s="3">
        <v>12.37</v>
      </c>
      <c r="CD215" s="3">
        <v>0.52</v>
      </c>
      <c r="CE215" s="3">
        <v>0.01</v>
      </c>
      <c r="CF215" s="4">
        <v>242104</v>
      </c>
      <c r="CG215" s="4">
        <v>2033776</v>
      </c>
      <c r="CH215" s="3">
        <v>89.95</v>
      </c>
      <c r="CI215" s="3">
        <v>755.66</v>
      </c>
      <c r="CJ215" s="3">
        <v>8.4</v>
      </c>
      <c r="CK215" s="3">
        <v>74.709999999999994</v>
      </c>
      <c r="CL215" s="3">
        <v>32.46</v>
      </c>
      <c r="CM215" s="3">
        <v>6.36</v>
      </c>
      <c r="CN215" s="4">
        <v>86538</v>
      </c>
      <c r="CO215" s="4">
        <v>72518</v>
      </c>
      <c r="CP215" s="4">
        <v>30715</v>
      </c>
      <c r="CQ215" s="4">
        <v>189771</v>
      </c>
      <c r="CR215" s="3">
        <v>70.510000000000005</v>
      </c>
      <c r="CS215" s="3">
        <v>45.59</v>
      </c>
      <c r="CT215" s="4">
        <v>9735</v>
      </c>
      <c r="CU215" s="4">
        <v>3026</v>
      </c>
      <c r="CV215" s="4">
        <v>12761</v>
      </c>
      <c r="CW215" s="4">
        <v>12931</v>
      </c>
      <c r="CX215" s="3">
        <v>23.71</v>
      </c>
      <c r="CY215" s="3">
        <v>23.97</v>
      </c>
      <c r="CZ215" s="4">
        <v>1388430</v>
      </c>
      <c r="DA215" s="4">
        <v>4971898</v>
      </c>
      <c r="DB215" s="4">
        <v>374173</v>
      </c>
      <c r="DC215" s="1">
        <v>1847.33</v>
      </c>
      <c r="DD215" s="3">
        <v>27.93</v>
      </c>
      <c r="DE215" s="4">
        <v>7386</v>
      </c>
      <c r="DF215" s="4">
        <v>10389</v>
      </c>
      <c r="DG215" s="4">
        <v>63186</v>
      </c>
      <c r="DH215" s="4">
        <v>12648</v>
      </c>
      <c r="DI215" s="4">
        <v>124878</v>
      </c>
      <c r="DJ215" s="4">
        <v>17329</v>
      </c>
      <c r="DK215" s="4">
        <v>323272</v>
      </c>
      <c r="DL215" s="3">
        <v>331</v>
      </c>
      <c r="DM215" s="4">
        <v>252178</v>
      </c>
      <c r="DN215" s="3">
        <v>379</v>
      </c>
      <c r="DO215" s="4">
        <v>56336</v>
      </c>
      <c r="DP215" s="4">
        <v>6863</v>
      </c>
      <c r="DQ215" s="4">
        <v>2950</v>
      </c>
      <c r="DR215" s="3">
        <v>2.74</v>
      </c>
      <c r="DS215" s="3">
        <v>3.86</v>
      </c>
      <c r="DT215" s="3">
        <v>23.48</v>
      </c>
      <c r="DU215" s="3">
        <v>4.7</v>
      </c>
      <c r="DV215" s="3">
        <v>46.4</v>
      </c>
      <c r="DW215" s="3">
        <v>6.44</v>
      </c>
      <c r="DX215" s="3">
        <v>120.11</v>
      </c>
      <c r="DY215" s="3">
        <v>20.93</v>
      </c>
      <c r="DZ215" s="3">
        <v>2.5499999999999998</v>
      </c>
      <c r="EA215" s="3">
        <v>1.1000000000000001</v>
      </c>
      <c r="EB215" s="4">
        <v>812264</v>
      </c>
      <c r="EC215" s="4">
        <v>162899</v>
      </c>
      <c r="ED215" s="4">
        <v>8956</v>
      </c>
      <c r="EE215" s="4">
        <v>1586</v>
      </c>
      <c r="EF215" s="4">
        <v>985705</v>
      </c>
      <c r="EG215" s="3">
        <v>16.53</v>
      </c>
      <c r="EH215" s="3">
        <v>67.25</v>
      </c>
      <c r="EI215" s="3">
        <v>366.24</v>
      </c>
      <c r="EJ215" s="4">
        <v>298181</v>
      </c>
      <c r="EK215" s="4">
        <v>6785</v>
      </c>
      <c r="EL215" s="4">
        <v>109185</v>
      </c>
      <c r="EM215" s="4">
        <v>11839</v>
      </c>
      <c r="EN215" s="4">
        <v>19877</v>
      </c>
      <c r="EO215" s="4">
        <v>3741</v>
      </c>
      <c r="EP215" s="4">
        <v>133187</v>
      </c>
      <c r="EQ215" s="3">
        <v>0</v>
      </c>
      <c r="ER215" s="4">
        <v>1152</v>
      </c>
      <c r="ES215" s="3">
        <v>0</v>
      </c>
      <c r="ET215" s="4">
        <v>1861</v>
      </c>
      <c r="EU215" s="4">
        <v>1309871</v>
      </c>
      <c r="EV215" s="4">
        <v>110214</v>
      </c>
      <c r="EW215" s="4">
        <v>75161</v>
      </c>
      <c r="EX215" s="4">
        <v>242104</v>
      </c>
      <c r="EY215" s="4">
        <v>2033776</v>
      </c>
      <c r="EZ215" s="4">
        <v>4971898</v>
      </c>
      <c r="FA215" s="4">
        <v>72518</v>
      </c>
      <c r="FB215" s="4">
        <v>985705</v>
      </c>
      <c r="FC215" s="4">
        <v>298181</v>
      </c>
      <c r="FD215" s="4">
        <v>6785</v>
      </c>
      <c r="FE215" s="4">
        <v>3137130128</v>
      </c>
      <c r="FF215" s="4">
        <v>1577868694</v>
      </c>
      <c r="FG215" s="4">
        <v>115006583</v>
      </c>
      <c r="FH215" s="4">
        <v>581698217</v>
      </c>
      <c r="FI215" s="4">
        <v>862556634</v>
      </c>
      <c r="FJ215" s="1">
        <v>1165.6099999999999</v>
      </c>
      <c r="FK215">
        <f t="shared" si="6"/>
        <v>2694212.2186495177</v>
      </c>
    </row>
    <row r="216" spans="1:167" ht="38.25" x14ac:dyDescent="0.25">
      <c r="A216" s="8">
        <v>2021</v>
      </c>
      <c r="B216" s="5" t="s">
        <v>13</v>
      </c>
      <c r="C216" s="3">
        <v>38</v>
      </c>
      <c r="D216" s="4">
        <v>15151</v>
      </c>
      <c r="E216" s="4">
        <v>12438</v>
      </c>
      <c r="F216" s="3">
        <v>103</v>
      </c>
      <c r="G216" s="3">
        <v>343</v>
      </c>
      <c r="H216" s="3">
        <v>308</v>
      </c>
      <c r="I216" s="3">
        <v>114</v>
      </c>
      <c r="J216" s="4">
        <v>11393</v>
      </c>
      <c r="K216" s="3">
        <v>904</v>
      </c>
      <c r="L216" s="3">
        <v>141</v>
      </c>
      <c r="M216" s="3">
        <v>426</v>
      </c>
      <c r="N216" s="3">
        <v>48</v>
      </c>
      <c r="O216" s="3">
        <v>3</v>
      </c>
      <c r="P216" s="4">
        <v>1212</v>
      </c>
      <c r="Q216" s="3">
        <v>680</v>
      </c>
      <c r="R216" s="3">
        <v>58</v>
      </c>
      <c r="S216" s="3">
        <v>617</v>
      </c>
      <c r="T216" s="4">
        <v>2567</v>
      </c>
      <c r="U216" s="3">
        <v>9</v>
      </c>
      <c r="V216" s="3">
        <v>2.2599999999999998</v>
      </c>
      <c r="W216" s="3">
        <v>1.85</v>
      </c>
      <c r="X216" s="3">
        <v>1.7</v>
      </c>
      <c r="Y216" s="3">
        <v>0.13</v>
      </c>
      <c r="Z216" s="3">
        <v>0.02</v>
      </c>
      <c r="AA216" s="3">
        <v>0.06</v>
      </c>
      <c r="AB216" s="3">
        <v>18.05</v>
      </c>
      <c r="AC216" s="3">
        <v>10.130000000000001</v>
      </c>
      <c r="AD216" s="3">
        <v>0.86</v>
      </c>
      <c r="AE216" s="3">
        <v>9.19</v>
      </c>
      <c r="AF216" s="3">
        <v>38.24</v>
      </c>
      <c r="AG216" s="3">
        <v>37</v>
      </c>
      <c r="AH216" s="3">
        <v>23</v>
      </c>
      <c r="AI216" s="3">
        <v>20</v>
      </c>
      <c r="AJ216" s="3">
        <v>59</v>
      </c>
      <c r="AK216" s="3">
        <v>12</v>
      </c>
      <c r="AL216" s="3">
        <v>68</v>
      </c>
      <c r="AM216" s="3">
        <v>19</v>
      </c>
      <c r="AN216" s="3">
        <v>76</v>
      </c>
      <c r="AO216" s="3">
        <v>17</v>
      </c>
      <c r="AP216" s="3">
        <v>35</v>
      </c>
      <c r="AQ216" s="3">
        <v>0</v>
      </c>
      <c r="AR216" s="3">
        <v>9</v>
      </c>
      <c r="AS216" s="3">
        <v>0</v>
      </c>
      <c r="AT216" s="3">
        <v>32</v>
      </c>
      <c r="AU216" s="3">
        <v>15</v>
      </c>
      <c r="AV216" s="3">
        <v>10</v>
      </c>
      <c r="AW216" s="3">
        <v>647</v>
      </c>
      <c r="AX216" s="4">
        <v>1333</v>
      </c>
      <c r="AY216" s="3">
        <v>5.51</v>
      </c>
      <c r="AZ216" s="3">
        <v>3.43</v>
      </c>
      <c r="BA216" s="3">
        <v>2.98</v>
      </c>
      <c r="BB216" s="3">
        <v>8.7899999999999991</v>
      </c>
      <c r="BC216" s="3">
        <v>1.79</v>
      </c>
      <c r="BD216" s="3">
        <v>10.130000000000001</v>
      </c>
      <c r="BE216" s="3">
        <v>2.83</v>
      </c>
      <c r="BF216" s="3">
        <v>11.32</v>
      </c>
      <c r="BG216" s="3">
        <v>5.21</v>
      </c>
      <c r="BH216" s="3">
        <v>0</v>
      </c>
      <c r="BI216" s="3">
        <v>96.37</v>
      </c>
      <c r="BJ216" s="3">
        <v>1.49</v>
      </c>
      <c r="BK216" s="3">
        <v>4.7699999999999996</v>
      </c>
      <c r="BL216" s="4">
        <v>81022</v>
      </c>
      <c r="BM216" s="3">
        <v>273</v>
      </c>
      <c r="BN216" s="4">
        <v>14462</v>
      </c>
      <c r="BO216" s="3">
        <v>271</v>
      </c>
      <c r="BP216" s="4">
        <v>4626</v>
      </c>
      <c r="BQ216" s="4">
        <v>24657</v>
      </c>
      <c r="BR216" s="4">
        <v>22037</v>
      </c>
      <c r="BS216" s="4">
        <v>17438</v>
      </c>
      <c r="BT216" s="3">
        <v>12.07</v>
      </c>
      <c r="BU216" s="3">
        <v>2.15</v>
      </c>
      <c r="BV216" s="3">
        <v>0.69</v>
      </c>
      <c r="BW216" s="3">
        <v>3.67</v>
      </c>
      <c r="BX216" s="3">
        <v>3.28</v>
      </c>
      <c r="BY216" s="3">
        <v>2.6</v>
      </c>
      <c r="BZ216" s="4">
        <v>81022</v>
      </c>
      <c r="CA216" s="4">
        <v>4933</v>
      </c>
      <c r="CB216" s="3">
        <v>273</v>
      </c>
      <c r="CC216" s="3">
        <v>12.07</v>
      </c>
      <c r="CD216" s="3">
        <v>0.73</v>
      </c>
      <c r="CE216" s="3">
        <v>0.04</v>
      </c>
      <c r="CF216" s="4">
        <v>503824</v>
      </c>
      <c r="CG216" s="4">
        <v>3641308</v>
      </c>
      <c r="CH216" s="3">
        <v>75.05</v>
      </c>
      <c r="CI216" s="3">
        <v>542.39</v>
      </c>
      <c r="CJ216" s="3">
        <v>7.23</v>
      </c>
      <c r="CK216" s="3">
        <v>80.209999999999994</v>
      </c>
      <c r="CL216" s="3">
        <v>40.51</v>
      </c>
      <c r="CM216" s="3">
        <v>4.76</v>
      </c>
      <c r="CN216" s="4">
        <v>179911</v>
      </c>
      <c r="CO216" s="4">
        <v>199081</v>
      </c>
      <c r="CP216" s="4">
        <v>119721</v>
      </c>
      <c r="CQ216" s="4">
        <v>498713</v>
      </c>
      <c r="CR216" s="3">
        <v>74.290000000000006</v>
      </c>
      <c r="CS216" s="3">
        <v>52.53</v>
      </c>
      <c r="CT216" s="4">
        <v>29498</v>
      </c>
      <c r="CU216" s="4">
        <v>7725</v>
      </c>
      <c r="CV216" s="4">
        <v>37223</v>
      </c>
      <c r="CW216" s="4">
        <v>37651</v>
      </c>
      <c r="CX216" s="3">
        <v>20.75</v>
      </c>
      <c r="CY216" s="3">
        <v>23.89</v>
      </c>
      <c r="CZ216" s="4">
        <v>3925107</v>
      </c>
      <c r="DA216" s="4">
        <v>13258944</v>
      </c>
      <c r="DB216" s="4">
        <v>1958010</v>
      </c>
      <c r="DC216" s="1">
        <v>1974.98</v>
      </c>
      <c r="DD216" s="3">
        <v>29.6</v>
      </c>
      <c r="DE216" s="4">
        <v>19459</v>
      </c>
      <c r="DF216" s="4">
        <v>42445</v>
      </c>
      <c r="DG216" s="4">
        <v>313797</v>
      </c>
      <c r="DH216" s="4">
        <v>38212</v>
      </c>
      <c r="DI216" s="4">
        <v>479108</v>
      </c>
      <c r="DJ216" s="4">
        <v>27226</v>
      </c>
      <c r="DK216" s="4">
        <v>707266</v>
      </c>
      <c r="DL216" s="4">
        <v>3588</v>
      </c>
      <c r="DM216" s="4">
        <v>729241</v>
      </c>
      <c r="DN216" s="3">
        <v>575</v>
      </c>
      <c r="DO216" s="4">
        <v>155107</v>
      </c>
      <c r="DP216" s="4">
        <v>17832</v>
      </c>
      <c r="DQ216" s="4">
        <v>5727</v>
      </c>
      <c r="DR216" s="3">
        <v>2.9</v>
      </c>
      <c r="DS216" s="3">
        <v>6.32</v>
      </c>
      <c r="DT216" s="3">
        <v>46.74</v>
      </c>
      <c r="DU216" s="3">
        <v>5.69</v>
      </c>
      <c r="DV216" s="3">
        <v>71.37</v>
      </c>
      <c r="DW216" s="3">
        <v>4.0599999999999996</v>
      </c>
      <c r="DX216" s="3">
        <v>105.35</v>
      </c>
      <c r="DY216" s="3">
        <v>23.1</v>
      </c>
      <c r="DZ216" s="3">
        <v>2.66</v>
      </c>
      <c r="EA216" s="3">
        <v>0.85</v>
      </c>
      <c r="EB216" s="4">
        <v>3112107</v>
      </c>
      <c r="EC216" s="4">
        <v>318683</v>
      </c>
      <c r="ED216" s="4">
        <v>19371</v>
      </c>
      <c r="EE216" s="4">
        <v>2420</v>
      </c>
      <c r="EF216" s="4">
        <v>3452581</v>
      </c>
      <c r="EG216" s="3">
        <v>9.23</v>
      </c>
      <c r="EH216" s="3">
        <v>63.37</v>
      </c>
      <c r="EI216" s="3">
        <v>514.28</v>
      </c>
      <c r="EJ216" s="4">
        <v>831000</v>
      </c>
      <c r="EK216" s="4">
        <v>9834</v>
      </c>
      <c r="EL216" s="4">
        <v>117242</v>
      </c>
      <c r="EM216" s="4">
        <v>25974</v>
      </c>
      <c r="EN216" s="4">
        <v>64852</v>
      </c>
      <c r="EO216" s="4">
        <v>4475</v>
      </c>
      <c r="EP216" s="4">
        <v>196182</v>
      </c>
      <c r="EQ216" s="3">
        <v>0</v>
      </c>
      <c r="ER216" s="4">
        <v>2017</v>
      </c>
      <c r="ES216" s="3">
        <v>0</v>
      </c>
      <c r="ET216" s="3">
        <v>477</v>
      </c>
      <c r="EU216" s="4">
        <v>1623265</v>
      </c>
      <c r="EV216" s="4">
        <v>257004</v>
      </c>
      <c r="EW216" s="4">
        <v>135360</v>
      </c>
      <c r="EX216" s="4">
        <v>503824</v>
      </c>
      <c r="EY216" s="4">
        <v>3641308</v>
      </c>
      <c r="EZ216" s="4">
        <v>13258944</v>
      </c>
      <c r="FA216" s="4">
        <v>199081</v>
      </c>
      <c r="FB216" s="4">
        <v>3452581</v>
      </c>
      <c r="FC216" s="4">
        <v>831000</v>
      </c>
      <c r="FD216" s="4">
        <v>9834</v>
      </c>
      <c r="FE216" s="4">
        <v>7015592877</v>
      </c>
      <c r="FF216" s="4">
        <v>4001090613</v>
      </c>
      <c r="FG216" s="4">
        <v>644809425</v>
      </c>
      <c r="FH216" s="4">
        <v>1201247743</v>
      </c>
      <c r="FI216" s="4">
        <v>1168445096</v>
      </c>
      <c r="FJ216" s="1">
        <v>1045.01</v>
      </c>
      <c r="FK216">
        <f t="shared" si="6"/>
        <v>6703982.3008849565</v>
      </c>
    </row>
    <row r="217" spans="1:167" ht="25.5" x14ac:dyDescent="0.25">
      <c r="A217" s="8">
        <v>2021</v>
      </c>
      <c r="B217" s="5" t="s">
        <v>14</v>
      </c>
      <c r="C217" s="3">
        <v>16</v>
      </c>
      <c r="D217" s="4">
        <v>3761</v>
      </c>
      <c r="E217" s="4">
        <v>3579</v>
      </c>
      <c r="F217" s="3">
        <v>142</v>
      </c>
      <c r="G217" s="3">
        <v>108</v>
      </c>
      <c r="H217" s="3">
        <v>116</v>
      </c>
      <c r="I217" s="3">
        <v>40</v>
      </c>
      <c r="J217" s="4">
        <v>3065</v>
      </c>
      <c r="K217" s="3">
        <v>260</v>
      </c>
      <c r="L217" s="3">
        <v>254</v>
      </c>
      <c r="M217" s="3">
        <v>110</v>
      </c>
      <c r="N217" s="3">
        <v>4</v>
      </c>
      <c r="O217" s="3">
        <v>2</v>
      </c>
      <c r="P217" s="3">
        <v>230</v>
      </c>
      <c r="Q217" s="3">
        <v>30</v>
      </c>
      <c r="R217" s="3">
        <v>0</v>
      </c>
      <c r="S217" s="3">
        <v>165</v>
      </c>
      <c r="T217" s="3">
        <v>425</v>
      </c>
      <c r="U217" s="3">
        <v>5</v>
      </c>
      <c r="V217" s="3">
        <v>2.4700000000000002</v>
      </c>
      <c r="W217" s="3">
        <v>2.35</v>
      </c>
      <c r="X217" s="3">
        <v>2.0099999999999998</v>
      </c>
      <c r="Y217" s="3">
        <v>0.17</v>
      </c>
      <c r="Z217" s="3">
        <v>0.17</v>
      </c>
      <c r="AA217" s="3">
        <v>7.0000000000000007E-2</v>
      </c>
      <c r="AB217" s="3">
        <v>15.1</v>
      </c>
      <c r="AC217" s="3">
        <v>1.97</v>
      </c>
      <c r="AD217" s="3">
        <v>0</v>
      </c>
      <c r="AE217" s="3">
        <v>10.83</v>
      </c>
      <c r="AF217" s="3">
        <v>27.91</v>
      </c>
      <c r="AG217" s="3">
        <v>12</v>
      </c>
      <c r="AH217" s="3">
        <v>1</v>
      </c>
      <c r="AI217" s="3">
        <v>2</v>
      </c>
      <c r="AJ217" s="3">
        <v>12</v>
      </c>
      <c r="AK217" s="3">
        <v>2</v>
      </c>
      <c r="AL217" s="3">
        <v>12</v>
      </c>
      <c r="AM217" s="3">
        <v>4</v>
      </c>
      <c r="AN217" s="3">
        <v>22</v>
      </c>
      <c r="AO217" s="3">
        <v>2</v>
      </c>
      <c r="AP217" s="3">
        <v>6</v>
      </c>
      <c r="AQ217" s="3">
        <v>0</v>
      </c>
      <c r="AR217" s="3">
        <v>2</v>
      </c>
      <c r="AS217" s="3">
        <v>0</v>
      </c>
      <c r="AT217" s="3">
        <v>5</v>
      </c>
      <c r="AU217" s="3">
        <v>3</v>
      </c>
      <c r="AV217" s="3">
        <v>0</v>
      </c>
      <c r="AW217" s="3">
        <v>112</v>
      </c>
      <c r="AX217" s="3">
        <v>265</v>
      </c>
      <c r="AY217" s="3">
        <v>7.88</v>
      </c>
      <c r="AZ217" s="3">
        <v>0.66</v>
      </c>
      <c r="BA217" s="3">
        <v>1.31</v>
      </c>
      <c r="BB217" s="3">
        <v>7.88</v>
      </c>
      <c r="BC217" s="3">
        <v>1.31</v>
      </c>
      <c r="BD217" s="3">
        <v>7.88</v>
      </c>
      <c r="BE217" s="3">
        <v>2.63</v>
      </c>
      <c r="BF217" s="3">
        <v>14.45</v>
      </c>
      <c r="BG217" s="3">
        <v>3.94</v>
      </c>
      <c r="BH217" s="3">
        <v>0</v>
      </c>
      <c r="BI217" s="3">
        <v>73.540000000000006</v>
      </c>
      <c r="BJ217" s="3">
        <v>0</v>
      </c>
      <c r="BK217" s="3">
        <v>3.28</v>
      </c>
      <c r="BL217" s="4">
        <v>18076</v>
      </c>
      <c r="BM217" s="3">
        <v>35</v>
      </c>
      <c r="BN217" s="4">
        <v>2965</v>
      </c>
      <c r="BO217" s="3">
        <v>30</v>
      </c>
      <c r="BP217" s="3">
        <v>633</v>
      </c>
      <c r="BQ217" s="4">
        <v>5423</v>
      </c>
      <c r="BR217" s="4">
        <v>5356</v>
      </c>
      <c r="BS217" s="4">
        <v>4010</v>
      </c>
      <c r="BT217" s="3">
        <v>11.87</v>
      </c>
      <c r="BU217" s="3">
        <v>1.95</v>
      </c>
      <c r="BV217" s="3">
        <v>0.42</v>
      </c>
      <c r="BW217" s="3">
        <v>3.56</v>
      </c>
      <c r="BX217" s="3">
        <v>3.52</v>
      </c>
      <c r="BY217" s="3">
        <v>2.63</v>
      </c>
      <c r="BZ217" s="4">
        <v>18076</v>
      </c>
      <c r="CA217" s="3">
        <v>698</v>
      </c>
      <c r="CB217" s="3">
        <v>35</v>
      </c>
      <c r="CC217" s="3">
        <v>11.87</v>
      </c>
      <c r="CD217" s="3">
        <v>0.46</v>
      </c>
      <c r="CE217" s="3">
        <v>0.02</v>
      </c>
      <c r="CF217" s="4">
        <v>124604</v>
      </c>
      <c r="CG217" s="4">
        <v>878613</v>
      </c>
      <c r="CH217" s="3">
        <v>81.819999999999993</v>
      </c>
      <c r="CI217" s="3">
        <v>576.91</v>
      </c>
      <c r="CJ217" s="3">
        <v>7.05</v>
      </c>
      <c r="CK217" s="3">
        <v>67.260000000000005</v>
      </c>
      <c r="CL217" s="3">
        <v>34.82</v>
      </c>
      <c r="CM217" s="3">
        <v>4.6399999999999997</v>
      </c>
      <c r="CN217" s="4">
        <v>32626</v>
      </c>
      <c r="CO217" s="4">
        <v>27928</v>
      </c>
      <c r="CP217" s="4">
        <v>13600</v>
      </c>
      <c r="CQ217" s="4">
        <v>74154</v>
      </c>
      <c r="CR217" s="3">
        <v>48.69</v>
      </c>
      <c r="CS217" s="3">
        <v>46.12</v>
      </c>
      <c r="CT217" s="4">
        <v>9514</v>
      </c>
      <c r="CU217" s="4">
        <v>2860</v>
      </c>
      <c r="CV217" s="4">
        <v>12374</v>
      </c>
      <c r="CW217" s="4">
        <v>12466</v>
      </c>
      <c r="CX217" s="3">
        <v>23.11</v>
      </c>
      <c r="CY217" s="3">
        <v>35.92</v>
      </c>
      <c r="CZ217" s="4">
        <v>708179</v>
      </c>
      <c r="DA217" s="4">
        <v>2319801</v>
      </c>
      <c r="DB217" s="4">
        <v>197588</v>
      </c>
      <c r="DC217" s="1">
        <v>1523.2</v>
      </c>
      <c r="DD217" s="3">
        <v>30.53</v>
      </c>
      <c r="DE217" s="4">
        <v>1550</v>
      </c>
      <c r="DF217" s="4">
        <v>8575</v>
      </c>
      <c r="DG217" s="4">
        <v>27879</v>
      </c>
      <c r="DH217" s="4">
        <v>9569</v>
      </c>
      <c r="DI217" s="4">
        <v>32405</v>
      </c>
      <c r="DJ217" s="3">
        <v>718</v>
      </c>
      <c r="DK217" s="4">
        <v>127461</v>
      </c>
      <c r="DL217" s="3">
        <v>13</v>
      </c>
      <c r="DM217" s="4">
        <v>134876</v>
      </c>
      <c r="DN217" s="3">
        <v>167</v>
      </c>
      <c r="DO217" s="4">
        <v>19310</v>
      </c>
      <c r="DP217" s="4">
        <v>2149</v>
      </c>
      <c r="DQ217" s="3">
        <v>759</v>
      </c>
      <c r="DR217" s="3">
        <v>1.02</v>
      </c>
      <c r="DS217" s="3">
        <v>5.63</v>
      </c>
      <c r="DT217" s="3">
        <v>18.309999999999999</v>
      </c>
      <c r="DU217" s="3">
        <v>6.28</v>
      </c>
      <c r="DV217" s="3">
        <v>21.28</v>
      </c>
      <c r="DW217" s="3">
        <v>0.47</v>
      </c>
      <c r="DX217" s="3">
        <v>83.69</v>
      </c>
      <c r="DY217" s="3">
        <v>12.68</v>
      </c>
      <c r="DZ217" s="3">
        <v>1.41</v>
      </c>
      <c r="EA217" s="3">
        <v>0.5</v>
      </c>
      <c r="EB217" s="4">
        <v>653842</v>
      </c>
      <c r="EC217" s="4">
        <v>87303</v>
      </c>
      <c r="ED217" s="4">
        <v>6248</v>
      </c>
      <c r="EE217" s="3">
        <v>554</v>
      </c>
      <c r="EF217" s="4">
        <v>747947</v>
      </c>
      <c r="EG217" s="3">
        <v>11.67</v>
      </c>
      <c r="EH217" s="3">
        <v>70.010000000000005</v>
      </c>
      <c r="EI217" s="3">
        <v>491.11</v>
      </c>
      <c r="EJ217" s="4">
        <v>88854</v>
      </c>
      <c r="EK217" s="3">
        <v>930</v>
      </c>
      <c r="EL217" s="4">
        <v>10142</v>
      </c>
      <c r="EM217" s="4">
        <v>6081</v>
      </c>
      <c r="EN217" s="4">
        <v>17814</v>
      </c>
      <c r="EO217" s="3">
        <v>655</v>
      </c>
      <c r="EP217" s="4">
        <v>43049</v>
      </c>
      <c r="EQ217" s="3">
        <v>0</v>
      </c>
      <c r="ER217" s="3">
        <v>493</v>
      </c>
      <c r="ES217" s="3">
        <v>0</v>
      </c>
      <c r="ET217" s="4">
        <v>2122</v>
      </c>
      <c r="EU217" s="4">
        <v>385822</v>
      </c>
      <c r="EV217" s="4">
        <v>29251</v>
      </c>
      <c r="EW217" s="4">
        <v>34694</v>
      </c>
      <c r="EX217" s="4">
        <v>124604</v>
      </c>
      <c r="EY217" s="4">
        <v>878613</v>
      </c>
      <c r="EZ217" s="4">
        <v>2319801</v>
      </c>
      <c r="FA217" s="4">
        <v>27928</v>
      </c>
      <c r="FB217" s="4">
        <v>747947</v>
      </c>
      <c r="FC217" s="4">
        <v>88854</v>
      </c>
      <c r="FD217" s="3">
        <v>930</v>
      </c>
      <c r="FE217" s="4">
        <v>1791437479</v>
      </c>
      <c r="FF217" s="4">
        <v>994269060</v>
      </c>
      <c r="FG217" s="4">
        <v>107903843</v>
      </c>
      <c r="FH217" s="4">
        <v>263194472</v>
      </c>
      <c r="FI217" s="4">
        <v>426070104</v>
      </c>
      <c r="FJ217" s="1">
        <v>1176.28</v>
      </c>
      <c r="FK217">
        <f t="shared" si="6"/>
        <v>1522672.0647773277</v>
      </c>
    </row>
    <row r="218" spans="1:167" ht="38.25" x14ac:dyDescent="0.25">
      <c r="A218" s="8">
        <v>2021</v>
      </c>
      <c r="B218" s="5" t="s">
        <v>15</v>
      </c>
      <c r="C218" s="3">
        <v>6</v>
      </c>
      <c r="D218" s="4">
        <v>1768</v>
      </c>
      <c r="E218" s="4">
        <v>1555</v>
      </c>
      <c r="F218" s="3">
        <v>22</v>
      </c>
      <c r="G218" s="3">
        <v>21</v>
      </c>
      <c r="H218" s="3">
        <v>23</v>
      </c>
      <c r="I218" s="3">
        <v>6</v>
      </c>
      <c r="J218" s="4">
        <v>1400</v>
      </c>
      <c r="K218" s="3">
        <v>154</v>
      </c>
      <c r="L218" s="3">
        <v>1</v>
      </c>
      <c r="M218" s="3">
        <v>55</v>
      </c>
      <c r="N218" s="3">
        <v>10</v>
      </c>
      <c r="O218" s="3">
        <v>0</v>
      </c>
      <c r="P218" s="3">
        <v>137</v>
      </c>
      <c r="Q218" s="3">
        <v>37</v>
      </c>
      <c r="R218" s="3">
        <v>1</v>
      </c>
      <c r="S218" s="3">
        <v>106</v>
      </c>
      <c r="T218" s="3">
        <v>281</v>
      </c>
      <c r="U218" s="3">
        <v>2</v>
      </c>
      <c r="V218" s="3">
        <v>2.68</v>
      </c>
      <c r="W218" s="3">
        <v>2.35</v>
      </c>
      <c r="X218" s="3">
        <v>2.12</v>
      </c>
      <c r="Y218" s="3">
        <v>0.23</v>
      </c>
      <c r="Z218" s="3">
        <v>0</v>
      </c>
      <c r="AA218" s="3">
        <v>0.08</v>
      </c>
      <c r="AB218" s="3">
        <v>20.73</v>
      </c>
      <c r="AC218" s="3">
        <v>5.6</v>
      </c>
      <c r="AD218" s="3">
        <v>0.15</v>
      </c>
      <c r="AE218" s="3">
        <v>16.04</v>
      </c>
      <c r="AF218" s="3">
        <v>42.52</v>
      </c>
      <c r="AG218" s="3">
        <v>1</v>
      </c>
      <c r="AH218" s="3">
        <v>1</v>
      </c>
      <c r="AI218" s="3">
        <v>0</v>
      </c>
      <c r="AJ218" s="3">
        <v>6</v>
      </c>
      <c r="AK218" s="3">
        <v>0</v>
      </c>
      <c r="AL218" s="3">
        <v>7</v>
      </c>
      <c r="AM218" s="3">
        <v>2</v>
      </c>
      <c r="AN218" s="3">
        <v>12</v>
      </c>
      <c r="AO218" s="3">
        <v>0</v>
      </c>
      <c r="AP218" s="3">
        <v>3</v>
      </c>
      <c r="AQ218" s="3">
        <v>0</v>
      </c>
      <c r="AR218" s="3">
        <v>0</v>
      </c>
      <c r="AS218" s="3">
        <v>0</v>
      </c>
      <c r="AT218" s="3">
        <v>1</v>
      </c>
      <c r="AU218" s="3">
        <v>1</v>
      </c>
      <c r="AV218" s="3">
        <v>1</v>
      </c>
      <c r="AW218" s="3">
        <v>104</v>
      </c>
      <c r="AX218" s="3">
        <v>0</v>
      </c>
      <c r="AY218" s="3">
        <v>1.51</v>
      </c>
      <c r="AZ218" s="3">
        <v>1.51</v>
      </c>
      <c r="BA218" s="3">
        <v>0</v>
      </c>
      <c r="BB218" s="3">
        <v>9.08</v>
      </c>
      <c r="BC218" s="3">
        <v>0</v>
      </c>
      <c r="BD218" s="3">
        <v>10.59</v>
      </c>
      <c r="BE218" s="3">
        <v>3.03</v>
      </c>
      <c r="BF218" s="3">
        <v>18.16</v>
      </c>
      <c r="BG218" s="3">
        <v>4.54</v>
      </c>
      <c r="BH218" s="3">
        <v>0</v>
      </c>
      <c r="BI218" s="3">
        <v>157.36000000000001</v>
      </c>
      <c r="BJ218" s="3">
        <v>1.51</v>
      </c>
      <c r="BK218" s="3">
        <v>1.51</v>
      </c>
      <c r="BL218" s="4">
        <v>11415</v>
      </c>
      <c r="BM218" s="3">
        <v>18</v>
      </c>
      <c r="BN218" s="4">
        <v>1321</v>
      </c>
      <c r="BO218" s="3">
        <v>18</v>
      </c>
      <c r="BP218" s="3">
        <v>318</v>
      </c>
      <c r="BQ218" s="4">
        <v>4008</v>
      </c>
      <c r="BR218" s="4">
        <v>3461</v>
      </c>
      <c r="BS218" s="4">
        <v>2216</v>
      </c>
      <c r="BT218" s="3">
        <v>17.27</v>
      </c>
      <c r="BU218" s="3">
        <v>2</v>
      </c>
      <c r="BV218" s="3">
        <v>0.48</v>
      </c>
      <c r="BW218" s="3">
        <v>6.06</v>
      </c>
      <c r="BX218" s="3">
        <v>5.24</v>
      </c>
      <c r="BY218" s="3">
        <v>3.35</v>
      </c>
      <c r="BZ218" s="4">
        <v>11415</v>
      </c>
      <c r="CA218" s="3">
        <v>331</v>
      </c>
      <c r="CB218" s="3">
        <v>18</v>
      </c>
      <c r="CC218" s="3">
        <v>17.27</v>
      </c>
      <c r="CD218" s="3">
        <v>0.5</v>
      </c>
      <c r="CE218" s="3">
        <v>0.03</v>
      </c>
      <c r="CF218" s="4">
        <v>62169</v>
      </c>
      <c r="CG218" s="4">
        <v>408177</v>
      </c>
      <c r="CH218" s="3">
        <v>94.06</v>
      </c>
      <c r="CI218" s="3">
        <v>617.59</v>
      </c>
      <c r="CJ218" s="3">
        <v>6.57</v>
      </c>
      <c r="CK218" s="3">
        <v>71.92</v>
      </c>
      <c r="CL218" s="3">
        <v>39.979999999999997</v>
      </c>
      <c r="CM218" s="3">
        <v>4.5599999999999996</v>
      </c>
      <c r="CN218" s="4">
        <v>22642</v>
      </c>
      <c r="CO218" s="4">
        <v>15740</v>
      </c>
      <c r="CP218" s="4">
        <v>12524</v>
      </c>
      <c r="CQ218" s="4">
        <v>50906</v>
      </c>
      <c r="CR218" s="3">
        <v>77.02</v>
      </c>
      <c r="CS218" s="3">
        <v>41.01</v>
      </c>
      <c r="CT218" s="4">
        <v>3829</v>
      </c>
      <c r="CU218" s="3">
        <v>731</v>
      </c>
      <c r="CV218" s="4">
        <v>4560</v>
      </c>
      <c r="CW218" s="4">
        <v>4641</v>
      </c>
      <c r="CX218" s="3">
        <v>16.03</v>
      </c>
      <c r="CY218" s="3">
        <v>32.770000000000003</v>
      </c>
      <c r="CZ218" s="4">
        <v>283924</v>
      </c>
      <c r="DA218" s="4">
        <v>872433</v>
      </c>
      <c r="DB218" s="4">
        <v>31161</v>
      </c>
      <c r="DC218" s="1">
        <v>1320.02</v>
      </c>
      <c r="DD218" s="3">
        <v>32.54</v>
      </c>
      <c r="DE218" s="4">
        <v>1751</v>
      </c>
      <c r="DF218" s="4">
        <v>5173</v>
      </c>
      <c r="DG218" s="4">
        <v>13461</v>
      </c>
      <c r="DH218" s="3">
        <v>0</v>
      </c>
      <c r="DI218" s="4">
        <v>21980</v>
      </c>
      <c r="DJ218" s="4">
        <v>2484</v>
      </c>
      <c r="DK218" s="4">
        <v>50291</v>
      </c>
      <c r="DL218" s="3">
        <v>0</v>
      </c>
      <c r="DM218" s="4">
        <v>100186</v>
      </c>
      <c r="DN218" s="3">
        <v>176</v>
      </c>
      <c r="DO218" s="4">
        <v>12088</v>
      </c>
      <c r="DP218" s="3">
        <v>841</v>
      </c>
      <c r="DQ218" s="3">
        <v>806</v>
      </c>
      <c r="DR218" s="3">
        <v>2.65</v>
      </c>
      <c r="DS218" s="3">
        <v>7.83</v>
      </c>
      <c r="DT218" s="3">
        <v>20.37</v>
      </c>
      <c r="DU218" s="3">
        <v>0</v>
      </c>
      <c r="DV218" s="3">
        <v>33.26</v>
      </c>
      <c r="DW218" s="3">
        <v>3.76</v>
      </c>
      <c r="DX218" s="3">
        <v>76.09</v>
      </c>
      <c r="DY218" s="3">
        <v>18.29</v>
      </c>
      <c r="DZ218" s="3">
        <v>1.27</v>
      </c>
      <c r="EA218" s="3">
        <v>1.22</v>
      </c>
      <c r="EB218" s="4">
        <v>191935</v>
      </c>
      <c r="EC218" s="4">
        <v>33511</v>
      </c>
      <c r="ED218" s="4">
        <v>1618</v>
      </c>
      <c r="EE218" s="3">
        <v>163</v>
      </c>
      <c r="EF218" s="4">
        <v>227227</v>
      </c>
      <c r="EG218" s="3">
        <v>14.75</v>
      </c>
      <c r="EH218" s="3">
        <v>53.84</v>
      </c>
      <c r="EI218" s="3">
        <v>343.8</v>
      </c>
      <c r="EJ218" s="4">
        <v>67410</v>
      </c>
      <c r="EK218" s="4">
        <v>5161</v>
      </c>
      <c r="EL218" s="4">
        <v>22304</v>
      </c>
      <c r="EM218" s="4">
        <v>1870</v>
      </c>
      <c r="EN218" s="4">
        <v>4403</v>
      </c>
      <c r="EO218" s="4">
        <v>3750</v>
      </c>
      <c r="EP218" s="4">
        <v>25222</v>
      </c>
      <c r="EQ218" s="3">
        <v>0</v>
      </c>
      <c r="ER218" s="3">
        <v>0</v>
      </c>
      <c r="ES218" s="3">
        <v>0</v>
      </c>
      <c r="ET218" s="3">
        <v>810</v>
      </c>
      <c r="EU218" s="4">
        <v>233346</v>
      </c>
      <c r="EV218" s="4">
        <v>39018</v>
      </c>
      <c r="EW218" s="4">
        <v>4353</v>
      </c>
      <c r="EX218" s="4">
        <v>62169</v>
      </c>
      <c r="EY218" s="4">
        <v>408177</v>
      </c>
      <c r="EZ218" s="4">
        <v>872433</v>
      </c>
      <c r="FA218" s="4">
        <v>15740</v>
      </c>
      <c r="FB218" s="4">
        <v>227227</v>
      </c>
      <c r="FC218" s="4">
        <v>67410</v>
      </c>
      <c r="FD218" s="4">
        <v>5161</v>
      </c>
      <c r="FE218" s="4">
        <v>739434193</v>
      </c>
      <c r="FF218" s="4">
        <v>458183440</v>
      </c>
      <c r="FG218" s="4">
        <v>25182464</v>
      </c>
      <c r="FH218" s="4">
        <v>123602518</v>
      </c>
      <c r="FI218" s="4">
        <v>132465771</v>
      </c>
      <c r="FJ218" s="1">
        <v>1118.79</v>
      </c>
      <c r="FK218">
        <f t="shared" si="6"/>
        <v>659701.49253731337</v>
      </c>
    </row>
    <row r="219" spans="1:167" x14ac:dyDescent="0.25">
      <c r="A219" s="8">
        <v>2021</v>
      </c>
      <c r="B219" s="5" t="s">
        <v>16</v>
      </c>
      <c r="C219" s="3">
        <v>26</v>
      </c>
      <c r="D219" s="4">
        <v>6662</v>
      </c>
      <c r="E219" s="4">
        <v>6023</v>
      </c>
      <c r="F219" s="3">
        <v>0</v>
      </c>
      <c r="G219" s="3">
        <v>0</v>
      </c>
      <c r="H219" s="3">
        <v>79</v>
      </c>
      <c r="I219" s="3">
        <v>37</v>
      </c>
      <c r="J219" s="4">
        <v>4754</v>
      </c>
      <c r="K219" s="4">
        <v>1103</v>
      </c>
      <c r="L219" s="3">
        <v>166</v>
      </c>
      <c r="M219" s="3">
        <v>177</v>
      </c>
      <c r="N219" s="3">
        <v>16</v>
      </c>
      <c r="O219" s="3">
        <v>0</v>
      </c>
      <c r="P219" s="3">
        <v>411</v>
      </c>
      <c r="Q219" s="3">
        <v>561</v>
      </c>
      <c r="R219" s="3">
        <v>0</v>
      </c>
      <c r="S219" s="3">
        <v>307</v>
      </c>
      <c r="T219" s="4">
        <v>1279</v>
      </c>
      <c r="U219" s="3">
        <v>0</v>
      </c>
      <c r="V219" s="3">
        <v>3.02</v>
      </c>
      <c r="W219" s="3">
        <v>2.73</v>
      </c>
      <c r="X219" s="3">
        <v>2.16</v>
      </c>
      <c r="Y219" s="3">
        <v>0.5</v>
      </c>
      <c r="Z219" s="3">
        <v>0.08</v>
      </c>
      <c r="AA219" s="3">
        <v>0.08</v>
      </c>
      <c r="AB219" s="3">
        <v>18.64</v>
      </c>
      <c r="AC219" s="3">
        <v>25.44</v>
      </c>
      <c r="AD219" s="3">
        <v>0</v>
      </c>
      <c r="AE219" s="3">
        <v>13.92</v>
      </c>
      <c r="AF219" s="3">
        <v>58</v>
      </c>
      <c r="AG219" s="3">
        <v>13</v>
      </c>
      <c r="AH219" s="3">
        <v>5</v>
      </c>
      <c r="AI219" s="3">
        <v>4</v>
      </c>
      <c r="AJ219" s="3">
        <v>18</v>
      </c>
      <c r="AK219" s="3">
        <v>4</v>
      </c>
      <c r="AL219" s="3">
        <v>22</v>
      </c>
      <c r="AM219" s="3">
        <v>4</v>
      </c>
      <c r="AN219" s="3">
        <v>35</v>
      </c>
      <c r="AO219" s="3">
        <v>0</v>
      </c>
      <c r="AP219" s="3">
        <v>10</v>
      </c>
      <c r="AQ219" s="3">
        <v>0</v>
      </c>
      <c r="AR219" s="3">
        <v>0</v>
      </c>
      <c r="AS219" s="3">
        <v>0</v>
      </c>
      <c r="AT219" s="3">
        <v>8</v>
      </c>
      <c r="AU219" s="3">
        <v>0</v>
      </c>
      <c r="AV219" s="3">
        <v>4</v>
      </c>
      <c r="AW219" s="3">
        <v>189</v>
      </c>
      <c r="AX219" s="3">
        <v>0</v>
      </c>
      <c r="AY219" s="3">
        <v>5.9</v>
      </c>
      <c r="AZ219" s="3">
        <v>2.27</v>
      </c>
      <c r="BA219" s="3">
        <v>1.81</v>
      </c>
      <c r="BB219" s="3">
        <v>8.16</v>
      </c>
      <c r="BC219" s="3">
        <v>1.81</v>
      </c>
      <c r="BD219" s="3">
        <v>9.98</v>
      </c>
      <c r="BE219" s="3">
        <v>1.81</v>
      </c>
      <c r="BF219" s="3">
        <v>15.87</v>
      </c>
      <c r="BG219" s="3">
        <v>4.53</v>
      </c>
      <c r="BH219" s="3">
        <v>0</v>
      </c>
      <c r="BI219" s="3">
        <v>85.7</v>
      </c>
      <c r="BJ219" s="3">
        <v>1.81</v>
      </c>
      <c r="BK219" s="3">
        <v>3.63</v>
      </c>
      <c r="BL219" s="4">
        <v>34422</v>
      </c>
      <c r="BM219" s="3">
        <v>114</v>
      </c>
      <c r="BN219" s="4">
        <v>5120</v>
      </c>
      <c r="BO219" s="3">
        <v>109</v>
      </c>
      <c r="BP219" s="4">
        <v>1503</v>
      </c>
      <c r="BQ219" s="4">
        <v>9990</v>
      </c>
      <c r="BR219" s="4">
        <v>9153</v>
      </c>
      <c r="BS219" s="4">
        <v>8961</v>
      </c>
      <c r="BT219" s="3">
        <v>15.61</v>
      </c>
      <c r="BU219" s="3">
        <v>2.3199999999999998</v>
      </c>
      <c r="BV219" s="3">
        <v>0.68</v>
      </c>
      <c r="BW219" s="3">
        <v>4.53</v>
      </c>
      <c r="BX219" s="3">
        <v>4.1500000000000004</v>
      </c>
      <c r="BY219" s="3">
        <v>4.0599999999999996</v>
      </c>
      <c r="BZ219" s="4">
        <v>34422</v>
      </c>
      <c r="CA219" s="4">
        <v>1676</v>
      </c>
      <c r="CB219" s="3">
        <v>114</v>
      </c>
      <c r="CC219" s="3">
        <v>15.61</v>
      </c>
      <c r="CD219" s="3">
        <v>0.76</v>
      </c>
      <c r="CE219" s="3">
        <v>0.05</v>
      </c>
      <c r="CF219" s="4">
        <v>264191</v>
      </c>
      <c r="CG219" s="4">
        <v>1616500</v>
      </c>
      <c r="CH219" s="3">
        <v>119.8</v>
      </c>
      <c r="CI219" s="3">
        <v>733.03</v>
      </c>
      <c r="CJ219" s="3">
        <v>6.12</v>
      </c>
      <c r="CK219" s="3">
        <v>73.53</v>
      </c>
      <c r="CL219" s="3">
        <v>43.86</v>
      </c>
      <c r="CM219" s="3">
        <v>3.92</v>
      </c>
      <c r="CN219" s="4">
        <v>78872</v>
      </c>
      <c r="CO219" s="4">
        <v>57055</v>
      </c>
      <c r="CP219" s="4">
        <v>77146</v>
      </c>
      <c r="CQ219" s="4">
        <v>213073</v>
      </c>
      <c r="CR219" s="3">
        <v>96.62</v>
      </c>
      <c r="CS219" s="3">
        <v>41.97</v>
      </c>
      <c r="CT219" s="4">
        <v>10941</v>
      </c>
      <c r="CU219" s="4">
        <v>1760</v>
      </c>
      <c r="CV219" s="4">
        <v>12701</v>
      </c>
      <c r="CW219" s="4">
        <v>12846</v>
      </c>
      <c r="CX219" s="3">
        <v>13.86</v>
      </c>
      <c r="CY219" s="3">
        <v>28.71</v>
      </c>
      <c r="CZ219" s="4">
        <v>1051496</v>
      </c>
      <c r="DA219" s="4">
        <v>5193547</v>
      </c>
      <c r="DB219" s="3">
        <v>0</v>
      </c>
      <c r="DC219" s="1">
        <v>2355.09</v>
      </c>
      <c r="DD219" s="3">
        <v>20.25</v>
      </c>
      <c r="DE219" s="4">
        <v>1663</v>
      </c>
      <c r="DF219" s="4">
        <v>2683</v>
      </c>
      <c r="DG219" s="4">
        <v>31966</v>
      </c>
      <c r="DH219" s="4">
        <v>9522</v>
      </c>
      <c r="DI219" s="4">
        <v>43980</v>
      </c>
      <c r="DJ219" s="4">
        <v>2491</v>
      </c>
      <c r="DK219" s="4">
        <v>237540</v>
      </c>
      <c r="DL219" s="3">
        <v>0</v>
      </c>
      <c r="DM219" s="4">
        <v>128860</v>
      </c>
      <c r="DN219" s="4">
        <v>1205</v>
      </c>
      <c r="DO219" s="4">
        <v>37703</v>
      </c>
      <c r="DP219" s="4">
        <v>4706</v>
      </c>
      <c r="DQ219" s="4">
        <v>1453</v>
      </c>
      <c r="DR219" s="3">
        <v>0.75</v>
      </c>
      <c r="DS219" s="3">
        <v>1.22</v>
      </c>
      <c r="DT219" s="3">
        <v>14.5</v>
      </c>
      <c r="DU219" s="3">
        <v>4.32</v>
      </c>
      <c r="DV219" s="3">
        <v>19.940000000000001</v>
      </c>
      <c r="DW219" s="3">
        <v>1.1299999999999999</v>
      </c>
      <c r="DX219" s="3">
        <v>107.72</v>
      </c>
      <c r="DY219" s="3">
        <v>17.100000000000001</v>
      </c>
      <c r="DZ219" s="3">
        <v>2.13</v>
      </c>
      <c r="EA219" s="3">
        <v>0.66</v>
      </c>
      <c r="EB219" s="4">
        <v>771416</v>
      </c>
      <c r="EC219" s="4">
        <v>131880</v>
      </c>
      <c r="ED219" s="4">
        <v>14169</v>
      </c>
      <c r="EE219" s="4">
        <v>1108</v>
      </c>
      <c r="EF219" s="4">
        <v>918573</v>
      </c>
      <c r="EG219" s="3">
        <v>14.36</v>
      </c>
      <c r="EH219" s="3">
        <v>49.97</v>
      </c>
      <c r="EI219" s="3">
        <v>416.54</v>
      </c>
      <c r="EJ219" s="4">
        <v>352293</v>
      </c>
      <c r="EK219" s="4">
        <v>13622</v>
      </c>
      <c r="EL219" s="4">
        <v>115429</v>
      </c>
      <c r="EM219" s="3">
        <v>8</v>
      </c>
      <c r="EN219" s="4">
        <v>9132</v>
      </c>
      <c r="EO219" s="3">
        <v>0</v>
      </c>
      <c r="EP219" s="4">
        <v>94258</v>
      </c>
      <c r="EQ219" s="3">
        <v>0</v>
      </c>
      <c r="ER219" s="3">
        <v>0</v>
      </c>
      <c r="ES219" s="3">
        <v>0</v>
      </c>
      <c r="ET219" s="3">
        <v>364</v>
      </c>
      <c r="EU219" s="4">
        <v>1848596</v>
      </c>
      <c r="EV219" s="4">
        <v>46328</v>
      </c>
      <c r="EW219" s="3">
        <v>0</v>
      </c>
      <c r="EX219" s="4">
        <v>264191</v>
      </c>
      <c r="EY219" s="4">
        <v>1616500</v>
      </c>
      <c r="EZ219" s="4">
        <v>5193547</v>
      </c>
      <c r="FA219" s="4">
        <v>57055</v>
      </c>
      <c r="FB219" s="4">
        <v>918573</v>
      </c>
      <c r="FC219" s="4">
        <v>352293</v>
      </c>
      <c r="FD219" s="4">
        <v>13622</v>
      </c>
      <c r="FE219" s="4">
        <v>2857543221</v>
      </c>
      <c r="FF219" s="4">
        <v>1828028492</v>
      </c>
      <c r="FG219" s="4">
        <v>175217295</v>
      </c>
      <c r="FH219" s="4">
        <v>323197959</v>
      </c>
      <c r="FI219" s="4">
        <v>531099475</v>
      </c>
      <c r="FJ219" s="1">
        <v>1295.8</v>
      </c>
      <c r="FK219">
        <f t="shared" si="6"/>
        <v>2205960.2649006625</v>
      </c>
    </row>
    <row r="220" spans="1:167" x14ac:dyDescent="0.25">
      <c r="A220" s="8">
        <v>2021</v>
      </c>
      <c r="B220" s="5" t="s">
        <v>17</v>
      </c>
      <c r="C220" s="3">
        <v>6</v>
      </c>
      <c r="D220" s="4">
        <v>1024</v>
      </c>
      <c r="E220" s="3">
        <v>973</v>
      </c>
      <c r="F220" s="3">
        <v>172</v>
      </c>
      <c r="G220" s="3">
        <v>20</v>
      </c>
      <c r="H220" s="3">
        <v>13</v>
      </c>
      <c r="I220" s="3">
        <v>6</v>
      </c>
      <c r="J220" s="3">
        <v>599</v>
      </c>
      <c r="K220" s="3">
        <v>177</v>
      </c>
      <c r="L220" s="3">
        <v>197</v>
      </c>
      <c r="M220" s="3">
        <v>20</v>
      </c>
      <c r="N220" s="3">
        <v>7</v>
      </c>
      <c r="O220" s="3">
        <v>0</v>
      </c>
      <c r="P220" s="3">
        <v>39</v>
      </c>
      <c r="Q220" s="3">
        <v>27</v>
      </c>
      <c r="R220" s="3">
        <v>0</v>
      </c>
      <c r="S220" s="3">
        <v>37</v>
      </c>
      <c r="T220" s="3">
        <v>103</v>
      </c>
      <c r="U220" s="3">
        <v>0</v>
      </c>
      <c r="V220" s="3">
        <v>3.21</v>
      </c>
      <c r="W220" s="3">
        <v>3.05</v>
      </c>
      <c r="X220" s="3">
        <v>1.87</v>
      </c>
      <c r="Y220" s="3">
        <v>0.55000000000000004</v>
      </c>
      <c r="Z220" s="3">
        <v>0.62</v>
      </c>
      <c r="AA220" s="3">
        <v>0.06</v>
      </c>
      <c r="AB220" s="3">
        <v>12.21</v>
      </c>
      <c r="AC220" s="3">
        <v>8.4499999999999993</v>
      </c>
      <c r="AD220" s="3">
        <v>0</v>
      </c>
      <c r="AE220" s="3">
        <v>11.58</v>
      </c>
      <c r="AF220" s="3">
        <v>32.24</v>
      </c>
      <c r="AG220" s="3">
        <v>0</v>
      </c>
      <c r="AH220" s="3">
        <v>2</v>
      </c>
      <c r="AI220" s="3">
        <v>1</v>
      </c>
      <c r="AJ220" s="3">
        <v>4</v>
      </c>
      <c r="AK220" s="3">
        <v>1</v>
      </c>
      <c r="AL220" s="3">
        <v>3</v>
      </c>
      <c r="AM220" s="3">
        <v>1</v>
      </c>
      <c r="AN220" s="3">
        <v>4</v>
      </c>
      <c r="AO220" s="3">
        <v>0</v>
      </c>
      <c r="AP220" s="3">
        <v>3</v>
      </c>
      <c r="AQ220" s="3">
        <v>0</v>
      </c>
      <c r="AR220" s="3">
        <v>1</v>
      </c>
      <c r="AS220" s="3">
        <v>0</v>
      </c>
      <c r="AT220" s="3">
        <v>1</v>
      </c>
      <c r="AU220" s="3">
        <v>1</v>
      </c>
      <c r="AV220" s="3">
        <v>1</v>
      </c>
      <c r="AW220" s="3">
        <v>38</v>
      </c>
      <c r="AX220" s="3">
        <v>76</v>
      </c>
      <c r="AY220" s="3">
        <v>0</v>
      </c>
      <c r="AZ220" s="3">
        <v>6.26</v>
      </c>
      <c r="BA220" s="3">
        <v>3.13</v>
      </c>
      <c r="BB220" s="3">
        <v>12.52</v>
      </c>
      <c r="BC220" s="3">
        <v>3.13</v>
      </c>
      <c r="BD220" s="3">
        <v>9.39</v>
      </c>
      <c r="BE220" s="3">
        <v>3.13</v>
      </c>
      <c r="BF220" s="3">
        <v>12.52</v>
      </c>
      <c r="BG220" s="3">
        <v>9.39</v>
      </c>
      <c r="BH220" s="3">
        <v>0</v>
      </c>
      <c r="BI220" s="3">
        <v>118.94</v>
      </c>
      <c r="BJ220" s="3">
        <v>3.13</v>
      </c>
      <c r="BK220" s="3">
        <v>3.13</v>
      </c>
      <c r="BL220" s="4">
        <v>4099</v>
      </c>
      <c r="BM220" s="3">
        <v>0</v>
      </c>
      <c r="BN220" s="3">
        <v>610</v>
      </c>
      <c r="BO220" s="3">
        <v>0</v>
      </c>
      <c r="BP220" s="3">
        <v>125</v>
      </c>
      <c r="BQ220" s="4">
        <v>1186</v>
      </c>
      <c r="BR220" s="4">
        <v>1140</v>
      </c>
      <c r="BS220" s="4">
        <v>1045</v>
      </c>
      <c r="BT220" s="3">
        <v>12.83</v>
      </c>
      <c r="BU220" s="3">
        <v>1.91</v>
      </c>
      <c r="BV220" s="3">
        <v>0.39</v>
      </c>
      <c r="BW220" s="3">
        <v>3.71</v>
      </c>
      <c r="BX220" s="3">
        <v>3.57</v>
      </c>
      <c r="BY220" s="3">
        <v>3.27</v>
      </c>
      <c r="BZ220" s="4">
        <v>4099</v>
      </c>
      <c r="CA220" s="3">
        <v>136</v>
      </c>
      <c r="CB220" s="3">
        <v>0</v>
      </c>
      <c r="CC220" s="3">
        <v>12.83</v>
      </c>
      <c r="CD220" s="3">
        <v>0.43</v>
      </c>
      <c r="CE220" s="3">
        <v>0</v>
      </c>
      <c r="CF220" s="4">
        <v>28249</v>
      </c>
      <c r="CG220" s="4">
        <v>280957</v>
      </c>
      <c r="CH220" s="3">
        <v>88.42</v>
      </c>
      <c r="CI220" s="3">
        <v>879.37</v>
      </c>
      <c r="CJ220" s="3">
        <v>9.9499999999999993</v>
      </c>
      <c r="CK220" s="3">
        <v>79.11</v>
      </c>
      <c r="CL220" s="3">
        <v>29.03</v>
      </c>
      <c r="CM220" s="3">
        <v>6.17</v>
      </c>
      <c r="CN220" s="4">
        <v>6432</v>
      </c>
      <c r="CO220" s="4">
        <v>6384</v>
      </c>
      <c r="CP220" s="4">
        <v>12277</v>
      </c>
      <c r="CQ220" s="4">
        <v>25093</v>
      </c>
      <c r="CR220" s="3">
        <v>78.540000000000006</v>
      </c>
      <c r="CS220" s="3">
        <v>49.81</v>
      </c>
      <c r="CT220" s="4">
        <v>1772</v>
      </c>
      <c r="CU220" s="3">
        <v>411</v>
      </c>
      <c r="CV220" s="4">
        <v>2183</v>
      </c>
      <c r="CW220" s="4">
        <v>2215</v>
      </c>
      <c r="CX220" s="3">
        <v>18.829999999999998</v>
      </c>
      <c r="CY220" s="3">
        <v>32.85</v>
      </c>
      <c r="CZ220" s="4">
        <v>195311</v>
      </c>
      <c r="DA220" s="4">
        <v>514214</v>
      </c>
      <c r="DB220" s="4">
        <v>1771</v>
      </c>
      <c r="DC220" s="1">
        <v>1609.45</v>
      </c>
      <c r="DD220" s="3">
        <v>37.979999999999997</v>
      </c>
      <c r="DE220" s="3">
        <v>0</v>
      </c>
      <c r="DF220" s="4">
        <v>1805</v>
      </c>
      <c r="DG220" s="4">
        <v>23138</v>
      </c>
      <c r="DH220" s="4">
        <v>1694</v>
      </c>
      <c r="DI220" s="4">
        <v>26433</v>
      </c>
      <c r="DJ220" s="3">
        <v>558</v>
      </c>
      <c r="DK220" s="4">
        <v>38961</v>
      </c>
      <c r="DL220" s="3">
        <v>0</v>
      </c>
      <c r="DM220" s="4">
        <v>19519</v>
      </c>
      <c r="DN220" s="3">
        <v>21</v>
      </c>
      <c r="DO220" s="4">
        <v>5829</v>
      </c>
      <c r="DP220" s="3">
        <v>562</v>
      </c>
      <c r="DQ220" s="3">
        <v>243</v>
      </c>
      <c r="DR220" s="3">
        <v>0</v>
      </c>
      <c r="DS220" s="3">
        <v>5.65</v>
      </c>
      <c r="DT220" s="3">
        <v>72.42</v>
      </c>
      <c r="DU220" s="3">
        <v>5.3</v>
      </c>
      <c r="DV220" s="3">
        <v>82.73</v>
      </c>
      <c r="DW220" s="3">
        <v>1.75</v>
      </c>
      <c r="DX220" s="3">
        <v>121.94</v>
      </c>
      <c r="DY220" s="3">
        <v>18.239999999999998</v>
      </c>
      <c r="DZ220" s="3">
        <v>1.76</v>
      </c>
      <c r="EA220" s="3">
        <v>0.76</v>
      </c>
      <c r="EB220" s="4">
        <v>99829</v>
      </c>
      <c r="EC220" s="4">
        <v>17979</v>
      </c>
      <c r="ED220" s="4">
        <v>1108</v>
      </c>
      <c r="EE220" s="3">
        <v>112</v>
      </c>
      <c r="EF220" s="4">
        <v>119028</v>
      </c>
      <c r="EG220" s="3">
        <v>15.1</v>
      </c>
      <c r="EH220" s="3">
        <v>63.7</v>
      </c>
      <c r="EI220" s="3">
        <v>372.55</v>
      </c>
      <c r="EJ220" s="4">
        <v>30685</v>
      </c>
      <c r="EK220" s="4">
        <v>2059</v>
      </c>
      <c r="EL220" s="4">
        <v>32679</v>
      </c>
      <c r="EM220" s="4">
        <v>1373</v>
      </c>
      <c r="EN220" s="4">
        <v>1820</v>
      </c>
      <c r="EO220" s="3">
        <v>35</v>
      </c>
      <c r="EP220" s="4">
        <v>11419</v>
      </c>
      <c r="EQ220" s="3">
        <v>0</v>
      </c>
      <c r="ER220" s="3">
        <v>396</v>
      </c>
      <c r="ES220" s="3">
        <v>0</v>
      </c>
      <c r="ET220" s="3">
        <v>0</v>
      </c>
      <c r="EU220" s="4">
        <v>268793</v>
      </c>
      <c r="EV220" s="4">
        <v>11935</v>
      </c>
      <c r="EW220" s="4">
        <v>7362</v>
      </c>
      <c r="EX220" s="4">
        <v>28249</v>
      </c>
      <c r="EY220" s="4">
        <v>280957</v>
      </c>
      <c r="EZ220" s="4">
        <v>514214</v>
      </c>
      <c r="FA220" s="4">
        <v>6384</v>
      </c>
      <c r="FB220" s="4">
        <v>119028</v>
      </c>
      <c r="FC220" s="4">
        <v>30685</v>
      </c>
      <c r="FD220" s="4">
        <v>2059</v>
      </c>
      <c r="FE220" s="4">
        <v>336195010</v>
      </c>
      <c r="FF220" s="4">
        <v>188271608</v>
      </c>
      <c r="FG220" s="4">
        <v>21195511</v>
      </c>
      <c r="FH220" s="4">
        <v>55581069</v>
      </c>
      <c r="FI220" s="4">
        <v>71146822</v>
      </c>
      <c r="FJ220" s="1">
        <v>1052.26</v>
      </c>
      <c r="FK220">
        <f t="shared" si="6"/>
        <v>319003.11526479747</v>
      </c>
    </row>
    <row r="221" spans="1:167" ht="25.5" x14ac:dyDescent="0.25">
      <c r="A221" s="8">
        <v>2021</v>
      </c>
      <c r="B221" s="5" t="s">
        <v>78</v>
      </c>
      <c r="C221" s="3">
        <v>2</v>
      </c>
      <c r="D221" s="3">
        <v>420</v>
      </c>
      <c r="E221" s="3">
        <v>337</v>
      </c>
      <c r="F221" s="3">
        <v>0</v>
      </c>
      <c r="G221" s="3">
        <v>10</v>
      </c>
      <c r="H221" s="3">
        <v>22</v>
      </c>
      <c r="I221" s="3">
        <v>5</v>
      </c>
      <c r="J221" s="3">
        <v>323</v>
      </c>
      <c r="K221" s="3">
        <v>14</v>
      </c>
      <c r="L221" s="3">
        <v>0</v>
      </c>
      <c r="M221" s="3">
        <v>10</v>
      </c>
      <c r="N221" s="3">
        <v>0</v>
      </c>
      <c r="O221" s="3">
        <v>0</v>
      </c>
      <c r="P221" s="3">
        <v>31</v>
      </c>
      <c r="Q221" s="3">
        <v>2</v>
      </c>
      <c r="R221" s="3">
        <v>0</v>
      </c>
      <c r="S221" s="3">
        <v>20</v>
      </c>
      <c r="T221" s="3">
        <v>53</v>
      </c>
      <c r="U221" s="3">
        <v>1</v>
      </c>
      <c r="V221" s="3">
        <v>2.48</v>
      </c>
      <c r="W221" s="3">
        <v>1.99</v>
      </c>
      <c r="X221" s="3">
        <v>1.91</v>
      </c>
      <c r="Y221" s="3">
        <v>0.08</v>
      </c>
      <c r="Z221" s="3">
        <v>0</v>
      </c>
      <c r="AA221" s="3">
        <v>0.06</v>
      </c>
      <c r="AB221" s="3">
        <v>18.329999999999998</v>
      </c>
      <c r="AC221" s="3">
        <v>1.18</v>
      </c>
      <c r="AD221" s="3">
        <v>0</v>
      </c>
      <c r="AE221" s="3">
        <v>11.83</v>
      </c>
      <c r="AF221" s="3">
        <v>31.34</v>
      </c>
      <c r="AG221" s="3">
        <v>0</v>
      </c>
      <c r="AH221" s="3">
        <v>1</v>
      </c>
      <c r="AI221" s="3">
        <v>0</v>
      </c>
      <c r="AJ221" s="3">
        <v>2</v>
      </c>
      <c r="AK221" s="3">
        <v>0</v>
      </c>
      <c r="AL221" s="3">
        <v>1</v>
      </c>
      <c r="AM221" s="3">
        <v>0</v>
      </c>
      <c r="AN221" s="3">
        <v>2</v>
      </c>
      <c r="AO221" s="3">
        <v>0</v>
      </c>
      <c r="AP221" s="3">
        <v>0</v>
      </c>
      <c r="AQ221" s="3">
        <v>0</v>
      </c>
      <c r="AR221" s="3">
        <v>3</v>
      </c>
      <c r="AS221" s="3">
        <v>0</v>
      </c>
      <c r="AT221" s="3">
        <v>0</v>
      </c>
      <c r="AU221" s="3">
        <v>2</v>
      </c>
      <c r="AV221" s="3">
        <v>0</v>
      </c>
      <c r="AW221" s="3">
        <v>15</v>
      </c>
      <c r="AX221" s="3">
        <v>50</v>
      </c>
      <c r="AY221" s="3">
        <v>0</v>
      </c>
      <c r="AZ221" s="3">
        <v>5.91</v>
      </c>
      <c r="BA221" s="3">
        <v>0</v>
      </c>
      <c r="BB221" s="3">
        <v>11.83</v>
      </c>
      <c r="BC221" s="3">
        <v>0</v>
      </c>
      <c r="BD221" s="3">
        <v>5.91</v>
      </c>
      <c r="BE221" s="3">
        <v>0</v>
      </c>
      <c r="BF221" s="3">
        <v>11.83</v>
      </c>
      <c r="BG221" s="3">
        <v>0</v>
      </c>
      <c r="BH221" s="3">
        <v>0</v>
      </c>
      <c r="BI221" s="3">
        <v>88.71</v>
      </c>
      <c r="BJ221" s="3">
        <v>0</v>
      </c>
      <c r="BK221" s="3">
        <v>0</v>
      </c>
      <c r="BL221" s="4">
        <v>1895</v>
      </c>
      <c r="BM221" s="3">
        <v>1</v>
      </c>
      <c r="BN221" s="3">
        <v>262</v>
      </c>
      <c r="BO221" s="3">
        <v>1</v>
      </c>
      <c r="BP221" s="3">
        <v>19</v>
      </c>
      <c r="BQ221" s="3">
        <v>594</v>
      </c>
      <c r="BR221" s="3">
        <v>480</v>
      </c>
      <c r="BS221" s="3">
        <v>513</v>
      </c>
      <c r="BT221" s="3">
        <v>11.21</v>
      </c>
      <c r="BU221" s="3">
        <v>1.55</v>
      </c>
      <c r="BV221" s="3">
        <v>0.11</v>
      </c>
      <c r="BW221" s="3">
        <v>3.51</v>
      </c>
      <c r="BX221" s="3">
        <v>2.84</v>
      </c>
      <c r="BY221" s="3">
        <v>3.03</v>
      </c>
      <c r="BZ221" s="4">
        <v>1895</v>
      </c>
      <c r="CA221" s="3">
        <v>38</v>
      </c>
      <c r="CB221" s="3">
        <v>1</v>
      </c>
      <c r="CC221" s="3">
        <v>11.21</v>
      </c>
      <c r="CD221" s="3">
        <v>0.22</v>
      </c>
      <c r="CE221" s="3">
        <v>0.01</v>
      </c>
      <c r="CF221" s="4">
        <v>8972</v>
      </c>
      <c r="CG221" s="4">
        <v>61258</v>
      </c>
      <c r="CH221" s="3">
        <v>53.06</v>
      </c>
      <c r="CI221" s="3">
        <v>362.28</v>
      </c>
      <c r="CJ221" s="3">
        <v>6.83</v>
      </c>
      <c r="CK221" s="3">
        <v>49.8</v>
      </c>
      <c r="CL221" s="3">
        <v>26.62</v>
      </c>
      <c r="CM221" s="3">
        <v>5.85</v>
      </c>
      <c r="CN221" s="4">
        <v>2647</v>
      </c>
      <c r="CO221" s="4">
        <v>1670</v>
      </c>
      <c r="CP221" s="4">
        <v>2360</v>
      </c>
      <c r="CQ221" s="4">
        <v>6677</v>
      </c>
      <c r="CR221" s="3">
        <v>39.49</v>
      </c>
      <c r="CS221" s="3">
        <v>38.68</v>
      </c>
      <c r="CT221" s="4">
        <v>1152</v>
      </c>
      <c r="CU221" s="3">
        <v>388</v>
      </c>
      <c r="CV221" s="4">
        <v>1540</v>
      </c>
      <c r="CW221" s="4">
        <v>1546</v>
      </c>
      <c r="CX221" s="3">
        <v>25.19</v>
      </c>
      <c r="CY221" s="3">
        <v>38.64</v>
      </c>
      <c r="CZ221" s="4">
        <v>92235</v>
      </c>
      <c r="DA221" s="4">
        <v>173448</v>
      </c>
      <c r="DB221" s="4">
        <v>4094</v>
      </c>
      <c r="DC221" s="1">
        <v>1025.77</v>
      </c>
      <c r="DD221" s="3">
        <v>53.18</v>
      </c>
      <c r="DE221" s="3">
        <v>0</v>
      </c>
      <c r="DF221" s="3">
        <v>0</v>
      </c>
      <c r="DG221" s="4">
        <v>1031</v>
      </c>
      <c r="DH221" s="3">
        <v>0</v>
      </c>
      <c r="DI221" s="4">
        <v>2208</v>
      </c>
      <c r="DJ221" s="3">
        <v>0</v>
      </c>
      <c r="DK221" s="4">
        <v>12329</v>
      </c>
      <c r="DL221" s="3">
        <v>0</v>
      </c>
      <c r="DM221" s="4">
        <v>6235</v>
      </c>
      <c r="DN221" s="3">
        <v>1</v>
      </c>
      <c r="DO221" s="3">
        <v>945</v>
      </c>
      <c r="DP221" s="3">
        <v>149</v>
      </c>
      <c r="DQ221" s="3">
        <v>0</v>
      </c>
      <c r="DR221" s="3">
        <v>0</v>
      </c>
      <c r="DS221" s="3">
        <v>0</v>
      </c>
      <c r="DT221" s="3">
        <v>6.1</v>
      </c>
      <c r="DU221" s="3">
        <v>0</v>
      </c>
      <c r="DV221" s="3">
        <v>13.06</v>
      </c>
      <c r="DW221" s="3">
        <v>0</v>
      </c>
      <c r="DX221" s="3">
        <v>72.91</v>
      </c>
      <c r="DY221" s="3">
        <v>5.59</v>
      </c>
      <c r="DZ221" s="3">
        <v>0.88</v>
      </c>
      <c r="EA221" s="3">
        <v>0</v>
      </c>
      <c r="EB221" s="4">
        <v>86281</v>
      </c>
      <c r="EC221" s="4">
        <v>6726</v>
      </c>
      <c r="ED221" s="3">
        <v>36</v>
      </c>
      <c r="EE221" s="3">
        <v>133</v>
      </c>
      <c r="EF221" s="4">
        <v>93176</v>
      </c>
      <c r="EG221" s="3">
        <v>7.22</v>
      </c>
      <c r="EH221" s="3">
        <v>74.650000000000006</v>
      </c>
      <c r="EI221" s="3">
        <v>551.04</v>
      </c>
      <c r="EJ221" s="4">
        <v>4012</v>
      </c>
      <c r="EK221" s="3">
        <v>0</v>
      </c>
      <c r="EL221" s="3">
        <v>0</v>
      </c>
      <c r="EM221" s="3">
        <v>0</v>
      </c>
      <c r="EN221" s="3">
        <v>210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4">
        <v>24325</v>
      </c>
      <c r="EV221" s="4">
        <v>7151</v>
      </c>
      <c r="EW221" s="3">
        <v>0</v>
      </c>
      <c r="EX221" s="4">
        <v>8972</v>
      </c>
      <c r="EY221" s="4">
        <v>61258</v>
      </c>
      <c r="EZ221" s="4">
        <v>173448</v>
      </c>
      <c r="FA221" s="4">
        <v>1670</v>
      </c>
      <c r="FB221" s="4">
        <v>93176</v>
      </c>
      <c r="FC221" s="4">
        <v>4012</v>
      </c>
      <c r="FD221" s="3">
        <v>0</v>
      </c>
      <c r="FE221" s="4">
        <v>177997803</v>
      </c>
      <c r="FF221" s="4">
        <v>112223378</v>
      </c>
      <c r="FG221" s="4">
        <v>14982704</v>
      </c>
      <c r="FH221" s="4">
        <v>17984927</v>
      </c>
      <c r="FI221" s="4">
        <v>32806794</v>
      </c>
      <c r="FJ221" s="1">
        <v>1052.67</v>
      </c>
      <c r="FK221">
        <f t="shared" si="6"/>
        <v>169354.83870967739</v>
      </c>
    </row>
    <row r="222" spans="1:167" x14ac:dyDescent="0.25">
      <c r="A222" s="8">
        <v>2022</v>
      </c>
      <c r="B222" s="5" t="s">
        <v>1</v>
      </c>
      <c r="C222" s="3">
        <v>41</v>
      </c>
      <c r="D222" s="4">
        <v>17248</v>
      </c>
      <c r="E222" s="4">
        <v>16465</v>
      </c>
      <c r="F222" s="3">
        <v>610</v>
      </c>
      <c r="G222" s="3">
        <v>701</v>
      </c>
      <c r="H222" s="3">
        <v>387</v>
      </c>
      <c r="I222" s="3">
        <v>149</v>
      </c>
      <c r="J222" s="4">
        <v>15439</v>
      </c>
      <c r="K222" s="4">
        <v>1010</v>
      </c>
      <c r="L222" s="3">
        <v>16</v>
      </c>
      <c r="M222" s="3">
        <v>573</v>
      </c>
      <c r="N222" s="3">
        <v>73</v>
      </c>
      <c r="O222" s="3">
        <v>10</v>
      </c>
      <c r="P222" s="4">
        <v>2600</v>
      </c>
      <c r="Q222" s="3">
        <v>602</v>
      </c>
      <c r="R222" s="3">
        <v>0</v>
      </c>
      <c r="S222" s="3">
        <v>673</v>
      </c>
      <c r="T222" s="4">
        <v>3875</v>
      </c>
      <c r="U222" s="3">
        <v>12</v>
      </c>
      <c r="V222" s="3">
        <v>2.02</v>
      </c>
      <c r="W222" s="3">
        <v>1.93</v>
      </c>
      <c r="X222" s="3">
        <v>1.81</v>
      </c>
      <c r="Y222" s="3">
        <v>0.12</v>
      </c>
      <c r="Z222" s="3">
        <v>0</v>
      </c>
      <c r="AA222" s="3">
        <v>7.0000000000000007E-2</v>
      </c>
      <c r="AB222" s="3">
        <v>30.44</v>
      </c>
      <c r="AC222" s="3">
        <v>7.05</v>
      </c>
      <c r="AD222" s="3">
        <v>0</v>
      </c>
      <c r="AE222" s="3">
        <v>7.88</v>
      </c>
      <c r="AF222" s="3">
        <v>45.36</v>
      </c>
      <c r="AG222" s="3">
        <v>51</v>
      </c>
      <c r="AH222" s="3">
        <v>25</v>
      </c>
      <c r="AI222" s="3">
        <v>16</v>
      </c>
      <c r="AJ222" s="3">
        <v>78</v>
      </c>
      <c r="AK222" s="3">
        <v>7</v>
      </c>
      <c r="AL222" s="3">
        <v>51</v>
      </c>
      <c r="AM222" s="3">
        <v>25</v>
      </c>
      <c r="AN222" s="3">
        <v>128</v>
      </c>
      <c r="AO222" s="3">
        <v>16</v>
      </c>
      <c r="AP222" s="3">
        <v>36</v>
      </c>
      <c r="AQ222" s="3">
        <v>0</v>
      </c>
      <c r="AR222" s="3">
        <v>10</v>
      </c>
      <c r="AS222" s="3">
        <v>1</v>
      </c>
      <c r="AT222" s="3">
        <v>47</v>
      </c>
      <c r="AU222" s="3">
        <v>22</v>
      </c>
      <c r="AV222" s="3">
        <v>16</v>
      </c>
      <c r="AW222" s="3">
        <v>687</v>
      </c>
      <c r="AX222" s="4">
        <v>2069</v>
      </c>
      <c r="AY222" s="3">
        <v>5.97</v>
      </c>
      <c r="AZ222" s="3">
        <v>2.93</v>
      </c>
      <c r="BA222" s="3">
        <v>1.87</v>
      </c>
      <c r="BB222" s="3">
        <v>9.1300000000000008</v>
      </c>
      <c r="BC222" s="3">
        <v>0.82</v>
      </c>
      <c r="BD222" s="3">
        <v>5.97</v>
      </c>
      <c r="BE222" s="3">
        <v>2.93</v>
      </c>
      <c r="BF222" s="3">
        <v>14.98</v>
      </c>
      <c r="BG222" s="3">
        <v>4.21</v>
      </c>
      <c r="BH222" s="3">
        <v>0.12</v>
      </c>
      <c r="BI222" s="3">
        <v>80.42</v>
      </c>
      <c r="BJ222" s="3">
        <v>1.87</v>
      </c>
      <c r="BK222" s="3">
        <v>5.5</v>
      </c>
      <c r="BL222" s="4">
        <v>92669</v>
      </c>
      <c r="BM222" s="3">
        <v>58</v>
      </c>
      <c r="BN222" s="4">
        <v>12496</v>
      </c>
      <c r="BO222" s="3">
        <v>53</v>
      </c>
      <c r="BP222" s="4">
        <v>3609</v>
      </c>
      <c r="BQ222" s="4">
        <v>26252</v>
      </c>
      <c r="BR222" s="4">
        <v>26438</v>
      </c>
      <c r="BS222" s="4">
        <v>24304</v>
      </c>
      <c r="BT222" s="3">
        <v>10.85</v>
      </c>
      <c r="BU222" s="3">
        <v>1.46</v>
      </c>
      <c r="BV222" s="3">
        <v>0.42</v>
      </c>
      <c r="BW222" s="3">
        <v>3.07</v>
      </c>
      <c r="BX222" s="3">
        <v>3.09</v>
      </c>
      <c r="BY222" s="3">
        <v>2.85</v>
      </c>
      <c r="BZ222" s="4">
        <v>92669</v>
      </c>
      <c r="CA222" s="4">
        <v>3924</v>
      </c>
      <c r="CB222" s="3">
        <v>58</v>
      </c>
      <c r="CC222" s="3">
        <v>10.85</v>
      </c>
      <c r="CD222" s="3">
        <v>0.46</v>
      </c>
      <c r="CE222" s="3">
        <v>0.01</v>
      </c>
      <c r="CF222" s="4">
        <v>522708</v>
      </c>
      <c r="CG222" s="4">
        <v>3650540</v>
      </c>
      <c r="CH222" s="3">
        <v>61.19</v>
      </c>
      <c r="CI222" s="3">
        <v>427.33</v>
      </c>
      <c r="CJ222" s="3">
        <v>6.98</v>
      </c>
      <c r="CK222" s="3">
        <v>60.74</v>
      </c>
      <c r="CL222" s="3">
        <v>31.75</v>
      </c>
      <c r="CM222" s="3">
        <v>6.27</v>
      </c>
      <c r="CN222" s="4">
        <v>189298</v>
      </c>
      <c r="CO222" s="4">
        <v>165127</v>
      </c>
      <c r="CP222" s="4">
        <v>90336</v>
      </c>
      <c r="CQ222" s="4">
        <v>444761</v>
      </c>
      <c r="CR222" s="3">
        <v>52.06</v>
      </c>
      <c r="CS222" s="3">
        <v>46.59</v>
      </c>
      <c r="CT222" s="4">
        <v>37511</v>
      </c>
      <c r="CU222" s="4">
        <v>11919</v>
      </c>
      <c r="CV222" s="4">
        <v>49430</v>
      </c>
      <c r="CW222" s="4">
        <v>49921</v>
      </c>
      <c r="CX222" s="3">
        <v>24.11</v>
      </c>
      <c r="CY222" s="3">
        <v>26.11</v>
      </c>
      <c r="CZ222" s="4">
        <v>4059562</v>
      </c>
      <c r="DA222" s="4">
        <v>14393543</v>
      </c>
      <c r="DB222" s="4">
        <v>89877</v>
      </c>
      <c r="DC222" s="1">
        <v>1684.91</v>
      </c>
      <c r="DD222" s="3">
        <v>28.2</v>
      </c>
      <c r="DE222" s="4">
        <v>28344</v>
      </c>
      <c r="DF222" s="4">
        <v>57176</v>
      </c>
      <c r="DG222" s="4">
        <v>257750</v>
      </c>
      <c r="DH222" s="4">
        <v>29681</v>
      </c>
      <c r="DI222" s="4">
        <v>351386</v>
      </c>
      <c r="DJ222" s="4">
        <v>32272</v>
      </c>
      <c r="DK222" s="4">
        <v>936590</v>
      </c>
      <c r="DL222" s="3">
        <v>0</v>
      </c>
      <c r="DM222" s="4">
        <v>406417</v>
      </c>
      <c r="DN222" s="3">
        <v>310</v>
      </c>
      <c r="DO222" s="4">
        <v>48933</v>
      </c>
      <c r="DP222" s="4">
        <v>6251</v>
      </c>
      <c r="DQ222" s="4">
        <v>8610</v>
      </c>
      <c r="DR222" s="3">
        <v>3.32</v>
      </c>
      <c r="DS222" s="3">
        <v>6.69</v>
      </c>
      <c r="DT222" s="3">
        <v>30.17</v>
      </c>
      <c r="DU222" s="3">
        <v>3.47</v>
      </c>
      <c r="DV222" s="3">
        <v>41.13</v>
      </c>
      <c r="DW222" s="3">
        <v>3.78</v>
      </c>
      <c r="DX222" s="3">
        <v>109.64</v>
      </c>
      <c r="DY222" s="3">
        <v>5.73</v>
      </c>
      <c r="DZ222" s="3">
        <v>0.73</v>
      </c>
      <c r="EA222" s="3">
        <v>1.01</v>
      </c>
      <c r="EB222" s="4">
        <v>3095008</v>
      </c>
      <c r="EC222" s="4">
        <v>287569</v>
      </c>
      <c r="ED222" s="4">
        <v>43753</v>
      </c>
      <c r="EE222" s="4">
        <v>3250</v>
      </c>
      <c r="EF222" s="4">
        <v>3429580</v>
      </c>
      <c r="EG222" s="3">
        <v>8.3800000000000008</v>
      </c>
      <c r="EH222" s="3">
        <v>55.01</v>
      </c>
      <c r="EI222" s="3">
        <v>401.47</v>
      </c>
      <c r="EJ222" s="4">
        <v>915537</v>
      </c>
      <c r="EK222" s="4">
        <v>1716</v>
      </c>
      <c r="EL222" s="4">
        <v>5310</v>
      </c>
      <c r="EM222" s="4">
        <v>24592</v>
      </c>
      <c r="EN222" s="4">
        <v>1167</v>
      </c>
      <c r="EO222" s="4">
        <v>11912</v>
      </c>
      <c r="EP222" s="3">
        <v>621</v>
      </c>
      <c r="EQ222" s="3">
        <v>0</v>
      </c>
      <c r="ER222" s="3">
        <v>820</v>
      </c>
      <c r="ES222" s="3">
        <v>0</v>
      </c>
      <c r="ET222" s="4">
        <v>153188</v>
      </c>
      <c r="EU222" s="4">
        <v>1425280</v>
      </c>
      <c r="EV222" s="4">
        <v>177851</v>
      </c>
      <c r="EW222" s="3">
        <v>0</v>
      </c>
      <c r="EX222" s="4">
        <v>522708</v>
      </c>
      <c r="EY222" s="4">
        <v>3650540</v>
      </c>
      <c r="EZ222" s="4">
        <v>14393543</v>
      </c>
      <c r="FA222" s="4">
        <v>165127</v>
      </c>
      <c r="FB222" s="4">
        <v>3429580</v>
      </c>
      <c r="FC222" s="4">
        <v>915537</v>
      </c>
      <c r="FD222" s="4">
        <v>1716</v>
      </c>
      <c r="FE222" s="4">
        <v>7843063875</v>
      </c>
      <c r="FF222" s="4">
        <v>4629923156</v>
      </c>
      <c r="FG222" s="4">
        <v>139713568</v>
      </c>
      <c r="FH222" s="4">
        <v>1241879811</v>
      </c>
      <c r="FI222" s="4">
        <v>1831547340</v>
      </c>
      <c r="FJ222" s="3">
        <v>918.11</v>
      </c>
      <c r="FK222">
        <f t="shared" si="6"/>
        <v>8538613.8613861389</v>
      </c>
    </row>
    <row r="223" spans="1:167" x14ac:dyDescent="0.25">
      <c r="A223" s="8">
        <v>2022</v>
      </c>
      <c r="B223" s="5" t="s">
        <v>2</v>
      </c>
      <c r="C223" s="3">
        <v>21</v>
      </c>
      <c r="D223" s="4">
        <v>4547</v>
      </c>
      <c r="E223" s="4">
        <v>4088</v>
      </c>
      <c r="F223" s="3">
        <v>13</v>
      </c>
      <c r="G223" s="3">
        <v>36</v>
      </c>
      <c r="H223" s="3">
        <v>50</v>
      </c>
      <c r="I223" s="3">
        <v>18</v>
      </c>
      <c r="J223" s="4">
        <v>3485</v>
      </c>
      <c r="K223" s="3">
        <v>554</v>
      </c>
      <c r="L223" s="3">
        <v>49</v>
      </c>
      <c r="M223" s="3">
        <v>97</v>
      </c>
      <c r="N223" s="3">
        <v>16</v>
      </c>
      <c r="O223" s="3">
        <v>0</v>
      </c>
      <c r="P223" s="3">
        <v>196</v>
      </c>
      <c r="Q223" s="3">
        <v>67</v>
      </c>
      <c r="R223" s="3">
        <v>68</v>
      </c>
      <c r="S223" s="3">
        <v>113</v>
      </c>
      <c r="T223" s="3">
        <v>444</v>
      </c>
      <c r="U223" s="3">
        <v>8</v>
      </c>
      <c r="V223" s="3">
        <v>3.38</v>
      </c>
      <c r="W223" s="3">
        <v>3.04</v>
      </c>
      <c r="X223" s="3">
        <v>2.59</v>
      </c>
      <c r="Y223" s="3">
        <v>0.41</v>
      </c>
      <c r="Z223" s="3">
        <v>0.04</v>
      </c>
      <c r="AA223" s="3">
        <v>7.0000000000000007E-2</v>
      </c>
      <c r="AB223" s="3">
        <v>14.58</v>
      </c>
      <c r="AC223" s="3">
        <v>4.9800000000000004</v>
      </c>
      <c r="AD223" s="3">
        <v>5.0599999999999996</v>
      </c>
      <c r="AE223" s="3">
        <v>8.4</v>
      </c>
      <c r="AF223" s="3">
        <v>33.020000000000003</v>
      </c>
      <c r="AG223" s="3">
        <v>4</v>
      </c>
      <c r="AH223" s="3">
        <v>2</v>
      </c>
      <c r="AI223" s="3">
        <v>2</v>
      </c>
      <c r="AJ223" s="3">
        <v>20</v>
      </c>
      <c r="AK223" s="3">
        <v>1</v>
      </c>
      <c r="AL223" s="3">
        <v>10</v>
      </c>
      <c r="AM223" s="3">
        <v>4</v>
      </c>
      <c r="AN223" s="3">
        <v>18</v>
      </c>
      <c r="AO223" s="3">
        <v>4</v>
      </c>
      <c r="AP223" s="3">
        <v>6</v>
      </c>
      <c r="AQ223" s="3">
        <v>0</v>
      </c>
      <c r="AR223" s="3">
        <v>1</v>
      </c>
      <c r="AS223" s="3">
        <v>0</v>
      </c>
      <c r="AT223" s="3">
        <v>4</v>
      </c>
      <c r="AU223" s="3">
        <v>3</v>
      </c>
      <c r="AV223" s="3">
        <v>2</v>
      </c>
      <c r="AW223" s="3">
        <v>199</v>
      </c>
      <c r="AX223" s="3">
        <v>199</v>
      </c>
      <c r="AY223" s="3">
        <v>2.97</v>
      </c>
      <c r="AZ223" s="3">
        <v>1.49</v>
      </c>
      <c r="BA223" s="3">
        <v>1.49</v>
      </c>
      <c r="BB223" s="3">
        <v>14.87</v>
      </c>
      <c r="BC223" s="3">
        <v>0.74</v>
      </c>
      <c r="BD223" s="3">
        <v>7.44</v>
      </c>
      <c r="BE223" s="3">
        <v>2.97</v>
      </c>
      <c r="BF223" s="3">
        <v>13.39</v>
      </c>
      <c r="BG223" s="3">
        <v>4.46</v>
      </c>
      <c r="BH223" s="3">
        <v>0</v>
      </c>
      <c r="BI223" s="3">
        <v>147.97999999999999</v>
      </c>
      <c r="BJ223" s="3">
        <v>1.49</v>
      </c>
      <c r="BK223" s="3">
        <v>2.97</v>
      </c>
      <c r="BL223" s="4">
        <v>20500</v>
      </c>
      <c r="BM223" s="3">
        <v>109</v>
      </c>
      <c r="BN223" s="4">
        <v>2951</v>
      </c>
      <c r="BO223" s="3">
        <v>93</v>
      </c>
      <c r="BP223" s="3">
        <v>741</v>
      </c>
      <c r="BQ223" s="4">
        <v>6116</v>
      </c>
      <c r="BR223" s="4">
        <v>6030</v>
      </c>
      <c r="BS223" s="4">
        <v>4947</v>
      </c>
      <c r="BT223" s="3">
        <v>15.24</v>
      </c>
      <c r="BU223" s="3">
        <v>2.19</v>
      </c>
      <c r="BV223" s="3">
        <v>0.55000000000000004</v>
      </c>
      <c r="BW223" s="3">
        <v>4.55</v>
      </c>
      <c r="BX223" s="3">
        <v>4.4800000000000004</v>
      </c>
      <c r="BY223" s="3">
        <v>3.68</v>
      </c>
      <c r="BZ223" s="4">
        <v>20500</v>
      </c>
      <c r="CA223" s="3">
        <v>820</v>
      </c>
      <c r="CB223" s="3">
        <v>109</v>
      </c>
      <c r="CC223" s="3">
        <v>15.24</v>
      </c>
      <c r="CD223" s="3">
        <v>0.61</v>
      </c>
      <c r="CE223" s="3">
        <v>0.08</v>
      </c>
      <c r="CF223" s="4">
        <v>130594</v>
      </c>
      <c r="CG223" s="4">
        <v>1058051</v>
      </c>
      <c r="CH223" s="3">
        <v>97.11</v>
      </c>
      <c r="CI223" s="3">
        <v>786.8</v>
      </c>
      <c r="CJ223" s="3">
        <v>8.1</v>
      </c>
      <c r="CK223" s="3">
        <v>70.91</v>
      </c>
      <c r="CL223" s="3">
        <v>31.95</v>
      </c>
      <c r="CM223" s="3">
        <v>5.87</v>
      </c>
      <c r="CN223" s="4">
        <v>47002</v>
      </c>
      <c r="CO223" s="4">
        <v>26663</v>
      </c>
      <c r="CP223" s="4">
        <v>36318</v>
      </c>
      <c r="CQ223" s="4">
        <v>109983</v>
      </c>
      <c r="CR223" s="3">
        <v>81.790000000000006</v>
      </c>
      <c r="CS223" s="3">
        <v>36.19</v>
      </c>
      <c r="CT223" s="4">
        <v>6053</v>
      </c>
      <c r="CU223" s="4">
        <v>1325</v>
      </c>
      <c r="CV223" s="4">
        <v>7378</v>
      </c>
      <c r="CW223" s="4">
        <v>7519</v>
      </c>
      <c r="CX223" s="3">
        <v>17.96</v>
      </c>
      <c r="CY223" s="3">
        <v>26.92</v>
      </c>
      <c r="CZ223" s="4">
        <v>630426</v>
      </c>
      <c r="DA223" s="4">
        <v>2152764</v>
      </c>
      <c r="DB223" s="4">
        <v>90353</v>
      </c>
      <c r="DC223" s="1">
        <v>1600.86</v>
      </c>
      <c r="DD223" s="3">
        <v>29.28</v>
      </c>
      <c r="DE223" s="3">
        <v>243</v>
      </c>
      <c r="DF223" s="4">
        <v>8721</v>
      </c>
      <c r="DG223" s="4">
        <v>70989</v>
      </c>
      <c r="DH223" s="4">
        <v>4439</v>
      </c>
      <c r="DI223" s="4">
        <v>51629</v>
      </c>
      <c r="DJ223" s="4">
        <v>1891</v>
      </c>
      <c r="DK223" s="4">
        <v>123709</v>
      </c>
      <c r="DL223" s="3">
        <v>729</v>
      </c>
      <c r="DM223" s="4">
        <v>129140</v>
      </c>
      <c r="DN223" s="3">
        <v>117</v>
      </c>
      <c r="DO223" s="4">
        <v>27830</v>
      </c>
      <c r="DP223" s="4">
        <v>2755</v>
      </c>
      <c r="DQ223" s="4">
        <v>1490</v>
      </c>
      <c r="DR223" s="3">
        <v>0.18</v>
      </c>
      <c r="DS223" s="3">
        <v>6.49</v>
      </c>
      <c r="DT223" s="3">
        <v>52.79</v>
      </c>
      <c r="DU223" s="3">
        <v>3.3</v>
      </c>
      <c r="DV223" s="3">
        <v>38.39</v>
      </c>
      <c r="DW223" s="3">
        <v>1.41</v>
      </c>
      <c r="DX223" s="3">
        <v>91.99</v>
      </c>
      <c r="DY223" s="3">
        <v>20.7</v>
      </c>
      <c r="DZ223" s="3">
        <v>2.0499999999999998</v>
      </c>
      <c r="EA223" s="3">
        <v>1.1100000000000001</v>
      </c>
      <c r="EB223" s="4">
        <v>567654</v>
      </c>
      <c r="EC223" s="4">
        <v>76013</v>
      </c>
      <c r="ED223" s="4">
        <v>9112</v>
      </c>
      <c r="EE223" s="3">
        <v>601</v>
      </c>
      <c r="EF223" s="4">
        <v>653380</v>
      </c>
      <c r="EG223" s="3">
        <v>11.63</v>
      </c>
      <c r="EH223" s="3">
        <v>58.2</v>
      </c>
      <c r="EI223" s="3">
        <v>485.87</v>
      </c>
      <c r="EJ223" s="4">
        <v>133958</v>
      </c>
      <c r="EK223" s="4">
        <v>1222</v>
      </c>
      <c r="EL223" s="4">
        <v>8132</v>
      </c>
      <c r="EM223" s="4">
        <v>3655</v>
      </c>
      <c r="EN223" s="4">
        <v>5028</v>
      </c>
      <c r="EO223" s="4">
        <v>3331</v>
      </c>
      <c r="EP223" s="4">
        <v>39819</v>
      </c>
      <c r="EQ223" s="3">
        <v>0</v>
      </c>
      <c r="ER223" s="3">
        <v>148</v>
      </c>
      <c r="ES223" s="3">
        <v>0</v>
      </c>
      <c r="ET223" s="3">
        <v>882</v>
      </c>
      <c r="EU223" s="4">
        <v>833515</v>
      </c>
      <c r="EV223" s="4">
        <v>76843</v>
      </c>
      <c r="EW223" s="4">
        <v>23398</v>
      </c>
      <c r="EX223" s="4">
        <v>130594</v>
      </c>
      <c r="EY223" s="4">
        <v>1058051</v>
      </c>
      <c r="EZ223" s="4">
        <v>2152764</v>
      </c>
      <c r="FA223" s="4">
        <v>26663</v>
      </c>
      <c r="FB223" s="4">
        <v>653380</v>
      </c>
      <c r="FC223" s="4">
        <v>134249</v>
      </c>
      <c r="FD223" s="4">
        <v>1473</v>
      </c>
      <c r="FE223" s="4">
        <v>1552580785</v>
      </c>
      <c r="FF223" s="4">
        <v>1054311962</v>
      </c>
      <c r="FG223" s="4">
        <v>66854674</v>
      </c>
      <c r="FH223" s="4">
        <v>271031921</v>
      </c>
      <c r="FI223" s="4">
        <v>160382228</v>
      </c>
      <c r="FJ223" s="1">
        <v>1154.54</v>
      </c>
      <c r="FK223">
        <f t="shared" si="6"/>
        <v>1345266.2721893492</v>
      </c>
    </row>
    <row r="224" spans="1:167" ht="38.25" x14ac:dyDescent="0.25">
      <c r="A224" s="8">
        <v>2022</v>
      </c>
      <c r="B224" s="5" t="s">
        <v>3</v>
      </c>
      <c r="C224" s="3">
        <v>13</v>
      </c>
      <c r="D224" s="4">
        <v>3347</v>
      </c>
      <c r="E224" s="4">
        <v>3074</v>
      </c>
      <c r="F224" s="3">
        <v>3</v>
      </c>
      <c r="G224" s="3">
        <v>16</v>
      </c>
      <c r="H224" s="3">
        <v>72</v>
      </c>
      <c r="I224" s="3">
        <v>22</v>
      </c>
      <c r="J224" s="4">
        <v>2765</v>
      </c>
      <c r="K224" s="3">
        <v>121</v>
      </c>
      <c r="L224" s="3">
        <v>188</v>
      </c>
      <c r="M224" s="3">
        <v>85</v>
      </c>
      <c r="N224" s="3">
        <v>9</v>
      </c>
      <c r="O224" s="3">
        <v>0</v>
      </c>
      <c r="P224" s="3">
        <v>210</v>
      </c>
      <c r="Q224" s="3">
        <v>396</v>
      </c>
      <c r="R224" s="3">
        <v>15</v>
      </c>
      <c r="S224" s="3">
        <v>143</v>
      </c>
      <c r="T224" s="3">
        <v>764</v>
      </c>
      <c r="U224" s="3">
        <v>1</v>
      </c>
      <c r="V224" s="3">
        <v>3.33</v>
      </c>
      <c r="W224" s="3">
        <v>3.06</v>
      </c>
      <c r="X224" s="3">
        <v>2.75</v>
      </c>
      <c r="Y224" s="3">
        <v>0.12</v>
      </c>
      <c r="Z224" s="3">
        <v>0.19</v>
      </c>
      <c r="AA224" s="3">
        <v>0.08</v>
      </c>
      <c r="AB224" s="3">
        <v>20.89</v>
      </c>
      <c r="AC224" s="3">
        <v>39.39</v>
      </c>
      <c r="AD224" s="3">
        <v>1.49</v>
      </c>
      <c r="AE224" s="3">
        <v>14.22</v>
      </c>
      <c r="AF224" s="3">
        <v>75.989999999999995</v>
      </c>
      <c r="AG224" s="3">
        <v>5</v>
      </c>
      <c r="AH224" s="3">
        <v>1</v>
      </c>
      <c r="AI224" s="3">
        <v>0</v>
      </c>
      <c r="AJ224" s="3">
        <v>16</v>
      </c>
      <c r="AK224" s="3">
        <v>2</v>
      </c>
      <c r="AL224" s="3">
        <v>12</v>
      </c>
      <c r="AM224" s="3">
        <v>3</v>
      </c>
      <c r="AN224" s="3">
        <v>16</v>
      </c>
      <c r="AO224" s="3">
        <v>0</v>
      </c>
      <c r="AP224" s="3">
        <v>6</v>
      </c>
      <c r="AQ224" s="3">
        <v>0</v>
      </c>
      <c r="AR224" s="3">
        <v>2</v>
      </c>
      <c r="AS224" s="3">
        <v>0</v>
      </c>
      <c r="AT224" s="3">
        <v>3</v>
      </c>
      <c r="AU224" s="3">
        <v>3</v>
      </c>
      <c r="AV224" s="3">
        <v>3</v>
      </c>
      <c r="AW224" s="3">
        <v>181</v>
      </c>
      <c r="AX224" s="3">
        <v>214</v>
      </c>
      <c r="AY224" s="3">
        <v>4.97</v>
      </c>
      <c r="AZ224" s="3">
        <v>0.99</v>
      </c>
      <c r="BA224" s="3">
        <v>0</v>
      </c>
      <c r="BB224" s="3">
        <v>15.91</v>
      </c>
      <c r="BC224" s="3">
        <v>1.99</v>
      </c>
      <c r="BD224" s="3">
        <v>11.94</v>
      </c>
      <c r="BE224" s="3">
        <v>2.98</v>
      </c>
      <c r="BF224" s="3">
        <v>15.91</v>
      </c>
      <c r="BG224" s="3">
        <v>5.97</v>
      </c>
      <c r="BH224" s="3">
        <v>0</v>
      </c>
      <c r="BI224" s="3">
        <v>180.02</v>
      </c>
      <c r="BJ224" s="3">
        <v>2.98</v>
      </c>
      <c r="BK224" s="3">
        <v>2.98</v>
      </c>
      <c r="BL224" s="4">
        <v>15254</v>
      </c>
      <c r="BM224" s="3">
        <v>115</v>
      </c>
      <c r="BN224" s="4">
        <v>2585</v>
      </c>
      <c r="BO224" s="3">
        <v>113</v>
      </c>
      <c r="BP224" s="3">
        <v>551</v>
      </c>
      <c r="BQ224" s="4">
        <v>4566</v>
      </c>
      <c r="BR224" s="4">
        <v>3871</v>
      </c>
      <c r="BS224" s="4">
        <v>3660</v>
      </c>
      <c r="BT224" s="3">
        <v>15.17</v>
      </c>
      <c r="BU224" s="3">
        <v>2.57</v>
      </c>
      <c r="BV224" s="3">
        <v>0.55000000000000004</v>
      </c>
      <c r="BW224" s="3">
        <v>4.54</v>
      </c>
      <c r="BX224" s="3">
        <v>3.85</v>
      </c>
      <c r="BY224" s="3">
        <v>3.64</v>
      </c>
      <c r="BZ224" s="4">
        <v>15254</v>
      </c>
      <c r="CA224" s="3">
        <v>618</v>
      </c>
      <c r="CB224" s="3">
        <v>115</v>
      </c>
      <c r="CC224" s="3">
        <v>15.17</v>
      </c>
      <c r="CD224" s="3">
        <v>0.61</v>
      </c>
      <c r="CE224" s="3">
        <v>0.11</v>
      </c>
      <c r="CF224" s="4">
        <v>109596</v>
      </c>
      <c r="CG224" s="4">
        <v>842057</v>
      </c>
      <c r="CH224" s="3">
        <v>109</v>
      </c>
      <c r="CI224" s="3">
        <v>837.5</v>
      </c>
      <c r="CJ224" s="3">
        <v>7.68</v>
      </c>
      <c r="CK224" s="3">
        <v>75.05</v>
      </c>
      <c r="CL224" s="3">
        <v>35.65</v>
      </c>
      <c r="CM224" s="3">
        <v>6.12</v>
      </c>
      <c r="CN224" s="4">
        <v>33449</v>
      </c>
      <c r="CO224" s="4">
        <v>26092</v>
      </c>
      <c r="CP224" s="4">
        <v>8545</v>
      </c>
      <c r="CQ224" s="4">
        <v>68086</v>
      </c>
      <c r="CR224" s="3">
        <v>67.72</v>
      </c>
      <c r="CS224" s="3">
        <v>43.82</v>
      </c>
      <c r="CT224" s="4">
        <v>3725</v>
      </c>
      <c r="CU224" s="3">
        <v>830</v>
      </c>
      <c r="CV224" s="4">
        <v>4555</v>
      </c>
      <c r="CW224" s="4">
        <v>4625</v>
      </c>
      <c r="CX224" s="3">
        <v>18.22</v>
      </c>
      <c r="CY224" s="3">
        <v>24.2</v>
      </c>
      <c r="CZ224" s="4">
        <v>507398</v>
      </c>
      <c r="DA224" s="4">
        <v>1864364</v>
      </c>
      <c r="DB224" s="4">
        <v>24333</v>
      </c>
      <c r="DC224" s="1">
        <v>1854.27</v>
      </c>
      <c r="DD224" s="3">
        <v>27.22</v>
      </c>
      <c r="DE224" s="3">
        <v>729</v>
      </c>
      <c r="DF224" s="4">
        <v>10631</v>
      </c>
      <c r="DG224" s="4">
        <v>89129</v>
      </c>
      <c r="DH224" s="4">
        <v>3133</v>
      </c>
      <c r="DI224" s="4">
        <v>52750</v>
      </c>
      <c r="DJ224" s="4">
        <v>1154</v>
      </c>
      <c r="DK224" s="4">
        <v>125675</v>
      </c>
      <c r="DL224" s="3">
        <v>0</v>
      </c>
      <c r="DM224" s="4">
        <v>87995</v>
      </c>
      <c r="DN224" s="3">
        <v>171</v>
      </c>
      <c r="DO224" s="4">
        <v>23546</v>
      </c>
      <c r="DP224" s="4">
        <v>3119</v>
      </c>
      <c r="DQ224" s="4">
        <v>1051</v>
      </c>
      <c r="DR224" s="3">
        <v>0.73</v>
      </c>
      <c r="DS224" s="3">
        <v>10.57</v>
      </c>
      <c r="DT224" s="3">
        <v>88.65</v>
      </c>
      <c r="DU224" s="3">
        <v>3.12</v>
      </c>
      <c r="DV224" s="3">
        <v>52.46</v>
      </c>
      <c r="DW224" s="3">
        <v>1.1499999999999999</v>
      </c>
      <c r="DX224" s="3">
        <v>124.99</v>
      </c>
      <c r="DY224" s="3">
        <v>23.42</v>
      </c>
      <c r="DZ224" s="3">
        <v>3.1</v>
      </c>
      <c r="EA224" s="3">
        <v>1.05</v>
      </c>
      <c r="EB224" s="4">
        <v>404741</v>
      </c>
      <c r="EC224" s="4">
        <v>74262</v>
      </c>
      <c r="ED224" s="4">
        <v>10215</v>
      </c>
      <c r="EE224" s="3">
        <v>588</v>
      </c>
      <c r="EF224" s="4">
        <v>489806</v>
      </c>
      <c r="EG224" s="3">
        <v>15.16</v>
      </c>
      <c r="EH224" s="3">
        <v>68.61</v>
      </c>
      <c r="EI224" s="3">
        <v>487.15</v>
      </c>
      <c r="EJ224" s="4">
        <v>157023</v>
      </c>
      <c r="EK224" s="4">
        <v>1033</v>
      </c>
      <c r="EL224" s="4">
        <v>37059</v>
      </c>
      <c r="EM224" s="4">
        <v>5542</v>
      </c>
      <c r="EN224" s="4">
        <v>8895</v>
      </c>
      <c r="EO224" s="4">
        <v>2654</v>
      </c>
      <c r="EP224" s="4">
        <v>39689</v>
      </c>
      <c r="EQ224" s="3">
        <v>0</v>
      </c>
      <c r="ER224" s="3">
        <v>0</v>
      </c>
      <c r="ES224" s="3">
        <v>0</v>
      </c>
      <c r="ET224" s="4">
        <v>12212</v>
      </c>
      <c r="EU224" s="4">
        <v>488266</v>
      </c>
      <c r="EV224" s="4">
        <v>70516</v>
      </c>
      <c r="EW224" s="4">
        <v>29930</v>
      </c>
      <c r="EX224" s="4">
        <v>109596</v>
      </c>
      <c r="EY224" s="4">
        <v>842057</v>
      </c>
      <c r="EZ224" s="4">
        <v>1864364</v>
      </c>
      <c r="FA224" s="4">
        <v>26092</v>
      </c>
      <c r="FB224" s="4">
        <v>489806</v>
      </c>
      <c r="FC224" s="4">
        <v>157023</v>
      </c>
      <c r="FD224" s="4">
        <v>1033</v>
      </c>
      <c r="FE224" s="4">
        <v>1376246808</v>
      </c>
      <c r="FF224" s="4">
        <v>848664298</v>
      </c>
      <c r="FG224" s="4">
        <v>87477360</v>
      </c>
      <c r="FH224" s="4">
        <v>212225980</v>
      </c>
      <c r="FI224" s="4">
        <v>227879170</v>
      </c>
      <c r="FJ224" s="1">
        <v>1368.8</v>
      </c>
      <c r="FK224">
        <f t="shared" si="6"/>
        <v>1005105.1051051051</v>
      </c>
    </row>
    <row r="225" spans="1:167" ht="25.5" x14ac:dyDescent="0.25">
      <c r="A225" s="8">
        <v>2022</v>
      </c>
      <c r="B225" s="5" t="s">
        <v>4</v>
      </c>
      <c r="C225" s="3">
        <v>13</v>
      </c>
      <c r="D225" s="4">
        <v>2860</v>
      </c>
      <c r="E225" s="4">
        <v>2458</v>
      </c>
      <c r="F225" s="3">
        <v>9</v>
      </c>
      <c r="G225" s="3">
        <v>31</v>
      </c>
      <c r="H225" s="3">
        <v>57</v>
      </c>
      <c r="I225" s="3">
        <v>25</v>
      </c>
      <c r="J225" s="4">
        <v>2105</v>
      </c>
      <c r="K225" s="3">
        <v>232</v>
      </c>
      <c r="L225" s="3">
        <v>121</v>
      </c>
      <c r="M225" s="3">
        <v>76</v>
      </c>
      <c r="N225" s="3">
        <v>27</v>
      </c>
      <c r="O225" s="3">
        <v>0</v>
      </c>
      <c r="P225" s="3">
        <v>164</v>
      </c>
      <c r="Q225" s="3">
        <v>108</v>
      </c>
      <c r="R225" s="3">
        <v>60</v>
      </c>
      <c r="S225" s="3">
        <v>75</v>
      </c>
      <c r="T225" s="3">
        <v>407</v>
      </c>
      <c r="U225" s="3">
        <v>2</v>
      </c>
      <c r="V225" s="3">
        <v>2.39</v>
      </c>
      <c r="W225" s="3">
        <v>2.0499999999999998</v>
      </c>
      <c r="X225" s="3">
        <v>1.76</v>
      </c>
      <c r="Y225" s="3">
        <v>0.19</v>
      </c>
      <c r="Z225" s="3">
        <v>0.1</v>
      </c>
      <c r="AA225" s="3">
        <v>0.06</v>
      </c>
      <c r="AB225" s="3">
        <v>13.69</v>
      </c>
      <c r="AC225" s="3">
        <v>9.02</v>
      </c>
      <c r="AD225" s="3">
        <v>5.01</v>
      </c>
      <c r="AE225" s="3">
        <v>6.26</v>
      </c>
      <c r="AF225" s="3">
        <v>33.979999999999997</v>
      </c>
      <c r="AG225" s="3">
        <v>4</v>
      </c>
      <c r="AH225" s="3">
        <v>4</v>
      </c>
      <c r="AI225" s="3">
        <v>1</v>
      </c>
      <c r="AJ225" s="3">
        <v>12</v>
      </c>
      <c r="AK225" s="3">
        <v>1</v>
      </c>
      <c r="AL225" s="3">
        <v>13</v>
      </c>
      <c r="AM225" s="3">
        <v>3</v>
      </c>
      <c r="AN225" s="3">
        <v>14</v>
      </c>
      <c r="AO225" s="3">
        <v>2</v>
      </c>
      <c r="AP225" s="3">
        <v>3</v>
      </c>
      <c r="AQ225" s="3">
        <v>0</v>
      </c>
      <c r="AR225" s="3">
        <v>1</v>
      </c>
      <c r="AS225" s="3">
        <v>0</v>
      </c>
      <c r="AT225" s="3">
        <v>4</v>
      </c>
      <c r="AU225" s="3">
        <v>2</v>
      </c>
      <c r="AV225" s="3">
        <v>2</v>
      </c>
      <c r="AW225" s="3">
        <v>152</v>
      </c>
      <c r="AX225" s="3">
        <v>173</v>
      </c>
      <c r="AY225" s="3">
        <v>3.34</v>
      </c>
      <c r="AZ225" s="3">
        <v>3.34</v>
      </c>
      <c r="BA225" s="3">
        <v>0.83</v>
      </c>
      <c r="BB225" s="3">
        <v>10.02</v>
      </c>
      <c r="BC225" s="3">
        <v>0.83</v>
      </c>
      <c r="BD225" s="3">
        <v>10.85</v>
      </c>
      <c r="BE225" s="3">
        <v>2.5</v>
      </c>
      <c r="BF225" s="3">
        <v>11.69</v>
      </c>
      <c r="BG225" s="3">
        <v>2.5</v>
      </c>
      <c r="BH225" s="3">
        <v>0</v>
      </c>
      <c r="BI225" s="3">
        <v>126.9</v>
      </c>
      <c r="BJ225" s="3">
        <v>1.67</v>
      </c>
      <c r="BK225" s="3">
        <v>3.34</v>
      </c>
      <c r="BL225" s="4">
        <v>14298</v>
      </c>
      <c r="BM225" s="3">
        <v>67</v>
      </c>
      <c r="BN225" s="4">
        <v>2202</v>
      </c>
      <c r="BO225" s="3">
        <v>66</v>
      </c>
      <c r="BP225" s="3">
        <v>485</v>
      </c>
      <c r="BQ225" s="4">
        <v>4390</v>
      </c>
      <c r="BR225" s="4">
        <v>4286</v>
      </c>
      <c r="BS225" s="4">
        <v>2903</v>
      </c>
      <c r="BT225" s="3">
        <v>11.94</v>
      </c>
      <c r="BU225" s="3">
        <v>1.84</v>
      </c>
      <c r="BV225" s="3">
        <v>0.4</v>
      </c>
      <c r="BW225" s="3">
        <v>3.66</v>
      </c>
      <c r="BX225" s="3">
        <v>3.58</v>
      </c>
      <c r="BY225" s="3">
        <v>2.42</v>
      </c>
      <c r="BZ225" s="4">
        <v>14298</v>
      </c>
      <c r="CA225" s="3">
        <v>553</v>
      </c>
      <c r="CB225" s="3">
        <v>67</v>
      </c>
      <c r="CC225" s="3">
        <v>11.94</v>
      </c>
      <c r="CD225" s="3">
        <v>0.46</v>
      </c>
      <c r="CE225" s="3">
        <v>0.06</v>
      </c>
      <c r="CF225" s="4">
        <v>87433</v>
      </c>
      <c r="CG225" s="4">
        <v>682867</v>
      </c>
      <c r="CH225" s="3">
        <v>72.989999999999995</v>
      </c>
      <c r="CI225" s="3">
        <v>570.08000000000004</v>
      </c>
      <c r="CJ225" s="3">
        <v>7.81</v>
      </c>
      <c r="CK225" s="3">
        <v>76.11</v>
      </c>
      <c r="CL225" s="3">
        <v>35.57</v>
      </c>
      <c r="CM225" s="3">
        <v>5.07</v>
      </c>
      <c r="CN225" s="4">
        <v>27279</v>
      </c>
      <c r="CO225" s="4">
        <v>28877</v>
      </c>
      <c r="CP225" s="4">
        <v>24356</v>
      </c>
      <c r="CQ225" s="4">
        <v>80512</v>
      </c>
      <c r="CR225" s="3">
        <v>67.209999999999994</v>
      </c>
      <c r="CS225" s="3">
        <v>51.42</v>
      </c>
      <c r="CT225" s="4">
        <v>5302</v>
      </c>
      <c r="CU225" s="4">
        <v>1207</v>
      </c>
      <c r="CV225" s="4">
        <v>6509</v>
      </c>
      <c r="CW225" s="4">
        <v>6586</v>
      </c>
      <c r="CX225" s="3">
        <v>18.54</v>
      </c>
      <c r="CY225" s="3">
        <v>23.05</v>
      </c>
      <c r="CZ225" s="4">
        <v>476402</v>
      </c>
      <c r="DA225" s="4">
        <v>1677159</v>
      </c>
      <c r="DB225" s="4">
        <v>81877</v>
      </c>
      <c r="DC225" s="1">
        <v>1400.16</v>
      </c>
      <c r="DD225" s="3">
        <v>28.41</v>
      </c>
      <c r="DE225" s="4">
        <v>3456</v>
      </c>
      <c r="DF225" s="4">
        <v>5312</v>
      </c>
      <c r="DG225" s="4">
        <v>33950</v>
      </c>
      <c r="DH225" s="4">
        <v>3118</v>
      </c>
      <c r="DI225" s="4">
        <v>68039</v>
      </c>
      <c r="DJ225" s="3">
        <v>785</v>
      </c>
      <c r="DK225" s="4">
        <v>99773</v>
      </c>
      <c r="DL225" s="3">
        <v>0</v>
      </c>
      <c r="DM225" s="4">
        <v>91762</v>
      </c>
      <c r="DN225" s="3">
        <v>190</v>
      </c>
      <c r="DO225" s="4">
        <v>13265</v>
      </c>
      <c r="DP225" s="4">
        <v>1759</v>
      </c>
      <c r="DQ225" s="3">
        <v>610</v>
      </c>
      <c r="DR225" s="3">
        <v>2.89</v>
      </c>
      <c r="DS225" s="3">
        <v>4.43</v>
      </c>
      <c r="DT225" s="3">
        <v>28.34</v>
      </c>
      <c r="DU225" s="3">
        <v>2.6</v>
      </c>
      <c r="DV225" s="3">
        <v>56.8</v>
      </c>
      <c r="DW225" s="3">
        <v>0.66</v>
      </c>
      <c r="DX225" s="3">
        <v>83.29</v>
      </c>
      <c r="DY225" s="3">
        <v>11.07</v>
      </c>
      <c r="DZ225" s="3">
        <v>1.47</v>
      </c>
      <c r="EA225" s="3">
        <v>0.51</v>
      </c>
      <c r="EB225" s="4">
        <v>491242</v>
      </c>
      <c r="EC225" s="4">
        <v>55691</v>
      </c>
      <c r="ED225" s="4">
        <v>2811</v>
      </c>
      <c r="EE225" s="3">
        <v>474</v>
      </c>
      <c r="EF225" s="4">
        <v>550218</v>
      </c>
      <c r="EG225" s="3">
        <v>10.119999999999999</v>
      </c>
      <c r="EH225" s="3">
        <v>63.97</v>
      </c>
      <c r="EI225" s="3">
        <v>459.34</v>
      </c>
      <c r="EJ225" s="4">
        <v>116397</v>
      </c>
      <c r="EK225" s="4">
        <v>1667</v>
      </c>
      <c r="EL225" s="4">
        <v>16816</v>
      </c>
      <c r="EM225" s="4">
        <v>4686</v>
      </c>
      <c r="EN225" s="4">
        <v>6419</v>
      </c>
      <c r="EO225" s="3">
        <v>895</v>
      </c>
      <c r="EP225" s="4">
        <v>23435</v>
      </c>
      <c r="EQ225" s="3">
        <v>0</v>
      </c>
      <c r="ER225" s="3">
        <v>171</v>
      </c>
      <c r="ES225" s="3">
        <v>0</v>
      </c>
      <c r="ET225" s="3">
        <v>0</v>
      </c>
      <c r="EU225" s="4">
        <v>888334</v>
      </c>
      <c r="EV225" s="4">
        <v>36073</v>
      </c>
      <c r="EW225" s="4">
        <v>16538</v>
      </c>
      <c r="EX225" s="4">
        <v>87433</v>
      </c>
      <c r="EY225" s="4">
        <v>682867</v>
      </c>
      <c r="EZ225" s="4">
        <v>1677159</v>
      </c>
      <c r="FA225" s="4">
        <v>28877</v>
      </c>
      <c r="FB225" s="4">
        <v>550218</v>
      </c>
      <c r="FC225" s="4">
        <v>116397</v>
      </c>
      <c r="FD225" s="4">
        <v>1667</v>
      </c>
      <c r="FE225" s="4">
        <v>1310857156</v>
      </c>
      <c r="FF225" s="4">
        <v>727456384</v>
      </c>
      <c r="FG225" s="4">
        <v>160535404</v>
      </c>
      <c r="FH225" s="4">
        <v>220524904</v>
      </c>
      <c r="FI225" s="4">
        <v>202340464</v>
      </c>
      <c r="FJ225" s="1">
        <v>1094.3499999999999</v>
      </c>
      <c r="FK225">
        <f t="shared" si="6"/>
        <v>1196652.7196652719</v>
      </c>
    </row>
    <row r="226" spans="1:167" x14ac:dyDescent="0.25">
      <c r="A226" s="8">
        <v>2022</v>
      </c>
      <c r="B226" s="5" t="s">
        <v>5</v>
      </c>
      <c r="C226" s="3">
        <v>11</v>
      </c>
      <c r="D226" s="4">
        <v>4808</v>
      </c>
      <c r="E226" s="4">
        <v>4418</v>
      </c>
      <c r="F226" s="3">
        <v>42</v>
      </c>
      <c r="G226" s="3">
        <v>134</v>
      </c>
      <c r="H226" s="3">
        <v>111</v>
      </c>
      <c r="I226" s="3">
        <v>34</v>
      </c>
      <c r="J226" s="4">
        <v>3669</v>
      </c>
      <c r="K226" s="3">
        <v>406</v>
      </c>
      <c r="L226" s="3">
        <v>343</v>
      </c>
      <c r="M226" s="3">
        <v>104</v>
      </c>
      <c r="N226" s="3">
        <v>28</v>
      </c>
      <c r="O226" s="3">
        <v>4</v>
      </c>
      <c r="P226" s="3">
        <v>344</v>
      </c>
      <c r="Q226" s="3">
        <v>73</v>
      </c>
      <c r="R226" s="3">
        <v>4</v>
      </c>
      <c r="S226" s="3">
        <v>172</v>
      </c>
      <c r="T226" s="3">
        <v>593</v>
      </c>
      <c r="U226" s="3">
        <v>10</v>
      </c>
      <c r="V226" s="3">
        <v>2.19</v>
      </c>
      <c r="W226" s="3">
        <v>2.0099999999999998</v>
      </c>
      <c r="X226" s="3">
        <v>1.67</v>
      </c>
      <c r="Y226" s="3">
        <v>0.18</v>
      </c>
      <c r="Z226" s="3">
        <v>0.16</v>
      </c>
      <c r="AA226" s="3">
        <v>0.05</v>
      </c>
      <c r="AB226" s="3">
        <v>15.66</v>
      </c>
      <c r="AC226" s="3">
        <v>3.32</v>
      </c>
      <c r="AD226" s="3">
        <v>0.18</v>
      </c>
      <c r="AE226" s="3">
        <v>7.83</v>
      </c>
      <c r="AF226" s="3">
        <v>26.99</v>
      </c>
      <c r="AG226" s="3">
        <v>16</v>
      </c>
      <c r="AH226" s="3">
        <v>5</v>
      </c>
      <c r="AI226" s="3">
        <v>7</v>
      </c>
      <c r="AJ226" s="3">
        <v>14</v>
      </c>
      <c r="AK226" s="3">
        <v>4</v>
      </c>
      <c r="AL226" s="3">
        <v>15</v>
      </c>
      <c r="AM226" s="3">
        <v>8</v>
      </c>
      <c r="AN226" s="3">
        <v>21</v>
      </c>
      <c r="AO226" s="3">
        <v>3</v>
      </c>
      <c r="AP226" s="3">
        <v>13</v>
      </c>
      <c r="AQ226" s="3">
        <v>0</v>
      </c>
      <c r="AR226" s="3">
        <v>4</v>
      </c>
      <c r="AS226" s="3">
        <v>0</v>
      </c>
      <c r="AT226" s="3">
        <v>7</v>
      </c>
      <c r="AU226" s="3">
        <v>4</v>
      </c>
      <c r="AV226" s="3">
        <v>4</v>
      </c>
      <c r="AW226" s="3">
        <v>312</v>
      </c>
      <c r="AX226" s="3">
        <v>546</v>
      </c>
      <c r="AY226" s="3">
        <v>7.28</v>
      </c>
      <c r="AZ226" s="3">
        <v>2.2799999999999998</v>
      </c>
      <c r="BA226" s="3">
        <v>3.19</v>
      </c>
      <c r="BB226" s="3">
        <v>6.37</v>
      </c>
      <c r="BC226" s="3">
        <v>1.82</v>
      </c>
      <c r="BD226" s="3">
        <v>6.83</v>
      </c>
      <c r="BE226" s="3">
        <v>3.64</v>
      </c>
      <c r="BF226" s="3">
        <v>9.56</v>
      </c>
      <c r="BG226" s="3">
        <v>5.92</v>
      </c>
      <c r="BH226" s="3">
        <v>0</v>
      </c>
      <c r="BI226" s="3">
        <v>142</v>
      </c>
      <c r="BJ226" s="3">
        <v>1.82</v>
      </c>
      <c r="BK226" s="3">
        <v>3.19</v>
      </c>
      <c r="BL226" s="4">
        <v>29526</v>
      </c>
      <c r="BM226" s="3">
        <v>93</v>
      </c>
      <c r="BN226" s="4">
        <v>3925</v>
      </c>
      <c r="BO226" s="3">
        <v>93</v>
      </c>
      <c r="BP226" s="3">
        <v>931</v>
      </c>
      <c r="BQ226" s="4">
        <v>8523</v>
      </c>
      <c r="BR226" s="4">
        <v>8578</v>
      </c>
      <c r="BS226" s="4">
        <v>7854</v>
      </c>
      <c r="BT226" s="3">
        <v>13.44</v>
      </c>
      <c r="BU226" s="3">
        <v>1.79</v>
      </c>
      <c r="BV226" s="3">
        <v>0.42</v>
      </c>
      <c r="BW226" s="3">
        <v>3.88</v>
      </c>
      <c r="BX226" s="3">
        <v>3.9</v>
      </c>
      <c r="BY226" s="3">
        <v>3.57</v>
      </c>
      <c r="BZ226" s="4">
        <v>29526</v>
      </c>
      <c r="CA226" s="4">
        <v>1040</v>
      </c>
      <c r="CB226" s="3">
        <v>93</v>
      </c>
      <c r="CC226" s="3">
        <v>13.44</v>
      </c>
      <c r="CD226" s="3">
        <v>0.47</v>
      </c>
      <c r="CE226" s="3">
        <v>0.04</v>
      </c>
      <c r="CF226" s="4">
        <v>125492</v>
      </c>
      <c r="CG226" s="4">
        <v>1254619</v>
      </c>
      <c r="CH226" s="3">
        <v>57.12</v>
      </c>
      <c r="CI226" s="3">
        <v>571.03</v>
      </c>
      <c r="CJ226" s="3">
        <v>10</v>
      </c>
      <c r="CK226" s="3">
        <v>77.8</v>
      </c>
      <c r="CL226" s="3">
        <v>28.4</v>
      </c>
      <c r="CM226" s="3">
        <v>6.48</v>
      </c>
      <c r="CN226" s="4">
        <v>43685</v>
      </c>
      <c r="CO226" s="4">
        <v>28086</v>
      </c>
      <c r="CP226" s="4">
        <v>27982</v>
      </c>
      <c r="CQ226" s="4">
        <v>99753</v>
      </c>
      <c r="CR226" s="3">
        <v>45.4</v>
      </c>
      <c r="CS226" s="3">
        <v>39.130000000000003</v>
      </c>
      <c r="CT226" s="4">
        <v>8151</v>
      </c>
      <c r="CU226" s="4">
        <v>1786</v>
      </c>
      <c r="CV226" s="4">
        <v>9937</v>
      </c>
      <c r="CW226" s="4">
        <v>10095</v>
      </c>
      <c r="CX226" s="3">
        <v>17.97</v>
      </c>
      <c r="CY226" s="3">
        <v>19.59</v>
      </c>
      <c r="CZ226" s="4">
        <v>1080251</v>
      </c>
      <c r="DA226" s="4">
        <v>3288874</v>
      </c>
      <c r="DB226" s="4">
        <v>238370</v>
      </c>
      <c r="DC226" s="1">
        <v>1496.9</v>
      </c>
      <c r="DD226" s="3">
        <v>32.85</v>
      </c>
      <c r="DE226" s="4">
        <v>8955</v>
      </c>
      <c r="DF226" s="4">
        <v>16844</v>
      </c>
      <c r="DG226" s="4">
        <v>48471</v>
      </c>
      <c r="DH226" s="4">
        <v>8713</v>
      </c>
      <c r="DI226" s="4">
        <v>69731</v>
      </c>
      <c r="DJ226" s="4">
        <v>7373</v>
      </c>
      <c r="DK226" s="4">
        <v>186577</v>
      </c>
      <c r="DL226" s="3">
        <v>35</v>
      </c>
      <c r="DM226" s="4">
        <v>144201</v>
      </c>
      <c r="DN226" s="3">
        <v>163</v>
      </c>
      <c r="DO226" s="4">
        <v>34943</v>
      </c>
      <c r="DP226" s="4">
        <v>2982</v>
      </c>
      <c r="DQ226" s="4">
        <v>1693</v>
      </c>
      <c r="DR226" s="3">
        <v>4.08</v>
      </c>
      <c r="DS226" s="3">
        <v>7.67</v>
      </c>
      <c r="DT226" s="3">
        <v>22.06</v>
      </c>
      <c r="DU226" s="3">
        <v>3.97</v>
      </c>
      <c r="DV226" s="3">
        <v>31.74</v>
      </c>
      <c r="DW226" s="3">
        <v>3.36</v>
      </c>
      <c r="DX226" s="3">
        <v>84.92</v>
      </c>
      <c r="DY226" s="3">
        <v>15.9</v>
      </c>
      <c r="DZ226" s="3">
        <v>1.36</v>
      </c>
      <c r="EA226" s="3">
        <v>0.77</v>
      </c>
      <c r="EB226" s="4">
        <v>610928</v>
      </c>
      <c r="EC226" s="4">
        <v>87443</v>
      </c>
      <c r="ED226" s="4">
        <v>8060</v>
      </c>
      <c r="EE226" s="4">
        <v>2322</v>
      </c>
      <c r="EF226" s="4">
        <v>708753</v>
      </c>
      <c r="EG226" s="3">
        <v>12.34</v>
      </c>
      <c r="EH226" s="3">
        <v>69.31</v>
      </c>
      <c r="EI226" s="3">
        <v>322.58</v>
      </c>
      <c r="EJ226" s="4">
        <v>165963</v>
      </c>
      <c r="EK226" s="4">
        <v>3164</v>
      </c>
      <c r="EL226" s="4">
        <v>40848</v>
      </c>
      <c r="EM226" s="4">
        <v>8565</v>
      </c>
      <c r="EN226" s="4">
        <v>12439</v>
      </c>
      <c r="EO226" s="4">
        <v>1694</v>
      </c>
      <c r="EP226" s="4">
        <v>73110</v>
      </c>
      <c r="EQ226" s="3">
        <v>0</v>
      </c>
      <c r="ER226" s="3">
        <v>767</v>
      </c>
      <c r="ES226" s="3">
        <v>0</v>
      </c>
      <c r="ET226" s="4">
        <v>1282</v>
      </c>
      <c r="EU226" s="4">
        <v>613982</v>
      </c>
      <c r="EV226" s="4">
        <v>54615</v>
      </c>
      <c r="EW226" s="4">
        <v>80918</v>
      </c>
      <c r="EX226" s="4">
        <v>125492</v>
      </c>
      <c r="EY226" s="4">
        <v>1254619</v>
      </c>
      <c r="EZ226" s="4">
        <v>3288874</v>
      </c>
      <c r="FA226" s="4">
        <v>28086</v>
      </c>
      <c r="FB226" s="4">
        <v>708753</v>
      </c>
      <c r="FC226" s="4">
        <v>165963</v>
      </c>
      <c r="FD226" s="4">
        <v>3164</v>
      </c>
      <c r="FE226" s="4">
        <v>2479664050</v>
      </c>
      <c r="FF226" s="4">
        <v>1589200169</v>
      </c>
      <c r="FG226" s="4">
        <v>95658311</v>
      </c>
      <c r="FH226" s="4">
        <v>362026800</v>
      </c>
      <c r="FI226" s="4">
        <v>432778770</v>
      </c>
      <c r="FJ226" s="1">
        <v>1128.5999999999999</v>
      </c>
      <c r="FK226">
        <f t="shared" si="6"/>
        <v>2195433.7899543378</v>
      </c>
    </row>
    <row r="227" spans="1:167" x14ac:dyDescent="0.25">
      <c r="A227" s="8">
        <v>2022</v>
      </c>
      <c r="B227" s="5" t="s">
        <v>6</v>
      </c>
      <c r="C227" s="3">
        <v>5</v>
      </c>
      <c r="D227" s="4">
        <v>1484</v>
      </c>
      <c r="E227" s="4">
        <v>1418</v>
      </c>
      <c r="F227" s="3">
        <v>26</v>
      </c>
      <c r="G227" s="3">
        <v>22</v>
      </c>
      <c r="H227" s="3">
        <v>26</v>
      </c>
      <c r="I227" s="3">
        <v>11</v>
      </c>
      <c r="J227" s="4">
        <v>1316</v>
      </c>
      <c r="K227" s="3">
        <v>82</v>
      </c>
      <c r="L227" s="3">
        <v>20</v>
      </c>
      <c r="M227" s="3">
        <v>42</v>
      </c>
      <c r="N227" s="3">
        <v>3</v>
      </c>
      <c r="O227" s="3">
        <v>2</v>
      </c>
      <c r="P227" s="3">
        <v>95</v>
      </c>
      <c r="Q227" s="3">
        <v>95</v>
      </c>
      <c r="R227" s="3">
        <v>3</v>
      </c>
      <c r="S227" s="3">
        <v>104</v>
      </c>
      <c r="T227" s="3">
        <v>297</v>
      </c>
      <c r="U227" s="3">
        <v>0</v>
      </c>
      <c r="V227" s="3">
        <v>2.5299999999999998</v>
      </c>
      <c r="W227" s="3">
        <v>2.42</v>
      </c>
      <c r="X227" s="3">
        <v>2.2400000000000002</v>
      </c>
      <c r="Y227" s="3">
        <v>0.14000000000000001</v>
      </c>
      <c r="Z227" s="3">
        <v>0.03</v>
      </c>
      <c r="AA227" s="3">
        <v>7.0000000000000007E-2</v>
      </c>
      <c r="AB227" s="3">
        <v>16.2</v>
      </c>
      <c r="AC227" s="3">
        <v>16.2</v>
      </c>
      <c r="AD227" s="3">
        <v>0.51</v>
      </c>
      <c r="AE227" s="3">
        <v>17.73</v>
      </c>
      <c r="AF227" s="3">
        <v>50.63</v>
      </c>
      <c r="AG227" s="3">
        <v>3</v>
      </c>
      <c r="AH227" s="3">
        <v>1</v>
      </c>
      <c r="AI227" s="3">
        <v>0</v>
      </c>
      <c r="AJ227" s="3">
        <v>5</v>
      </c>
      <c r="AK227" s="3">
        <v>1</v>
      </c>
      <c r="AL227" s="3">
        <v>6</v>
      </c>
      <c r="AM227" s="3">
        <v>3</v>
      </c>
      <c r="AN227" s="3">
        <v>9</v>
      </c>
      <c r="AO227" s="3">
        <v>2</v>
      </c>
      <c r="AP227" s="3">
        <v>3</v>
      </c>
      <c r="AQ227" s="3">
        <v>0</v>
      </c>
      <c r="AR227" s="3">
        <v>2</v>
      </c>
      <c r="AS227" s="3">
        <v>0</v>
      </c>
      <c r="AT227" s="3">
        <v>2</v>
      </c>
      <c r="AU227" s="3">
        <v>1</v>
      </c>
      <c r="AV227" s="3">
        <v>1</v>
      </c>
      <c r="AW227" s="3">
        <v>16</v>
      </c>
      <c r="AX227" s="3">
        <v>164</v>
      </c>
      <c r="AY227" s="3">
        <v>5.1100000000000003</v>
      </c>
      <c r="AZ227" s="3">
        <v>1.7</v>
      </c>
      <c r="BA227" s="3">
        <v>0</v>
      </c>
      <c r="BB227" s="3">
        <v>8.52</v>
      </c>
      <c r="BC227" s="3">
        <v>1.7</v>
      </c>
      <c r="BD227" s="3">
        <v>10.23</v>
      </c>
      <c r="BE227" s="3">
        <v>5.1100000000000003</v>
      </c>
      <c r="BF227" s="3">
        <v>15.34</v>
      </c>
      <c r="BG227" s="3">
        <v>5.1100000000000003</v>
      </c>
      <c r="BH227" s="3">
        <v>0</v>
      </c>
      <c r="BI227" s="3">
        <v>27.28</v>
      </c>
      <c r="BJ227" s="3">
        <v>1.7</v>
      </c>
      <c r="BK227" s="3">
        <v>3.41</v>
      </c>
      <c r="BL227" s="4">
        <v>8032</v>
      </c>
      <c r="BM227" s="3">
        <v>70</v>
      </c>
      <c r="BN227" s="4">
        <v>1271</v>
      </c>
      <c r="BO227" s="3">
        <v>50</v>
      </c>
      <c r="BP227" s="3">
        <v>383</v>
      </c>
      <c r="BQ227" s="4">
        <v>2390</v>
      </c>
      <c r="BR227" s="4">
        <v>2557</v>
      </c>
      <c r="BS227" s="4">
        <v>1573</v>
      </c>
      <c r="BT227" s="3">
        <v>13.69</v>
      </c>
      <c r="BU227" s="3">
        <v>2.17</v>
      </c>
      <c r="BV227" s="3">
        <v>0.65</v>
      </c>
      <c r="BW227" s="3">
        <v>4.07</v>
      </c>
      <c r="BX227" s="3">
        <v>4.3600000000000003</v>
      </c>
      <c r="BY227" s="3">
        <v>2.68</v>
      </c>
      <c r="BZ227" s="4">
        <v>8032</v>
      </c>
      <c r="CA227" s="3">
        <v>405</v>
      </c>
      <c r="CB227" s="3">
        <v>70</v>
      </c>
      <c r="CC227" s="3">
        <v>13.69</v>
      </c>
      <c r="CD227" s="3">
        <v>0.69</v>
      </c>
      <c r="CE227" s="3">
        <v>0.12</v>
      </c>
      <c r="CF227" s="4">
        <v>54926</v>
      </c>
      <c r="CG227" s="4">
        <v>384687</v>
      </c>
      <c r="CH227" s="3">
        <v>93.64</v>
      </c>
      <c r="CI227" s="3">
        <v>655.84</v>
      </c>
      <c r="CJ227" s="3">
        <v>7</v>
      </c>
      <c r="CK227" s="3">
        <v>74.33</v>
      </c>
      <c r="CL227" s="3">
        <v>38.729999999999997</v>
      </c>
      <c r="CM227" s="3">
        <v>5.83</v>
      </c>
      <c r="CN227" s="4">
        <v>17132</v>
      </c>
      <c r="CO227" s="4">
        <v>14636</v>
      </c>
      <c r="CP227" s="4">
        <v>5261</v>
      </c>
      <c r="CQ227" s="4">
        <v>37029</v>
      </c>
      <c r="CR227" s="3">
        <v>63.13</v>
      </c>
      <c r="CS227" s="3">
        <v>46.07</v>
      </c>
      <c r="CT227" s="4">
        <v>2390</v>
      </c>
      <c r="CU227" s="3">
        <v>595</v>
      </c>
      <c r="CV227" s="4">
        <v>2985</v>
      </c>
      <c r="CW227" s="4">
        <v>3040</v>
      </c>
      <c r="CX227" s="3">
        <v>19.93</v>
      </c>
      <c r="CY227" s="3">
        <v>25.3</v>
      </c>
      <c r="CZ227" s="4">
        <v>297956</v>
      </c>
      <c r="DA227" s="4">
        <v>1054296</v>
      </c>
      <c r="DB227" s="4">
        <v>80937</v>
      </c>
      <c r="DC227" s="1">
        <v>1797.43</v>
      </c>
      <c r="DD227" s="3">
        <v>28.26</v>
      </c>
      <c r="DE227" s="4">
        <v>4219</v>
      </c>
      <c r="DF227" s="4">
        <v>4442</v>
      </c>
      <c r="DG227" s="4">
        <v>14956</v>
      </c>
      <c r="DH227" s="4">
        <v>4029</v>
      </c>
      <c r="DI227" s="4">
        <v>44171</v>
      </c>
      <c r="DJ227" s="4">
        <v>2024</v>
      </c>
      <c r="DK227" s="4">
        <v>73652</v>
      </c>
      <c r="DL227" s="3">
        <v>0</v>
      </c>
      <c r="DM227" s="4">
        <v>56121</v>
      </c>
      <c r="DN227" s="3">
        <v>125</v>
      </c>
      <c r="DO227" s="4">
        <v>10822</v>
      </c>
      <c r="DP227" s="4">
        <v>2005</v>
      </c>
      <c r="DQ227" s="4">
        <v>1098</v>
      </c>
      <c r="DR227" s="3">
        <v>7.19</v>
      </c>
      <c r="DS227" s="3">
        <v>7.57</v>
      </c>
      <c r="DT227" s="3">
        <v>25.5</v>
      </c>
      <c r="DU227" s="3">
        <v>6.87</v>
      </c>
      <c r="DV227" s="3">
        <v>75.31</v>
      </c>
      <c r="DW227" s="3">
        <v>3.45</v>
      </c>
      <c r="DX227" s="3">
        <v>125.57</v>
      </c>
      <c r="DY227" s="3">
        <v>18.45</v>
      </c>
      <c r="DZ227" s="3">
        <v>3.42</v>
      </c>
      <c r="EA227" s="3">
        <v>1.87</v>
      </c>
      <c r="EB227" s="4">
        <v>296766</v>
      </c>
      <c r="EC227" s="4">
        <v>36144</v>
      </c>
      <c r="ED227" s="4">
        <v>3647</v>
      </c>
      <c r="EE227" s="3">
        <v>420</v>
      </c>
      <c r="EF227" s="4">
        <v>336977</v>
      </c>
      <c r="EG227" s="3">
        <v>10.73</v>
      </c>
      <c r="EH227" s="3">
        <v>65.77</v>
      </c>
      <c r="EI227" s="3">
        <v>574.5</v>
      </c>
      <c r="EJ227" s="4">
        <v>67491</v>
      </c>
      <c r="EK227" s="4">
        <v>2664</v>
      </c>
      <c r="EL227" s="4">
        <v>35175</v>
      </c>
      <c r="EM227" s="4">
        <v>1871</v>
      </c>
      <c r="EN227" s="4">
        <v>15671</v>
      </c>
      <c r="EO227" s="4">
        <v>1710</v>
      </c>
      <c r="EP227" s="4">
        <v>22407</v>
      </c>
      <c r="EQ227" s="3">
        <v>0</v>
      </c>
      <c r="ER227" s="3">
        <v>179</v>
      </c>
      <c r="ES227" s="3">
        <v>0</v>
      </c>
      <c r="ET227" s="3">
        <v>538</v>
      </c>
      <c r="EU227" s="4">
        <v>342905</v>
      </c>
      <c r="EV227" s="4">
        <v>9427</v>
      </c>
      <c r="EW227" s="4">
        <v>1194</v>
      </c>
      <c r="EX227" s="4">
        <v>54926</v>
      </c>
      <c r="EY227" s="4">
        <v>384687</v>
      </c>
      <c r="EZ227" s="4">
        <v>1054296</v>
      </c>
      <c r="FA227" s="4">
        <v>14636</v>
      </c>
      <c r="FB227" s="4">
        <v>336977</v>
      </c>
      <c r="FC227" s="4">
        <v>67491</v>
      </c>
      <c r="FD227" s="4">
        <v>2664</v>
      </c>
      <c r="FE227" s="4">
        <v>698248849</v>
      </c>
      <c r="FF227" s="4">
        <v>373965449</v>
      </c>
      <c r="FG227" s="4">
        <v>14043804</v>
      </c>
      <c r="FH227" s="4">
        <v>133229911</v>
      </c>
      <c r="FI227" s="4">
        <v>177009685</v>
      </c>
      <c r="FJ227" s="1">
        <v>1190.42</v>
      </c>
      <c r="FK227">
        <f t="shared" si="6"/>
        <v>586561.2648221344</v>
      </c>
    </row>
    <row r="228" spans="1:167" ht="25.5" x14ac:dyDescent="0.25">
      <c r="A228" s="8">
        <v>2022</v>
      </c>
      <c r="B228" s="5" t="s">
        <v>7</v>
      </c>
      <c r="C228" s="3">
        <v>17</v>
      </c>
      <c r="D228" s="4">
        <v>7370</v>
      </c>
      <c r="E228" s="4">
        <v>6797</v>
      </c>
      <c r="F228" s="3">
        <v>164</v>
      </c>
      <c r="G228" s="3">
        <v>193</v>
      </c>
      <c r="H228" s="3">
        <v>143</v>
      </c>
      <c r="I228" s="3">
        <v>45</v>
      </c>
      <c r="J228" s="4">
        <v>5939</v>
      </c>
      <c r="K228" s="3">
        <v>712</v>
      </c>
      <c r="L228" s="3">
        <v>146</v>
      </c>
      <c r="M228" s="3">
        <v>176</v>
      </c>
      <c r="N228" s="3">
        <v>18</v>
      </c>
      <c r="O228" s="3">
        <v>3</v>
      </c>
      <c r="P228" s="3">
        <v>436</v>
      </c>
      <c r="Q228" s="3">
        <v>300</v>
      </c>
      <c r="R228" s="3">
        <v>10</v>
      </c>
      <c r="S228" s="3">
        <v>238</v>
      </c>
      <c r="T228" s="3">
        <v>984</v>
      </c>
      <c r="U228" s="3">
        <v>4</v>
      </c>
      <c r="V228" s="3">
        <v>3.1</v>
      </c>
      <c r="W228" s="3">
        <v>2.86</v>
      </c>
      <c r="X228" s="3">
        <v>2.5</v>
      </c>
      <c r="Y228" s="3">
        <v>0.3</v>
      </c>
      <c r="Z228" s="3">
        <v>0.06</v>
      </c>
      <c r="AA228" s="3">
        <v>7.0000000000000007E-2</v>
      </c>
      <c r="AB228" s="3">
        <v>18.329999999999998</v>
      </c>
      <c r="AC228" s="3">
        <v>12.61</v>
      </c>
      <c r="AD228" s="3">
        <v>0.42</v>
      </c>
      <c r="AE228" s="3">
        <v>10</v>
      </c>
      <c r="AF228" s="3">
        <v>41.36</v>
      </c>
      <c r="AG228" s="3">
        <v>10</v>
      </c>
      <c r="AH228" s="3">
        <v>9</v>
      </c>
      <c r="AI228" s="3">
        <v>6</v>
      </c>
      <c r="AJ228" s="3">
        <v>31</v>
      </c>
      <c r="AK228" s="3">
        <v>2</v>
      </c>
      <c r="AL228" s="3">
        <v>19</v>
      </c>
      <c r="AM228" s="3">
        <v>7</v>
      </c>
      <c r="AN228" s="3">
        <v>36</v>
      </c>
      <c r="AO228" s="3">
        <v>7</v>
      </c>
      <c r="AP228" s="3">
        <v>10</v>
      </c>
      <c r="AQ228" s="3">
        <v>0</v>
      </c>
      <c r="AR228" s="3">
        <v>2</v>
      </c>
      <c r="AS228" s="3">
        <v>0</v>
      </c>
      <c r="AT228" s="3">
        <v>8</v>
      </c>
      <c r="AU228" s="3">
        <v>6</v>
      </c>
      <c r="AV228" s="3">
        <v>1</v>
      </c>
      <c r="AW228" s="3">
        <v>322</v>
      </c>
      <c r="AX228" s="3">
        <v>669</v>
      </c>
      <c r="AY228" s="3">
        <v>4.2</v>
      </c>
      <c r="AZ228" s="3">
        <v>3.78</v>
      </c>
      <c r="BA228" s="3">
        <v>2.52</v>
      </c>
      <c r="BB228" s="3">
        <v>13.03</v>
      </c>
      <c r="BC228" s="3">
        <v>0.84</v>
      </c>
      <c r="BD228" s="3">
        <v>7.99</v>
      </c>
      <c r="BE228" s="3">
        <v>2.94</v>
      </c>
      <c r="BF228" s="3">
        <v>15.13</v>
      </c>
      <c r="BG228" s="3">
        <v>4.2</v>
      </c>
      <c r="BH228" s="3">
        <v>0</v>
      </c>
      <c r="BI228" s="3">
        <v>135.36000000000001</v>
      </c>
      <c r="BJ228" s="3">
        <v>0.42</v>
      </c>
      <c r="BK228" s="3">
        <v>3.36</v>
      </c>
      <c r="BL228" s="4">
        <v>30851</v>
      </c>
      <c r="BM228" s="3">
        <v>2</v>
      </c>
      <c r="BN228" s="4">
        <v>4906</v>
      </c>
      <c r="BO228" s="3">
        <v>2</v>
      </c>
      <c r="BP228" s="4">
        <v>1194</v>
      </c>
      <c r="BQ228" s="4">
        <v>9218</v>
      </c>
      <c r="BR228" s="4">
        <v>8260</v>
      </c>
      <c r="BS228" s="4">
        <v>7871</v>
      </c>
      <c r="BT228" s="3">
        <v>12.97</v>
      </c>
      <c r="BU228" s="3">
        <v>2.06</v>
      </c>
      <c r="BV228" s="3">
        <v>0.5</v>
      </c>
      <c r="BW228" s="3">
        <v>3.87</v>
      </c>
      <c r="BX228" s="3">
        <v>3.47</v>
      </c>
      <c r="BY228" s="3">
        <v>3.31</v>
      </c>
      <c r="BZ228" s="4">
        <v>30851</v>
      </c>
      <c r="CA228" s="4">
        <v>1294</v>
      </c>
      <c r="CB228" s="3">
        <v>2</v>
      </c>
      <c r="CC228" s="3">
        <v>12.97</v>
      </c>
      <c r="CD228" s="3">
        <v>0.54</v>
      </c>
      <c r="CE228" s="3">
        <v>0</v>
      </c>
      <c r="CF228" s="4">
        <v>236002</v>
      </c>
      <c r="CG228" s="4">
        <v>1674631</v>
      </c>
      <c r="CH228" s="3">
        <v>99.21</v>
      </c>
      <c r="CI228" s="3">
        <v>703.97</v>
      </c>
      <c r="CJ228" s="3">
        <v>7.1</v>
      </c>
      <c r="CK228" s="3">
        <v>67.5</v>
      </c>
      <c r="CL228" s="3">
        <v>34.72</v>
      </c>
      <c r="CM228" s="3">
        <v>6.36</v>
      </c>
      <c r="CN228" s="4">
        <v>80996</v>
      </c>
      <c r="CO228" s="4">
        <v>64697</v>
      </c>
      <c r="CP228" s="4">
        <v>62343</v>
      </c>
      <c r="CQ228" s="4">
        <v>208036</v>
      </c>
      <c r="CR228" s="3">
        <v>87.45</v>
      </c>
      <c r="CS228" s="3">
        <v>44.41</v>
      </c>
      <c r="CT228" s="4">
        <v>9022</v>
      </c>
      <c r="CU228" s="4">
        <v>2905</v>
      </c>
      <c r="CV228" s="4">
        <v>11927</v>
      </c>
      <c r="CW228" s="4">
        <v>12021</v>
      </c>
      <c r="CX228" s="3">
        <v>24.36</v>
      </c>
      <c r="CY228" s="3">
        <v>26.74</v>
      </c>
      <c r="CZ228" s="4">
        <v>1185018</v>
      </c>
      <c r="DA228" s="4">
        <v>4006174</v>
      </c>
      <c r="DB228" s="4">
        <v>234763</v>
      </c>
      <c r="DC228" s="1">
        <v>1684.08</v>
      </c>
      <c r="DD228" s="3">
        <v>29.58</v>
      </c>
      <c r="DE228" s="4">
        <v>14254</v>
      </c>
      <c r="DF228" s="4">
        <v>31816</v>
      </c>
      <c r="DG228" s="4">
        <v>75412</v>
      </c>
      <c r="DH228" s="4">
        <v>10956</v>
      </c>
      <c r="DI228" s="4">
        <v>118029</v>
      </c>
      <c r="DJ228" s="4">
        <v>4713</v>
      </c>
      <c r="DK228" s="4">
        <v>298236</v>
      </c>
      <c r="DL228" s="4">
        <v>4087</v>
      </c>
      <c r="DM228" s="4">
        <v>218708</v>
      </c>
      <c r="DN228" s="3">
        <v>156</v>
      </c>
      <c r="DO228" s="4">
        <v>64166</v>
      </c>
      <c r="DP228" s="4">
        <v>7948</v>
      </c>
      <c r="DQ228" s="4">
        <v>4433</v>
      </c>
      <c r="DR228" s="3">
        <v>5.99</v>
      </c>
      <c r="DS228" s="3">
        <v>13.37</v>
      </c>
      <c r="DT228" s="3">
        <v>31.7</v>
      </c>
      <c r="DU228" s="3">
        <v>4.6100000000000003</v>
      </c>
      <c r="DV228" s="3">
        <v>49.62</v>
      </c>
      <c r="DW228" s="3">
        <v>1.98</v>
      </c>
      <c r="DX228" s="3">
        <v>125.37</v>
      </c>
      <c r="DY228" s="3">
        <v>26.97</v>
      </c>
      <c r="DZ228" s="3">
        <v>3.34</v>
      </c>
      <c r="EA228" s="3">
        <v>1.86</v>
      </c>
      <c r="EB228" s="4">
        <v>878841</v>
      </c>
      <c r="EC228" s="4">
        <v>157081</v>
      </c>
      <c r="ED228" s="4">
        <v>6181</v>
      </c>
      <c r="EE228" s="4">
        <v>1134</v>
      </c>
      <c r="EF228" s="4">
        <v>1043237</v>
      </c>
      <c r="EG228" s="3">
        <v>15.06</v>
      </c>
      <c r="EH228" s="3">
        <v>66.349999999999994</v>
      </c>
      <c r="EI228" s="3">
        <v>438.55</v>
      </c>
      <c r="EJ228" s="4">
        <v>305383</v>
      </c>
      <c r="EK228" s="4">
        <v>4854</v>
      </c>
      <c r="EL228" s="4">
        <v>41188</v>
      </c>
      <c r="EM228" s="4">
        <v>18213</v>
      </c>
      <c r="EN228" s="4">
        <v>28623</v>
      </c>
      <c r="EO228" s="4">
        <v>4628</v>
      </c>
      <c r="EP228" s="4">
        <v>90499</v>
      </c>
      <c r="EQ228" s="3">
        <v>0</v>
      </c>
      <c r="ER228" s="4">
        <v>1058</v>
      </c>
      <c r="ES228" s="3">
        <v>0</v>
      </c>
      <c r="ET228" s="3">
        <v>151</v>
      </c>
      <c r="EU228" s="4">
        <v>2023867</v>
      </c>
      <c r="EV228" s="4">
        <v>127153</v>
      </c>
      <c r="EW228" s="4">
        <v>42075</v>
      </c>
      <c r="EX228" s="4">
        <v>236002</v>
      </c>
      <c r="EY228" s="4">
        <v>1674631</v>
      </c>
      <c r="EZ228" s="4">
        <v>4006174</v>
      </c>
      <c r="FA228" s="4">
        <v>64697</v>
      </c>
      <c r="FB228" s="4">
        <v>1043237</v>
      </c>
      <c r="FC228" s="4">
        <v>305383</v>
      </c>
      <c r="FD228" s="4">
        <v>4854</v>
      </c>
      <c r="FE228" s="4">
        <v>2823775114</v>
      </c>
      <c r="FF228" s="4">
        <v>1605862931</v>
      </c>
      <c r="FG228" s="4">
        <v>205752559</v>
      </c>
      <c r="FH228" s="4">
        <v>481608248</v>
      </c>
      <c r="FI228" s="4">
        <v>530551376</v>
      </c>
      <c r="FJ228" s="1">
        <v>1187.03</v>
      </c>
      <c r="FK228">
        <f t="shared" si="6"/>
        <v>2377419.3548387098</v>
      </c>
    </row>
    <row r="229" spans="1:167" ht="25.5" x14ac:dyDescent="0.25">
      <c r="A229" s="8">
        <v>2022</v>
      </c>
      <c r="B229" s="5" t="s">
        <v>8</v>
      </c>
      <c r="C229" s="3">
        <v>20</v>
      </c>
      <c r="D229" s="4">
        <v>5321</v>
      </c>
      <c r="E229" s="4">
        <v>4728</v>
      </c>
      <c r="F229" s="3">
        <v>32</v>
      </c>
      <c r="G229" s="3">
        <v>100</v>
      </c>
      <c r="H229" s="3">
        <v>108</v>
      </c>
      <c r="I229" s="3">
        <v>24</v>
      </c>
      <c r="J229" s="4">
        <v>4083</v>
      </c>
      <c r="K229" s="3">
        <v>553</v>
      </c>
      <c r="L229" s="3">
        <v>92</v>
      </c>
      <c r="M229" s="3">
        <v>127</v>
      </c>
      <c r="N229" s="3">
        <v>4</v>
      </c>
      <c r="O229" s="3">
        <v>0</v>
      </c>
      <c r="P229" s="3">
        <v>241</v>
      </c>
      <c r="Q229" s="3">
        <v>188</v>
      </c>
      <c r="R229" s="3">
        <v>32</v>
      </c>
      <c r="S229" s="3">
        <v>172</v>
      </c>
      <c r="T229" s="3">
        <v>633</v>
      </c>
      <c r="U229" s="3">
        <v>12</v>
      </c>
      <c r="V229" s="3">
        <v>2.57</v>
      </c>
      <c r="W229" s="3">
        <v>2.29</v>
      </c>
      <c r="X229" s="3">
        <v>1.97</v>
      </c>
      <c r="Y229" s="3">
        <v>0.27</v>
      </c>
      <c r="Z229" s="3">
        <v>0.04</v>
      </c>
      <c r="AA229" s="3">
        <v>0.06</v>
      </c>
      <c r="AB229" s="3">
        <v>11.65</v>
      </c>
      <c r="AC229" s="3">
        <v>9.09</v>
      </c>
      <c r="AD229" s="3">
        <v>1.55</v>
      </c>
      <c r="AE229" s="3">
        <v>8.31</v>
      </c>
      <c r="AF229" s="3">
        <v>30.6</v>
      </c>
      <c r="AG229" s="3">
        <v>6</v>
      </c>
      <c r="AH229" s="3">
        <v>4</v>
      </c>
      <c r="AI229" s="3">
        <v>3</v>
      </c>
      <c r="AJ229" s="3">
        <v>16</v>
      </c>
      <c r="AK229" s="3">
        <v>2</v>
      </c>
      <c r="AL229" s="3">
        <v>14</v>
      </c>
      <c r="AM229" s="3">
        <v>1</v>
      </c>
      <c r="AN229" s="3">
        <v>33</v>
      </c>
      <c r="AO229" s="3">
        <v>4</v>
      </c>
      <c r="AP229" s="3">
        <v>6</v>
      </c>
      <c r="AQ229" s="3">
        <v>0</v>
      </c>
      <c r="AR229" s="3">
        <v>2</v>
      </c>
      <c r="AS229" s="3">
        <v>0</v>
      </c>
      <c r="AT229" s="3">
        <v>6</v>
      </c>
      <c r="AU229" s="3">
        <v>4</v>
      </c>
      <c r="AV229" s="3">
        <v>2</v>
      </c>
      <c r="AW229" s="3">
        <v>131</v>
      </c>
      <c r="AX229" s="3">
        <v>499</v>
      </c>
      <c r="AY229" s="3">
        <v>2.9</v>
      </c>
      <c r="AZ229" s="3">
        <v>1.93</v>
      </c>
      <c r="BA229" s="3">
        <v>1.45</v>
      </c>
      <c r="BB229" s="3">
        <v>7.73</v>
      </c>
      <c r="BC229" s="3">
        <v>0.97</v>
      </c>
      <c r="BD229" s="3">
        <v>6.77</v>
      </c>
      <c r="BE229" s="3">
        <v>0.48</v>
      </c>
      <c r="BF229" s="3">
        <v>15.95</v>
      </c>
      <c r="BG229" s="3">
        <v>2.9</v>
      </c>
      <c r="BH229" s="3">
        <v>0</v>
      </c>
      <c r="BI229" s="3">
        <v>63.32</v>
      </c>
      <c r="BJ229" s="3">
        <v>0.97</v>
      </c>
      <c r="BK229" s="3">
        <v>2.9</v>
      </c>
      <c r="BL229" s="4">
        <v>25831</v>
      </c>
      <c r="BM229" s="3">
        <v>1</v>
      </c>
      <c r="BN229" s="4">
        <v>4133</v>
      </c>
      <c r="BO229" s="3">
        <v>1</v>
      </c>
      <c r="BP229" s="4">
        <v>1028</v>
      </c>
      <c r="BQ229" s="4">
        <v>7765</v>
      </c>
      <c r="BR229" s="4">
        <v>6712</v>
      </c>
      <c r="BS229" s="4">
        <v>6481</v>
      </c>
      <c r="BT229" s="3">
        <v>12.49</v>
      </c>
      <c r="BU229" s="3">
        <v>2</v>
      </c>
      <c r="BV229" s="3">
        <v>0.5</v>
      </c>
      <c r="BW229" s="3">
        <v>3.75</v>
      </c>
      <c r="BX229" s="3">
        <v>3.24</v>
      </c>
      <c r="BY229" s="3">
        <v>3.13</v>
      </c>
      <c r="BZ229" s="4">
        <v>25831</v>
      </c>
      <c r="CA229" s="4">
        <v>1164</v>
      </c>
      <c r="CB229" s="3">
        <v>1</v>
      </c>
      <c r="CC229" s="3">
        <v>12.49</v>
      </c>
      <c r="CD229" s="3">
        <v>0.56000000000000005</v>
      </c>
      <c r="CE229" s="3">
        <v>0</v>
      </c>
      <c r="CF229" s="4">
        <v>169227</v>
      </c>
      <c r="CG229" s="4">
        <v>1242815</v>
      </c>
      <c r="CH229" s="3">
        <v>81.790000000000006</v>
      </c>
      <c r="CI229" s="3">
        <v>600.70000000000005</v>
      </c>
      <c r="CJ229" s="3">
        <v>7.34</v>
      </c>
      <c r="CK229" s="3">
        <v>72.02</v>
      </c>
      <c r="CL229" s="3">
        <v>35.79</v>
      </c>
      <c r="CM229" s="3">
        <v>5.49</v>
      </c>
      <c r="CN229" s="4">
        <v>49846</v>
      </c>
      <c r="CO229" s="4">
        <v>37953</v>
      </c>
      <c r="CP229" s="4">
        <v>31212</v>
      </c>
      <c r="CQ229" s="4">
        <v>119011</v>
      </c>
      <c r="CR229" s="3">
        <v>57.52</v>
      </c>
      <c r="CS229" s="3">
        <v>43.23</v>
      </c>
      <c r="CT229" s="4">
        <v>8690</v>
      </c>
      <c r="CU229" s="4">
        <v>2965</v>
      </c>
      <c r="CV229" s="4">
        <v>11655</v>
      </c>
      <c r="CW229" s="4">
        <v>11819</v>
      </c>
      <c r="CX229" s="3">
        <v>25.44</v>
      </c>
      <c r="CY229" s="3">
        <v>26.62</v>
      </c>
      <c r="CZ229" s="4">
        <v>1091134</v>
      </c>
      <c r="DA229" s="4">
        <v>3463606</v>
      </c>
      <c r="DB229" s="4">
        <v>200521</v>
      </c>
      <c r="DC229" s="1">
        <v>1674.09</v>
      </c>
      <c r="DD229" s="3">
        <v>31.5</v>
      </c>
      <c r="DE229" s="3">
        <v>484</v>
      </c>
      <c r="DF229" s="4">
        <v>13655</v>
      </c>
      <c r="DG229" s="4">
        <v>60871</v>
      </c>
      <c r="DH229" s="4">
        <v>13841</v>
      </c>
      <c r="DI229" s="4">
        <v>112089</v>
      </c>
      <c r="DJ229" s="4">
        <v>2424</v>
      </c>
      <c r="DK229" s="4">
        <v>198352</v>
      </c>
      <c r="DL229" s="3">
        <v>36</v>
      </c>
      <c r="DM229" s="4">
        <v>188028</v>
      </c>
      <c r="DN229" s="3">
        <v>72</v>
      </c>
      <c r="DO229" s="4">
        <v>40563</v>
      </c>
      <c r="DP229" s="4">
        <v>5118</v>
      </c>
      <c r="DQ229" s="4">
        <v>1821</v>
      </c>
      <c r="DR229" s="3">
        <v>0.23</v>
      </c>
      <c r="DS229" s="3">
        <v>6.6</v>
      </c>
      <c r="DT229" s="3">
        <v>29.42</v>
      </c>
      <c r="DU229" s="3">
        <v>6.69</v>
      </c>
      <c r="DV229" s="3">
        <v>54.18</v>
      </c>
      <c r="DW229" s="3">
        <v>1.17</v>
      </c>
      <c r="DX229" s="3">
        <v>95.87</v>
      </c>
      <c r="DY229" s="3">
        <v>19.61</v>
      </c>
      <c r="DZ229" s="3">
        <v>2.4700000000000002</v>
      </c>
      <c r="EA229" s="3">
        <v>0.88</v>
      </c>
      <c r="EB229" s="4">
        <v>905361</v>
      </c>
      <c r="EC229" s="4">
        <v>120807</v>
      </c>
      <c r="ED229" s="4">
        <v>4671</v>
      </c>
      <c r="EE229" s="3">
        <v>861</v>
      </c>
      <c r="EF229" s="4">
        <v>1031700</v>
      </c>
      <c r="EG229" s="3">
        <v>11.71</v>
      </c>
      <c r="EH229" s="3">
        <v>70.95</v>
      </c>
      <c r="EI229" s="3">
        <v>498.66</v>
      </c>
      <c r="EJ229" s="4">
        <v>146246</v>
      </c>
      <c r="EK229" s="3">
        <v>627</v>
      </c>
      <c r="EL229" s="4">
        <v>4788</v>
      </c>
      <c r="EM229" s="4">
        <v>10328</v>
      </c>
      <c r="EN229" s="4">
        <v>11994</v>
      </c>
      <c r="EO229" s="4">
        <v>1138</v>
      </c>
      <c r="EP229" s="4">
        <v>47382</v>
      </c>
      <c r="EQ229" s="3">
        <v>0</v>
      </c>
      <c r="ER229" s="3">
        <v>430</v>
      </c>
      <c r="ES229" s="3">
        <v>0</v>
      </c>
      <c r="ET229" s="4">
        <v>1253</v>
      </c>
      <c r="EU229" s="4">
        <v>649385</v>
      </c>
      <c r="EV229" s="4">
        <v>57466</v>
      </c>
      <c r="EW229" s="4">
        <v>43374</v>
      </c>
      <c r="EX229" s="4">
        <v>169227</v>
      </c>
      <c r="EY229" s="4">
        <v>1242815</v>
      </c>
      <c r="EZ229" s="4">
        <v>3463606</v>
      </c>
      <c r="FA229" s="4">
        <v>37953</v>
      </c>
      <c r="FB229" s="4">
        <v>1031700</v>
      </c>
      <c r="FC229" s="4">
        <v>146246</v>
      </c>
      <c r="FD229" s="3">
        <v>466</v>
      </c>
      <c r="FE229" s="4">
        <v>2096067976</v>
      </c>
      <c r="FF229" s="4">
        <v>1315723306</v>
      </c>
      <c r="FG229" s="4">
        <v>81019946</v>
      </c>
      <c r="FH229" s="4">
        <v>303676127</v>
      </c>
      <c r="FI229" s="4">
        <v>395648597</v>
      </c>
      <c r="FJ229" s="1">
        <v>1013.11</v>
      </c>
      <c r="FK229">
        <f t="shared" si="6"/>
        <v>2070428.0155642023</v>
      </c>
    </row>
    <row r="230" spans="1:167" x14ac:dyDescent="0.25">
      <c r="A230" s="8">
        <v>2022</v>
      </c>
      <c r="B230" s="5" t="s">
        <v>9</v>
      </c>
      <c r="C230" s="3">
        <v>157</v>
      </c>
      <c r="D230" s="4">
        <v>28343</v>
      </c>
      <c r="E230" s="4">
        <v>26246</v>
      </c>
      <c r="F230" s="3">
        <v>546</v>
      </c>
      <c r="G230" s="3">
        <v>306</v>
      </c>
      <c r="H230" s="3">
        <v>380</v>
      </c>
      <c r="I230" s="3">
        <v>148</v>
      </c>
      <c r="J230" s="4">
        <v>14955</v>
      </c>
      <c r="K230" s="4">
        <v>4047</v>
      </c>
      <c r="L230" s="4">
        <v>7244</v>
      </c>
      <c r="M230" s="3">
        <v>608</v>
      </c>
      <c r="N230" s="3">
        <v>79</v>
      </c>
      <c r="O230" s="3">
        <v>29</v>
      </c>
      <c r="P230" s="4">
        <v>1796</v>
      </c>
      <c r="Q230" s="4">
        <v>1139</v>
      </c>
      <c r="R230" s="4">
        <v>1924</v>
      </c>
      <c r="S230" s="3">
        <v>682</v>
      </c>
      <c r="T230" s="4">
        <v>5541</v>
      </c>
      <c r="U230" s="3">
        <v>125</v>
      </c>
      <c r="V230" s="3">
        <v>3.62</v>
      </c>
      <c r="W230" s="3">
        <v>3.35</v>
      </c>
      <c r="X230" s="3">
        <v>1.91</v>
      </c>
      <c r="Y230" s="3">
        <v>0.52</v>
      </c>
      <c r="Z230" s="3">
        <v>0.92</v>
      </c>
      <c r="AA230" s="3">
        <v>0.08</v>
      </c>
      <c r="AB230" s="3">
        <v>22.92</v>
      </c>
      <c r="AC230" s="3">
        <v>14.53</v>
      </c>
      <c r="AD230" s="3">
        <v>24.55</v>
      </c>
      <c r="AE230" s="3">
        <v>8.6999999999999993</v>
      </c>
      <c r="AF230" s="3">
        <v>70.709999999999994</v>
      </c>
      <c r="AG230" s="3">
        <v>50</v>
      </c>
      <c r="AH230" s="3">
        <v>34</v>
      </c>
      <c r="AI230" s="3">
        <v>24</v>
      </c>
      <c r="AJ230" s="3">
        <v>83</v>
      </c>
      <c r="AK230" s="3">
        <v>21</v>
      </c>
      <c r="AL230" s="3">
        <v>101</v>
      </c>
      <c r="AM230" s="3">
        <v>24</v>
      </c>
      <c r="AN230" s="3">
        <v>115</v>
      </c>
      <c r="AO230" s="3">
        <v>12</v>
      </c>
      <c r="AP230" s="3">
        <v>39</v>
      </c>
      <c r="AQ230" s="3">
        <v>0</v>
      </c>
      <c r="AR230" s="3">
        <v>7</v>
      </c>
      <c r="AS230" s="3">
        <v>0</v>
      </c>
      <c r="AT230" s="3">
        <v>23</v>
      </c>
      <c r="AU230" s="3">
        <v>15</v>
      </c>
      <c r="AV230" s="3">
        <v>8</v>
      </c>
      <c r="AW230" s="3">
        <v>772</v>
      </c>
      <c r="AX230" s="4">
        <v>1346</v>
      </c>
      <c r="AY230" s="3">
        <v>6.38</v>
      </c>
      <c r="AZ230" s="3">
        <v>4.34</v>
      </c>
      <c r="BA230" s="3">
        <v>3.06</v>
      </c>
      <c r="BB230" s="3">
        <v>10.59</v>
      </c>
      <c r="BC230" s="3">
        <v>2.68</v>
      </c>
      <c r="BD230" s="3">
        <v>12.89</v>
      </c>
      <c r="BE230" s="3">
        <v>3.06</v>
      </c>
      <c r="BF230" s="3">
        <v>14.67</v>
      </c>
      <c r="BG230" s="3">
        <v>4.9800000000000004</v>
      </c>
      <c r="BH230" s="3">
        <v>0</v>
      </c>
      <c r="BI230" s="3">
        <v>98.51</v>
      </c>
      <c r="BJ230" s="3">
        <v>1.02</v>
      </c>
      <c r="BK230" s="3">
        <v>2.93</v>
      </c>
      <c r="BL230" s="4">
        <v>96024</v>
      </c>
      <c r="BM230" s="4">
        <v>2398</v>
      </c>
      <c r="BN230" s="4">
        <v>16593</v>
      </c>
      <c r="BO230" s="4">
        <v>2158</v>
      </c>
      <c r="BP230" s="4">
        <v>3918</v>
      </c>
      <c r="BQ230" s="4">
        <v>28297</v>
      </c>
      <c r="BR230" s="4">
        <v>26917</v>
      </c>
      <c r="BS230" s="4">
        <v>20322</v>
      </c>
      <c r="BT230" s="3">
        <v>12.25</v>
      </c>
      <c r="BU230" s="3">
        <v>2.12</v>
      </c>
      <c r="BV230" s="3">
        <v>0.5</v>
      </c>
      <c r="BW230" s="3">
        <v>3.61</v>
      </c>
      <c r="BX230" s="3">
        <v>3.43</v>
      </c>
      <c r="BY230" s="3">
        <v>2.59</v>
      </c>
      <c r="BZ230" s="4">
        <v>96023</v>
      </c>
      <c r="CA230" s="4">
        <v>4260</v>
      </c>
      <c r="CB230" s="4">
        <v>2398</v>
      </c>
      <c r="CC230" s="3">
        <v>12.25</v>
      </c>
      <c r="CD230" s="3">
        <v>0.54</v>
      </c>
      <c r="CE230" s="3">
        <v>0.31</v>
      </c>
      <c r="CF230" s="4">
        <v>740194</v>
      </c>
      <c r="CG230" s="4">
        <v>8016728</v>
      </c>
      <c r="CH230" s="3">
        <v>94.45</v>
      </c>
      <c r="CI230" s="1">
        <v>1022.99</v>
      </c>
      <c r="CJ230" s="3">
        <v>10.83</v>
      </c>
      <c r="CK230" s="3">
        <v>83.68</v>
      </c>
      <c r="CL230" s="3">
        <v>28.2</v>
      </c>
      <c r="CM230" s="3">
        <v>4.9000000000000004</v>
      </c>
      <c r="CN230" s="4">
        <v>230417</v>
      </c>
      <c r="CO230" s="4">
        <v>284765</v>
      </c>
      <c r="CP230" s="4">
        <v>288885</v>
      </c>
      <c r="CQ230" s="4">
        <v>804067</v>
      </c>
      <c r="CR230" s="3">
        <v>102.6</v>
      </c>
      <c r="CS230" s="3">
        <v>55.27</v>
      </c>
      <c r="CT230" s="4">
        <v>31954</v>
      </c>
      <c r="CU230" s="4">
        <v>10084</v>
      </c>
      <c r="CV230" s="4">
        <v>42038</v>
      </c>
      <c r="CW230" s="4">
        <v>43098</v>
      </c>
      <c r="CX230" s="3">
        <v>23.99</v>
      </c>
      <c r="CY230" s="3">
        <v>24.53</v>
      </c>
      <c r="CZ230" s="4">
        <v>3553298</v>
      </c>
      <c r="DA230" s="4">
        <v>15019174</v>
      </c>
      <c r="DB230" s="4">
        <v>2710854</v>
      </c>
      <c r="DC230" s="1">
        <v>1916.55</v>
      </c>
      <c r="DD230" s="3">
        <v>23.66</v>
      </c>
      <c r="DE230" s="4">
        <v>22922</v>
      </c>
      <c r="DF230" s="4">
        <v>52366</v>
      </c>
      <c r="DG230" s="4">
        <v>402312</v>
      </c>
      <c r="DH230" s="4">
        <v>40557</v>
      </c>
      <c r="DI230" s="4">
        <v>517651</v>
      </c>
      <c r="DJ230" s="4">
        <v>24327</v>
      </c>
      <c r="DK230" s="4">
        <v>984666</v>
      </c>
      <c r="DL230" s="4">
        <v>4206</v>
      </c>
      <c r="DM230" s="4">
        <v>1061382</v>
      </c>
      <c r="DN230" s="4">
        <v>1269</v>
      </c>
      <c r="DO230" s="4">
        <v>152786</v>
      </c>
      <c r="DP230" s="4">
        <v>16663</v>
      </c>
      <c r="DQ230" s="4">
        <v>5396</v>
      </c>
      <c r="DR230" s="3">
        <v>2.93</v>
      </c>
      <c r="DS230" s="3">
        <v>6.68</v>
      </c>
      <c r="DT230" s="3">
        <v>51.34</v>
      </c>
      <c r="DU230" s="3">
        <v>5.18</v>
      </c>
      <c r="DV230" s="3">
        <v>66.06</v>
      </c>
      <c r="DW230" s="3">
        <v>3.1</v>
      </c>
      <c r="DX230" s="3">
        <v>125.65</v>
      </c>
      <c r="DY230" s="3">
        <v>19.5</v>
      </c>
      <c r="DZ230" s="3">
        <v>2.13</v>
      </c>
      <c r="EA230" s="3">
        <v>0.69</v>
      </c>
      <c r="EB230" s="4">
        <v>3575185</v>
      </c>
      <c r="EC230" s="4">
        <v>388144</v>
      </c>
      <c r="ED230" s="4">
        <v>101914</v>
      </c>
      <c r="EE230" s="4">
        <v>4869</v>
      </c>
      <c r="EF230" s="4">
        <v>4070112</v>
      </c>
      <c r="EG230" s="3">
        <v>9.5399999999999991</v>
      </c>
      <c r="EH230" s="3">
        <v>51.14</v>
      </c>
      <c r="EI230" s="3">
        <v>519.38</v>
      </c>
      <c r="EJ230" s="4">
        <v>1847968</v>
      </c>
      <c r="EK230" s="4">
        <v>29157</v>
      </c>
      <c r="EL230" s="4">
        <v>282122</v>
      </c>
      <c r="EM230" s="4">
        <v>28956</v>
      </c>
      <c r="EN230" s="4">
        <v>48668</v>
      </c>
      <c r="EO230" s="4">
        <v>15261</v>
      </c>
      <c r="EP230" s="4">
        <v>282423</v>
      </c>
      <c r="EQ230" s="3">
        <v>0</v>
      </c>
      <c r="ER230" s="4">
        <v>1847</v>
      </c>
      <c r="ES230" s="3">
        <v>0</v>
      </c>
      <c r="ET230" s="4">
        <v>9544</v>
      </c>
      <c r="EU230" s="4">
        <v>3429409</v>
      </c>
      <c r="EV230" s="4">
        <v>301527</v>
      </c>
      <c r="EW230" s="4">
        <v>417921</v>
      </c>
      <c r="EX230" s="4">
        <v>740194</v>
      </c>
      <c r="EY230" s="4">
        <v>8016728</v>
      </c>
      <c r="EZ230" s="4">
        <v>15019174</v>
      </c>
      <c r="FA230" s="4">
        <v>284765</v>
      </c>
      <c r="FB230" s="4">
        <v>4070112</v>
      </c>
      <c r="FC230" s="4">
        <v>1845409</v>
      </c>
      <c r="FD230" s="4">
        <v>29157</v>
      </c>
      <c r="FE230" s="4">
        <v>9474827251</v>
      </c>
      <c r="FF230" s="4">
        <v>5220403699</v>
      </c>
      <c r="FG230" s="4">
        <v>902191599</v>
      </c>
      <c r="FH230" s="4">
        <v>1386794225</v>
      </c>
      <c r="FI230" s="4">
        <v>1965437728</v>
      </c>
      <c r="FJ230" s="1">
        <v>1209.06</v>
      </c>
      <c r="FK230">
        <f t="shared" si="6"/>
        <v>7829558.0110497242</v>
      </c>
    </row>
    <row r="231" spans="1:167" ht="25.5" x14ac:dyDescent="0.25">
      <c r="A231" s="8">
        <v>2022</v>
      </c>
      <c r="B231" s="5" t="s">
        <v>10</v>
      </c>
      <c r="C231" s="3">
        <v>38</v>
      </c>
      <c r="D231" s="4">
        <v>11389</v>
      </c>
      <c r="E231" s="4">
        <v>10156</v>
      </c>
      <c r="F231" s="3">
        <v>279</v>
      </c>
      <c r="G231" s="3">
        <v>230</v>
      </c>
      <c r="H231" s="3">
        <v>261</v>
      </c>
      <c r="I231" s="3">
        <v>70</v>
      </c>
      <c r="J231" s="4">
        <v>8943</v>
      </c>
      <c r="K231" s="3">
        <v>690</v>
      </c>
      <c r="L231" s="3">
        <v>523</v>
      </c>
      <c r="M231" s="3">
        <v>366</v>
      </c>
      <c r="N231" s="3">
        <v>21</v>
      </c>
      <c r="O231" s="3">
        <v>4</v>
      </c>
      <c r="P231" s="3">
        <v>787</v>
      </c>
      <c r="Q231" s="3">
        <v>141</v>
      </c>
      <c r="R231" s="3">
        <v>0</v>
      </c>
      <c r="S231" s="3">
        <v>485</v>
      </c>
      <c r="T231" s="4">
        <v>1413</v>
      </c>
      <c r="U231" s="3">
        <v>9</v>
      </c>
      <c r="V231" s="3">
        <v>2.21</v>
      </c>
      <c r="W231" s="3">
        <v>1.97</v>
      </c>
      <c r="X231" s="3">
        <v>1.73</v>
      </c>
      <c r="Y231" s="3">
        <v>0.13</v>
      </c>
      <c r="Z231" s="3">
        <v>0.1</v>
      </c>
      <c r="AA231" s="3">
        <v>7.0000000000000007E-2</v>
      </c>
      <c r="AB231" s="3">
        <v>15.24</v>
      </c>
      <c r="AC231" s="3">
        <v>2.73</v>
      </c>
      <c r="AD231" s="3">
        <v>0</v>
      </c>
      <c r="AE231" s="3">
        <v>9.39</v>
      </c>
      <c r="AF231" s="3">
        <v>27.37</v>
      </c>
      <c r="AG231" s="3">
        <v>26</v>
      </c>
      <c r="AH231" s="3">
        <v>25</v>
      </c>
      <c r="AI231" s="3">
        <v>8</v>
      </c>
      <c r="AJ231" s="3">
        <v>39</v>
      </c>
      <c r="AK231" s="3">
        <v>11</v>
      </c>
      <c r="AL231" s="3">
        <v>42</v>
      </c>
      <c r="AM231" s="3">
        <v>14</v>
      </c>
      <c r="AN231" s="3">
        <v>72</v>
      </c>
      <c r="AO231" s="3">
        <v>12</v>
      </c>
      <c r="AP231" s="3">
        <v>25</v>
      </c>
      <c r="AQ231" s="3">
        <v>1</v>
      </c>
      <c r="AR231" s="3">
        <v>3</v>
      </c>
      <c r="AS231" s="3">
        <v>0</v>
      </c>
      <c r="AT231" s="3">
        <v>18</v>
      </c>
      <c r="AU231" s="3">
        <v>13</v>
      </c>
      <c r="AV231" s="3">
        <v>9</v>
      </c>
      <c r="AW231" s="3">
        <v>555</v>
      </c>
      <c r="AX231" s="4">
        <v>1191</v>
      </c>
      <c r="AY231" s="3">
        <v>5.04</v>
      </c>
      <c r="AZ231" s="3">
        <v>4.84</v>
      </c>
      <c r="BA231" s="3">
        <v>1.55</v>
      </c>
      <c r="BB231" s="3">
        <v>7.55</v>
      </c>
      <c r="BC231" s="3">
        <v>2.13</v>
      </c>
      <c r="BD231" s="3">
        <v>8.1300000000000008</v>
      </c>
      <c r="BE231" s="3">
        <v>2.71</v>
      </c>
      <c r="BF231" s="3">
        <v>13.94</v>
      </c>
      <c r="BG231" s="3">
        <v>4.84</v>
      </c>
      <c r="BH231" s="3">
        <v>0</v>
      </c>
      <c r="BI231" s="3">
        <v>107.49</v>
      </c>
      <c r="BJ231" s="3">
        <v>1.74</v>
      </c>
      <c r="BK231" s="3">
        <v>3.49</v>
      </c>
      <c r="BL231" s="4">
        <v>51523</v>
      </c>
      <c r="BM231" s="3">
        <v>83</v>
      </c>
      <c r="BN231" s="4">
        <v>9721</v>
      </c>
      <c r="BO231" s="3">
        <v>64</v>
      </c>
      <c r="BP231" s="4">
        <v>3100</v>
      </c>
      <c r="BQ231" s="4">
        <v>16398</v>
      </c>
      <c r="BR231" s="4">
        <v>13740</v>
      </c>
      <c r="BS231" s="4">
        <v>10390</v>
      </c>
      <c r="BT231" s="3">
        <v>9.98</v>
      </c>
      <c r="BU231" s="3">
        <v>1.88</v>
      </c>
      <c r="BV231" s="3">
        <v>0.6</v>
      </c>
      <c r="BW231" s="3">
        <v>3.18</v>
      </c>
      <c r="BX231" s="3">
        <v>2.66</v>
      </c>
      <c r="BY231" s="3">
        <v>2.0099999999999998</v>
      </c>
      <c r="BZ231" s="4">
        <v>51523</v>
      </c>
      <c r="CA231" s="4">
        <v>3381</v>
      </c>
      <c r="CB231" s="3">
        <v>83</v>
      </c>
      <c r="CC231" s="3">
        <v>9.98</v>
      </c>
      <c r="CD231" s="3">
        <v>0.65</v>
      </c>
      <c r="CE231" s="3">
        <v>0.02</v>
      </c>
      <c r="CF231" s="4">
        <v>444205</v>
      </c>
      <c r="CG231" s="4">
        <v>2828832</v>
      </c>
      <c r="CH231" s="3">
        <v>86.03</v>
      </c>
      <c r="CI231" s="3">
        <v>547.86</v>
      </c>
      <c r="CJ231" s="3">
        <v>6.37</v>
      </c>
      <c r="CK231" s="3">
        <v>76.31</v>
      </c>
      <c r="CL231" s="3">
        <v>43.74</v>
      </c>
      <c r="CM231" s="3">
        <v>5.0599999999999996</v>
      </c>
      <c r="CN231" s="4">
        <v>140300</v>
      </c>
      <c r="CO231" s="4">
        <v>124771</v>
      </c>
      <c r="CP231" s="4">
        <v>96909</v>
      </c>
      <c r="CQ231" s="4">
        <v>361980</v>
      </c>
      <c r="CR231" s="3">
        <v>70.099999999999994</v>
      </c>
      <c r="CS231" s="3">
        <v>47.07</v>
      </c>
      <c r="CT231" s="4">
        <v>20852</v>
      </c>
      <c r="CU231" s="4">
        <v>6772</v>
      </c>
      <c r="CV231" s="4">
        <v>27624</v>
      </c>
      <c r="CW231" s="4">
        <v>28037</v>
      </c>
      <c r="CX231" s="3">
        <v>24.51</v>
      </c>
      <c r="CY231" s="3">
        <v>24.91</v>
      </c>
      <c r="CZ231" s="4">
        <v>2990221</v>
      </c>
      <c r="DA231" s="4">
        <v>9229994</v>
      </c>
      <c r="DB231" s="4">
        <v>948348</v>
      </c>
      <c r="DC231" s="1">
        <v>1787.57</v>
      </c>
      <c r="DD231" s="3">
        <v>32.4</v>
      </c>
      <c r="DE231" s="4">
        <v>9169</v>
      </c>
      <c r="DF231" s="4">
        <v>14279</v>
      </c>
      <c r="DG231" s="4">
        <v>139214</v>
      </c>
      <c r="DH231" s="4">
        <v>25625</v>
      </c>
      <c r="DI231" s="4">
        <v>283780</v>
      </c>
      <c r="DJ231" s="4">
        <v>19847</v>
      </c>
      <c r="DK231" s="4">
        <v>564013</v>
      </c>
      <c r="DL231" s="4">
        <v>1029</v>
      </c>
      <c r="DM231" s="4">
        <v>466743</v>
      </c>
      <c r="DN231" s="3">
        <v>437</v>
      </c>
      <c r="DO231" s="4">
        <v>73269</v>
      </c>
      <c r="DP231" s="4">
        <v>9393</v>
      </c>
      <c r="DQ231" s="4">
        <v>3637</v>
      </c>
      <c r="DR231" s="3">
        <v>1.78</v>
      </c>
      <c r="DS231" s="3">
        <v>2.77</v>
      </c>
      <c r="DT231" s="3">
        <v>26.96</v>
      </c>
      <c r="DU231" s="3">
        <v>4.96</v>
      </c>
      <c r="DV231" s="3">
        <v>54.96</v>
      </c>
      <c r="DW231" s="3">
        <v>3.84</v>
      </c>
      <c r="DX231" s="3">
        <v>109.23</v>
      </c>
      <c r="DY231" s="3">
        <v>14.19</v>
      </c>
      <c r="DZ231" s="3">
        <v>1.82</v>
      </c>
      <c r="EA231" s="3">
        <v>0.7</v>
      </c>
      <c r="EB231" s="4">
        <v>2158544</v>
      </c>
      <c r="EC231" s="4">
        <v>304516</v>
      </c>
      <c r="ED231" s="4">
        <v>19582</v>
      </c>
      <c r="EE231" s="4">
        <v>2158</v>
      </c>
      <c r="EF231" s="4">
        <v>2484800</v>
      </c>
      <c r="EG231" s="3">
        <v>12.26</v>
      </c>
      <c r="EH231" s="3">
        <v>68.45</v>
      </c>
      <c r="EI231" s="3">
        <v>481.23</v>
      </c>
      <c r="EJ231" s="4">
        <v>588126</v>
      </c>
      <c r="EK231" s="4">
        <v>42008</v>
      </c>
      <c r="EL231" s="4">
        <v>394819</v>
      </c>
      <c r="EM231" s="4">
        <v>17674</v>
      </c>
      <c r="EN231" s="4">
        <v>54865</v>
      </c>
      <c r="EO231" s="4">
        <v>10663</v>
      </c>
      <c r="EP231" s="4">
        <v>163686</v>
      </c>
      <c r="EQ231" s="3">
        <v>0</v>
      </c>
      <c r="ER231" s="4">
        <v>1529</v>
      </c>
      <c r="ES231" s="3">
        <v>0</v>
      </c>
      <c r="ET231" s="3">
        <v>387</v>
      </c>
      <c r="EU231" s="4">
        <v>5026051</v>
      </c>
      <c r="EV231" s="4">
        <v>210753</v>
      </c>
      <c r="EW231" s="4">
        <v>178146</v>
      </c>
      <c r="EX231" s="4">
        <v>444205</v>
      </c>
      <c r="EY231" s="4">
        <v>2828832</v>
      </c>
      <c r="EZ231" s="4">
        <v>9229994</v>
      </c>
      <c r="FA231" s="4">
        <v>124771</v>
      </c>
      <c r="FB231" s="4">
        <v>2484800</v>
      </c>
      <c r="FC231" s="4">
        <v>588126</v>
      </c>
      <c r="FD231" s="4">
        <v>42008</v>
      </c>
      <c r="FE231" s="4">
        <v>5906014190</v>
      </c>
      <c r="FF231" s="4">
        <v>3195724026</v>
      </c>
      <c r="FG231" s="4">
        <v>342128076</v>
      </c>
      <c r="FH231" s="4">
        <v>1069571517</v>
      </c>
      <c r="FI231" s="4">
        <v>1298590571</v>
      </c>
      <c r="FJ231" s="1">
        <v>1143.82</v>
      </c>
      <c r="FK231">
        <f t="shared" si="6"/>
        <v>5153393.6651583705</v>
      </c>
    </row>
    <row r="232" spans="1:167" ht="25.5" x14ac:dyDescent="0.25">
      <c r="A232" s="8">
        <v>2022</v>
      </c>
      <c r="B232" s="5" t="s">
        <v>11</v>
      </c>
      <c r="C232" s="3">
        <v>11</v>
      </c>
      <c r="D232" s="4">
        <v>3686</v>
      </c>
      <c r="E232" s="4">
        <v>3480</v>
      </c>
      <c r="F232" s="3">
        <v>29</v>
      </c>
      <c r="G232" s="3">
        <v>81</v>
      </c>
      <c r="H232" s="3">
        <v>66</v>
      </c>
      <c r="I232" s="3">
        <v>16</v>
      </c>
      <c r="J232" s="4">
        <v>2748</v>
      </c>
      <c r="K232" s="3">
        <v>633</v>
      </c>
      <c r="L232" s="3">
        <v>99</v>
      </c>
      <c r="M232" s="3">
        <v>97</v>
      </c>
      <c r="N232" s="3">
        <v>15</v>
      </c>
      <c r="O232" s="3">
        <v>0</v>
      </c>
      <c r="P232" s="3">
        <v>230</v>
      </c>
      <c r="Q232" s="3">
        <v>0</v>
      </c>
      <c r="R232" s="3">
        <v>8</v>
      </c>
      <c r="S232" s="3">
        <v>103</v>
      </c>
      <c r="T232" s="3">
        <v>341</v>
      </c>
      <c r="U232" s="3">
        <v>6</v>
      </c>
      <c r="V232" s="3">
        <v>3.49</v>
      </c>
      <c r="W232" s="3">
        <v>3.3</v>
      </c>
      <c r="X232" s="3">
        <v>2.6</v>
      </c>
      <c r="Y232" s="3">
        <v>0.6</v>
      </c>
      <c r="Z232" s="3">
        <v>0.09</v>
      </c>
      <c r="AA232" s="3">
        <v>0.09</v>
      </c>
      <c r="AB232" s="3">
        <v>21.79</v>
      </c>
      <c r="AC232" s="3">
        <v>0</v>
      </c>
      <c r="AD232" s="3">
        <v>0.76</v>
      </c>
      <c r="AE232" s="3">
        <v>9.76</v>
      </c>
      <c r="AF232" s="3">
        <v>32.31</v>
      </c>
      <c r="AG232" s="3">
        <v>5</v>
      </c>
      <c r="AH232" s="3">
        <v>2</v>
      </c>
      <c r="AI232" s="3">
        <v>2</v>
      </c>
      <c r="AJ232" s="3">
        <v>14</v>
      </c>
      <c r="AK232" s="3">
        <v>1</v>
      </c>
      <c r="AL232" s="3">
        <v>9</v>
      </c>
      <c r="AM232" s="3">
        <v>4</v>
      </c>
      <c r="AN232" s="3">
        <v>25</v>
      </c>
      <c r="AO232" s="3">
        <v>3</v>
      </c>
      <c r="AP232" s="3">
        <v>7</v>
      </c>
      <c r="AQ232" s="3">
        <v>0</v>
      </c>
      <c r="AR232" s="3">
        <v>2</v>
      </c>
      <c r="AS232" s="3">
        <v>0</v>
      </c>
      <c r="AT232" s="3">
        <v>4</v>
      </c>
      <c r="AU232" s="3">
        <v>3</v>
      </c>
      <c r="AV232" s="3">
        <v>1</v>
      </c>
      <c r="AW232" s="3">
        <v>130</v>
      </c>
      <c r="AX232" s="3">
        <v>337</v>
      </c>
      <c r="AY232" s="3">
        <v>4.74</v>
      </c>
      <c r="AZ232" s="3">
        <v>1.89</v>
      </c>
      <c r="BA232" s="3">
        <v>1.89</v>
      </c>
      <c r="BB232" s="3">
        <v>13.26</v>
      </c>
      <c r="BC232" s="3">
        <v>0.95</v>
      </c>
      <c r="BD232" s="3">
        <v>8.5299999999999994</v>
      </c>
      <c r="BE232" s="3">
        <v>3.79</v>
      </c>
      <c r="BF232" s="3">
        <v>23.68</v>
      </c>
      <c r="BG232" s="3">
        <v>6.63</v>
      </c>
      <c r="BH232" s="3">
        <v>0</v>
      </c>
      <c r="BI232" s="3">
        <v>123.16</v>
      </c>
      <c r="BJ232" s="3">
        <v>0.95</v>
      </c>
      <c r="BK232" s="3">
        <v>3.79</v>
      </c>
      <c r="BL232" s="4">
        <v>14149</v>
      </c>
      <c r="BM232" s="3">
        <v>0</v>
      </c>
      <c r="BN232" s="4">
        <v>2019</v>
      </c>
      <c r="BO232" s="3">
        <v>0</v>
      </c>
      <c r="BP232" s="3">
        <v>678</v>
      </c>
      <c r="BQ232" s="4">
        <v>3950</v>
      </c>
      <c r="BR232" s="4">
        <v>3988</v>
      </c>
      <c r="BS232" s="4">
        <v>3947</v>
      </c>
      <c r="BT232" s="3">
        <v>13.4</v>
      </c>
      <c r="BU232" s="3">
        <v>1.91</v>
      </c>
      <c r="BV232" s="3">
        <v>0.64</v>
      </c>
      <c r="BW232" s="3">
        <v>3.74</v>
      </c>
      <c r="BX232" s="3">
        <v>3.78</v>
      </c>
      <c r="BY232" s="3">
        <v>3.74</v>
      </c>
      <c r="BZ232" s="4">
        <v>14149</v>
      </c>
      <c r="CA232" s="3">
        <v>768</v>
      </c>
      <c r="CB232" s="3">
        <v>0</v>
      </c>
      <c r="CC232" s="3">
        <v>13.4</v>
      </c>
      <c r="CD232" s="3">
        <v>0.73</v>
      </c>
      <c r="CE232" s="3">
        <v>0</v>
      </c>
      <c r="CF232" s="4">
        <v>101976</v>
      </c>
      <c r="CG232" s="4">
        <v>785872</v>
      </c>
      <c r="CH232" s="3">
        <v>96.61</v>
      </c>
      <c r="CI232" s="3">
        <v>744.52</v>
      </c>
      <c r="CJ232" s="3">
        <v>7.71</v>
      </c>
      <c r="CK232" s="3">
        <v>61.87</v>
      </c>
      <c r="CL232" s="3">
        <v>29.3</v>
      </c>
      <c r="CM232" s="3">
        <v>5.96</v>
      </c>
      <c r="CN232" s="4">
        <v>32418</v>
      </c>
      <c r="CO232" s="4">
        <v>22420</v>
      </c>
      <c r="CP232" s="4">
        <v>31015</v>
      </c>
      <c r="CQ232" s="4">
        <v>85853</v>
      </c>
      <c r="CR232" s="3">
        <v>81.34</v>
      </c>
      <c r="CS232" s="3">
        <v>40.880000000000003</v>
      </c>
      <c r="CT232" s="4">
        <v>4399</v>
      </c>
      <c r="CU232" s="4">
        <v>1846</v>
      </c>
      <c r="CV232" s="4">
        <v>6245</v>
      </c>
      <c r="CW232" s="4">
        <v>6287</v>
      </c>
      <c r="CX232" s="3">
        <v>29.56</v>
      </c>
      <c r="CY232" s="3">
        <v>28.79</v>
      </c>
      <c r="CZ232" s="4">
        <v>514286</v>
      </c>
      <c r="DA232" s="4">
        <v>1747759</v>
      </c>
      <c r="DB232" s="4">
        <v>54240</v>
      </c>
      <c r="DC232" s="1">
        <v>1655.79</v>
      </c>
      <c r="DD232" s="3">
        <v>29.43</v>
      </c>
      <c r="DE232" s="3">
        <v>290</v>
      </c>
      <c r="DF232" s="4">
        <v>2015</v>
      </c>
      <c r="DG232" s="4">
        <v>30456</v>
      </c>
      <c r="DH232" s="4">
        <v>5045</v>
      </c>
      <c r="DI232" s="4">
        <v>37511</v>
      </c>
      <c r="DJ232" s="4">
        <v>7763</v>
      </c>
      <c r="DK232" s="4">
        <v>113864</v>
      </c>
      <c r="DL232" s="3">
        <v>35</v>
      </c>
      <c r="DM232" s="4">
        <v>86383</v>
      </c>
      <c r="DN232" s="3">
        <v>39</v>
      </c>
      <c r="DO232" s="4">
        <v>15415</v>
      </c>
      <c r="DP232" s="4">
        <v>2920</v>
      </c>
      <c r="DQ232" s="3">
        <v>659</v>
      </c>
      <c r="DR232" s="3">
        <v>0.27</v>
      </c>
      <c r="DS232" s="3">
        <v>1.91</v>
      </c>
      <c r="DT232" s="3">
        <v>28.85</v>
      </c>
      <c r="DU232" s="3">
        <v>4.78</v>
      </c>
      <c r="DV232" s="3">
        <v>35.54</v>
      </c>
      <c r="DW232" s="3">
        <v>7.35</v>
      </c>
      <c r="DX232" s="3">
        <v>107.87</v>
      </c>
      <c r="DY232" s="3">
        <v>14.6</v>
      </c>
      <c r="DZ232" s="3">
        <v>2.77</v>
      </c>
      <c r="EA232" s="3">
        <v>0.62</v>
      </c>
      <c r="EB232" s="4">
        <v>410211</v>
      </c>
      <c r="EC232" s="4">
        <v>68706</v>
      </c>
      <c r="ED232" s="4">
        <v>6208</v>
      </c>
      <c r="EE232" s="3">
        <v>499</v>
      </c>
      <c r="EF232" s="4">
        <v>485624</v>
      </c>
      <c r="EG232" s="3">
        <v>14.15</v>
      </c>
      <c r="EH232" s="3">
        <v>67.319999999999993</v>
      </c>
      <c r="EI232" s="3">
        <v>460.07</v>
      </c>
      <c r="EJ232" s="4">
        <v>117088</v>
      </c>
      <c r="EK232" s="3">
        <v>0</v>
      </c>
      <c r="EL232" s="3">
        <v>0</v>
      </c>
      <c r="EM232" s="4">
        <v>6721</v>
      </c>
      <c r="EN232" s="4">
        <v>4896</v>
      </c>
      <c r="EO232" s="3">
        <v>466</v>
      </c>
      <c r="EP232" s="4">
        <v>51232</v>
      </c>
      <c r="EQ232" s="3">
        <v>0</v>
      </c>
      <c r="ER232" s="3">
        <v>783</v>
      </c>
      <c r="ES232" s="3">
        <v>0</v>
      </c>
      <c r="ET232" s="3">
        <v>42</v>
      </c>
      <c r="EU232" s="4">
        <v>374548</v>
      </c>
      <c r="EV232" s="4">
        <v>31038</v>
      </c>
      <c r="EW232" s="4">
        <v>16343</v>
      </c>
      <c r="EX232" s="4">
        <v>101976</v>
      </c>
      <c r="EY232" s="4">
        <v>785872</v>
      </c>
      <c r="EZ232" s="4">
        <v>1747759</v>
      </c>
      <c r="FA232" s="4">
        <v>22420</v>
      </c>
      <c r="FB232" s="4">
        <v>485624</v>
      </c>
      <c r="FC232" s="4">
        <v>146032</v>
      </c>
      <c r="FD232" s="3">
        <v>0</v>
      </c>
      <c r="FE232" s="4">
        <v>1356009212</v>
      </c>
      <c r="FF232" s="4">
        <v>839944071</v>
      </c>
      <c r="FG232" s="4">
        <v>140767244</v>
      </c>
      <c r="FH232" s="4">
        <v>199740514</v>
      </c>
      <c r="FI232" s="4">
        <v>175557383</v>
      </c>
      <c r="FJ232" s="1">
        <v>1284.6500000000001</v>
      </c>
      <c r="FK232">
        <f t="shared" si="6"/>
        <v>1056160.4584527221</v>
      </c>
    </row>
    <row r="233" spans="1:167" x14ac:dyDescent="0.25">
      <c r="A233" s="8">
        <v>2022</v>
      </c>
      <c r="B233" s="5" t="s">
        <v>12</v>
      </c>
      <c r="C233" s="3">
        <v>18</v>
      </c>
      <c r="D233" s="4">
        <v>8360</v>
      </c>
      <c r="E233" s="4">
        <v>7409</v>
      </c>
      <c r="F233" s="3">
        <v>96</v>
      </c>
      <c r="G233" s="3">
        <v>264</v>
      </c>
      <c r="H233" s="3">
        <v>164</v>
      </c>
      <c r="I233" s="3">
        <v>35</v>
      </c>
      <c r="J233" s="4">
        <v>6503</v>
      </c>
      <c r="K233" s="3">
        <v>737</v>
      </c>
      <c r="L233" s="3">
        <v>169</v>
      </c>
      <c r="M233" s="3">
        <v>213</v>
      </c>
      <c r="N233" s="3">
        <v>29</v>
      </c>
      <c r="O233" s="3">
        <v>7</v>
      </c>
      <c r="P233" s="3">
        <v>554</v>
      </c>
      <c r="Q233" s="3">
        <v>179</v>
      </c>
      <c r="R233" s="3">
        <v>9</v>
      </c>
      <c r="S233" s="3">
        <v>189</v>
      </c>
      <c r="T233" s="3">
        <v>931</v>
      </c>
      <c r="U233" s="3">
        <v>4</v>
      </c>
      <c r="V233" s="3">
        <v>3.1</v>
      </c>
      <c r="W233" s="3">
        <v>2.75</v>
      </c>
      <c r="X233" s="3">
        <v>2.41</v>
      </c>
      <c r="Y233" s="3">
        <v>0.27</v>
      </c>
      <c r="Z233" s="3">
        <v>0.06</v>
      </c>
      <c r="AA233" s="3">
        <v>0.08</v>
      </c>
      <c r="AB233" s="3">
        <v>20.56</v>
      </c>
      <c r="AC233" s="3">
        <v>6.64</v>
      </c>
      <c r="AD233" s="3">
        <v>0.33</v>
      </c>
      <c r="AE233" s="3">
        <v>7.01</v>
      </c>
      <c r="AF233" s="3">
        <v>34.549999999999997</v>
      </c>
      <c r="AG233" s="3">
        <v>29</v>
      </c>
      <c r="AH233" s="3">
        <v>9</v>
      </c>
      <c r="AI233" s="3">
        <v>4</v>
      </c>
      <c r="AJ233" s="3">
        <v>21</v>
      </c>
      <c r="AK233" s="3">
        <v>4</v>
      </c>
      <c r="AL233" s="3">
        <v>22</v>
      </c>
      <c r="AM233" s="3">
        <v>10</v>
      </c>
      <c r="AN233" s="3">
        <v>41</v>
      </c>
      <c r="AO233" s="3">
        <v>5</v>
      </c>
      <c r="AP233" s="3">
        <v>15</v>
      </c>
      <c r="AQ233" s="3">
        <v>0</v>
      </c>
      <c r="AR233" s="3">
        <v>3</v>
      </c>
      <c r="AS233" s="3">
        <v>0</v>
      </c>
      <c r="AT233" s="3">
        <v>11</v>
      </c>
      <c r="AU233" s="3">
        <v>7</v>
      </c>
      <c r="AV233" s="3">
        <v>3</v>
      </c>
      <c r="AW233" s="3">
        <v>302</v>
      </c>
      <c r="AX233" s="3">
        <v>583</v>
      </c>
      <c r="AY233" s="3">
        <v>10.76</v>
      </c>
      <c r="AZ233" s="3">
        <v>3.34</v>
      </c>
      <c r="BA233" s="3">
        <v>1.48</v>
      </c>
      <c r="BB233" s="3">
        <v>7.79</v>
      </c>
      <c r="BC233" s="3">
        <v>1.48</v>
      </c>
      <c r="BD233" s="3">
        <v>8.16</v>
      </c>
      <c r="BE233" s="3">
        <v>3.71</v>
      </c>
      <c r="BF233" s="3">
        <v>15.21</v>
      </c>
      <c r="BG233" s="3">
        <v>5.57</v>
      </c>
      <c r="BH233" s="3">
        <v>0</v>
      </c>
      <c r="BI233" s="3">
        <v>112.06</v>
      </c>
      <c r="BJ233" s="3">
        <v>1.1100000000000001</v>
      </c>
      <c r="BK233" s="3">
        <v>4.08</v>
      </c>
      <c r="BL233" s="4">
        <v>33222</v>
      </c>
      <c r="BM233" s="3">
        <v>27</v>
      </c>
      <c r="BN233" s="4">
        <v>5318</v>
      </c>
      <c r="BO233" s="3">
        <v>26</v>
      </c>
      <c r="BP233" s="4">
        <v>1328</v>
      </c>
      <c r="BQ233" s="4">
        <v>9668</v>
      </c>
      <c r="BR233" s="4">
        <v>9356</v>
      </c>
      <c r="BS233" s="4">
        <v>8084</v>
      </c>
      <c r="BT233" s="3">
        <v>12.33</v>
      </c>
      <c r="BU233" s="3">
        <v>1.97</v>
      </c>
      <c r="BV233" s="3">
        <v>0.49</v>
      </c>
      <c r="BW233" s="3">
        <v>3.59</v>
      </c>
      <c r="BX233" s="3">
        <v>3.47</v>
      </c>
      <c r="BY233" s="3">
        <v>3</v>
      </c>
      <c r="BZ233" s="4">
        <v>33222</v>
      </c>
      <c r="CA233" s="4">
        <v>1491</v>
      </c>
      <c r="CB233" s="3">
        <v>27</v>
      </c>
      <c r="CC233" s="3">
        <v>12.33</v>
      </c>
      <c r="CD233" s="3">
        <v>0.55000000000000004</v>
      </c>
      <c r="CE233" s="3">
        <v>0.01</v>
      </c>
      <c r="CF233" s="4">
        <v>257706</v>
      </c>
      <c r="CG233" s="4">
        <v>2100251</v>
      </c>
      <c r="CH233" s="3">
        <v>95.63</v>
      </c>
      <c r="CI233" s="3">
        <v>779.34</v>
      </c>
      <c r="CJ233" s="3">
        <v>8.15</v>
      </c>
      <c r="CK233" s="3">
        <v>77.66</v>
      </c>
      <c r="CL233" s="3">
        <v>34.78</v>
      </c>
      <c r="CM233" s="3">
        <v>6.41</v>
      </c>
      <c r="CN233" s="4">
        <v>90315</v>
      </c>
      <c r="CO233" s="4">
        <v>76982</v>
      </c>
      <c r="CP233" s="4">
        <v>32596</v>
      </c>
      <c r="CQ233" s="4">
        <v>199893</v>
      </c>
      <c r="CR233" s="3">
        <v>74.17</v>
      </c>
      <c r="CS233" s="3">
        <v>46.02</v>
      </c>
      <c r="CT233" s="4">
        <v>9841</v>
      </c>
      <c r="CU233" s="4">
        <v>2860</v>
      </c>
      <c r="CV233" s="4">
        <v>12701</v>
      </c>
      <c r="CW233" s="4">
        <v>12898</v>
      </c>
      <c r="CX233" s="3">
        <v>22.52</v>
      </c>
      <c r="CY233" s="3">
        <v>24.08</v>
      </c>
      <c r="CZ233" s="4">
        <v>1477543</v>
      </c>
      <c r="DA233" s="4">
        <v>5050035</v>
      </c>
      <c r="DB233" s="4">
        <v>287990</v>
      </c>
      <c r="DC233" s="1">
        <v>1873.93</v>
      </c>
      <c r="DD233" s="3">
        <v>29.26</v>
      </c>
      <c r="DE233" s="4">
        <v>9088</v>
      </c>
      <c r="DF233" s="4">
        <v>10118</v>
      </c>
      <c r="DG233" s="4">
        <v>59507</v>
      </c>
      <c r="DH233" s="4">
        <v>13892</v>
      </c>
      <c r="DI233" s="4">
        <v>128906</v>
      </c>
      <c r="DJ233" s="4">
        <v>17465</v>
      </c>
      <c r="DK233" s="4">
        <v>339022</v>
      </c>
      <c r="DL233" s="3">
        <v>354</v>
      </c>
      <c r="DM233" s="4">
        <v>256167</v>
      </c>
      <c r="DN233" s="3">
        <v>352</v>
      </c>
      <c r="DO233" s="4">
        <v>58169</v>
      </c>
      <c r="DP233" s="4">
        <v>6807</v>
      </c>
      <c r="DQ233" s="4">
        <v>2922</v>
      </c>
      <c r="DR233" s="3">
        <v>3.37</v>
      </c>
      <c r="DS233" s="3">
        <v>3.75</v>
      </c>
      <c r="DT233" s="3">
        <v>22.08</v>
      </c>
      <c r="DU233" s="3">
        <v>5.15</v>
      </c>
      <c r="DV233" s="3">
        <v>47.83</v>
      </c>
      <c r="DW233" s="3">
        <v>6.48</v>
      </c>
      <c r="DX233" s="3">
        <v>125.8</v>
      </c>
      <c r="DY233" s="3">
        <v>21.58</v>
      </c>
      <c r="DZ233" s="3">
        <v>2.5299999999999998</v>
      </c>
      <c r="EA233" s="3">
        <v>1.08</v>
      </c>
      <c r="EB233" s="4">
        <v>1019993</v>
      </c>
      <c r="EC233" s="4">
        <v>173290</v>
      </c>
      <c r="ED233" s="4">
        <v>10505</v>
      </c>
      <c r="EE233" s="4">
        <v>1968</v>
      </c>
      <c r="EF233" s="4">
        <v>1205756</v>
      </c>
      <c r="EG233" s="3">
        <v>14.37</v>
      </c>
      <c r="EH233" s="3">
        <v>67.12</v>
      </c>
      <c r="EI233" s="3">
        <v>447.42</v>
      </c>
      <c r="EJ233" s="4">
        <v>305813</v>
      </c>
      <c r="EK233" s="4">
        <v>7816</v>
      </c>
      <c r="EL233" s="4">
        <v>106478</v>
      </c>
      <c r="EM233" s="4">
        <v>12229</v>
      </c>
      <c r="EN233" s="4">
        <v>20973</v>
      </c>
      <c r="EO233" s="4">
        <v>4019</v>
      </c>
      <c r="EP233" s="4">
        <v>112368</v>
      </c>
      <c r="EQ233" s="3">
        <v>0</v>
      </c>
      <c r="ER233" s="4">
        <v>1090</v>
      </c>
      <c r="ES233" s="3">
        <v>0</v>
      </c>
      <c r="ET233" s="4">
        <v>1719</v>
      </c>
      <c r="EU233" s="4">
        <v>1392580</v>
      </c>
      <c r="EV233" s="4">
        <v>112218</v>
      </c>
      <c r="EW233" s="4">
        <v>73420</v>
      </c>
      <c r="EX233" s="4">
        <v>257706</v>
      </c>
      <c r="EY233" s="4">
        <v>2100251</v>
      </c>
      <c r="EZ233" s="4">
        <v>5050035</v>
      </c>
      <c r="FA233" s="4">
        <v>76982</v>
      </c>
      <c r="FB233" s="4">
        <v>1205756</v>
      </c>
      <c r="FC233" s="4">
        <v>305813</v>
      </c>
      <c r="FD233" s="4">
        <v>7816</v>
      </c>
      <c r="FE233" s="4">
        <v>3204542488</v>
      </c>
      <c r="FF233" s="4">
        <v>1618956650</v>
      </c>
      <c r="FG233" s="4">
        <v>117471621</v>
      </c>
      <c r="FH233" s="4">
        <v>593549123</v>
      </c>
      <c r="FI233" s="4">
        <v>874565094</v>
      </c>
      <c r="FJ233" s="1">
        <v>1189.1199999999999</v>
      </c>
      <c r="FK233">
        <f t="shared" si="6"/>
        <v>2696774.1935483869</v>
      </c>
    </row>
    <row r="234" spans="1:167" ht="38.25" x14ac:dyDescent="0.25">
      <c r="A234" s="8">
        <v>2022</v>
      </c>
      <c r="B234" s="5" t="s">
        <v>13</v>
      </c>
      <c r="C234" s="3">
        <v>38</v>
      </c>
      <c r="D234" s="4">
        <v>14541</v>
      </c>
      <c r="E234" s="4">
        <v>12240</v>
      </c>
      <c r="F234" s="3">
        <v>114</v>
      </c>
      <c r="G234" s="3">
        <v>365</v>
      </c>
      <c r="H234" s="3">
        <v>304</v>
      </c>
      <c r="I234" s="3">
        <v>121</v>
      </c>
      <c r="J234" s="4">
        <v>11161</v>
      </c>
      <c r="K234" s="3">
        <v>927</v>
      </c>
      <c r="L234" s="3">
        <v>152</v>
      </c>
      <c r="M234" s="3">
        <v>443</v>
      </c>
      <c r="N234" s="3">
        <v>48</v>
      </c>
      <c r="O234" s="3">
        <v>4</v>
      </c>
      <c r="P234" s="4">
        <v>1255</v>
      </c>
      <c r="Q234" s="3">
        <v>680</v>
      </c>
      <c r="R234" s="3">
        <v>58</v>
      </c>
      <c r="S234" s="3">
        <v>609</v>
      </c>
      <c r="T234" s="4">
        <v>2602</v>
      </c>
      <c r="U234" s="3">
        <v>10</v>
      </c>
      <c r="V234" s="3">
        <v>2.14</v>
      </c>
      <c r="W234" s="3">
        <v>1.8</v>
      </c>
      <c r="X234" s="3">
        <v>1.64</v>
      </c>
      <c r="Y234" s="3">
        <v>0.14000000000000001</v>
      </c>
      <c r="Z234" s="3">
        <v>0.02</v>
      </c>
      <c r="AA234" s="3">
        <v>7.0000000000000007E-2</v>
      </c>
      <c r="AB234" s="3">
        <v>18.440000000000001</v>
      </c>
      <c r="AC234" s="3">
        <v>9.99</v>
      </c>
      <c r="AD234" s="3">
        <v>0.85</v>
      </c>
      <c r="AE234" s="3">
        <v>8.9499999999999993</v>
      </c>
      <c r="AF234" s="3">
        <v>38.22</v>
      </c>
      <c r="AG234" s="3">
        <v>38</v>
      </c>
      <c r="AH234" s="3">
        <v>22</v>
      </c>
      <c r="AI234" s="3">
        <v>20</v>
      </c>
      <c r="AJ234" s="3">
        <v>59</v>
      </c>
      <c r="AK234" s="3">
        <v>11</v>
      </c>
      <c r="AL234" s="3">
        <v>69</v>
      </c>
      <c r="AM234" s="3">
        <v>18</v>
      </c>
      <c r="AN234" s="3">
        <v>77</v>
      </c>
      <c r="AO234" s="3">
        <v>26</v>
      </c>
      <c r="AP234" s="3">
        <v>35</v>
      </c>
      <c r="AQ234" s="3">
        <v>0</v>
      </c>
      <c r="AR234" s="3">
        <v>10</v>
      </c>
      <c r="AS234" s="3">
        <v>0</v>
      </c>
      <c r="AT234" s="3">
        <v>35</v>
      </c>
      <c r="AU234" s="3">
        <v>16</v>
      </c>
      <c r="AV234" s="3">
        <v>10</v>
      </c>
      <c r="AW234" s="3">
        <v>671</v>
      </c>
      <c r="AX234" s="4">
        <v>1903</v>
      </c>
      <c r="AY234" s="3">
        <v>5.58</v>
      </c>
      <c r="AZ234" s="3">
        <v>3.23</v>
      </c>
      <c r="BA234" s="3">
        <v>2.94</v>
      </c>
      <c r="BB234" s="3">
        <v>8.67</v>
      </c>
      <c r="BC234" s="3">
        <v>1.62</v>
      </c>
      <c r="BD234" s="3">
        <v>10.14</v>
      </c>
      <c r="BE234" s="3">
        <v>2.64</v>
      </c>
      <c r="BF234" s="3">
        <v>11.31</v>
      </c>
      <c r="BG234" s="3">
        <v>5.14</v>
      </c>
      <c r="BH234" s="3">
        <v>0</v>
      </c>
      <c r="BI234" s="3">
        <v>98.56</v>
      </c>
      <c r="BJ234" s="3">
        <v>1.47</v>
      </c>
      <c r="BK234" s="3">
        <v>5.14</v>
      </c>
      <c r="BL234" s="4">
        <v>78895</v>
      </c>
      <c r="BM234" s="3">
        <v>289</v>
      </c>
      <c r="BN234" s="4">
        <v>14798</v>
      </c>
      <c r="BO234" s="3">
        <v>286</v>
      </c>
      <c r="BP234" s="4">
        <v>4759</v>
      </c>
      <c r="BQ234" s="4">
        <v>23303</v>
      </c>
      <c r="BR234" s="4">
        <v>21169</v>
      </c>
      <c r="BS234" s="4">
        <v>17123</v>
      </c>
      <c r="BT234" s="3">
        <v>11.59</v>
      </c>
      <c r="BU234" s="3">
        <v>2.17</v>
      </c>
      <c r="BV234" s="3">
        <v>0.7</v>
      </c>
      <c r="BW234" s="3">
        <v>3.42</v>
      </c>
      <c r="BX234" s="3">
        <v>3.11</v>
      </c>
      <c r="BY234" s="3">
        <v>2.52</v>
      </c>
      <c r="BZ234" s="4">
        <v>78895</v>
      </c>
      <c r="CA234" s="4">
        <v>5083</v>
      </c>
      <c r="CB234" s="3">
        <v>289</v>
      </c>
      <c r="CC234" s="3">
        <v>11.59</v>
      </c>
      <c r="CD234" s="3">
        <v>0.75</v>
      </c>
      <c r="CE234" s="3">
        <v>0.04</v>
      </c>
      <c r="CF234" s="4">
        <v>529059</v>
      </c>
      <c r="CG234" s="4">
        <v>3684156</v>
      </c>
      <c r="CH234" s="3">
        <v>77.709999999999994</v>
      </c>
      <c r="CI234" s="3">
        <v>541.17999999999995</v>
      </c>
      <c r="CJ234" s="3">
        <v>6.96</v>
      </c>
      <c r="CK234" s="3">
        <v>82.46</v>
      </c>
      <c r="CL234" s="3">
        <v>43.22</v>
      </c>
      <c r="CM234" s="3">
        <v>4.51</v>
      </c>
      <c r="CN234" s="4">
        <v>191845</v>
      </c>
      <c r="CO234" s="4">
        <v>235931</v>
      </c>
      <c r="CP234" s="4">
        <v>121552</v>
      </c>
      <c r="CQ234" s="4">
        <v>549328</v>
      </c>
      <c r="CR234" s="3">
        <v>80.69</v>
      </c>
      <c r="CS234" s="3">
        <v>55.15</v>
      </c>
      <c r="CT234" s="4">
        <v>29722</v>
      </c>
      <c r="CU234" s="4">
        <v>7821</v>
      </c>
      <c r="CV234" s="4">
        <v>37543</v>
      </c>
      <c r="CW234" s="4">
        <v>38299</v>
      </c>
      <c r="CX234" s="3">
        <v>20.83</v>
      </c>
      <c r="CY234" s="3">
        <v>24.01</v>
      </c>
      <c r="CZ234" s="4">
        <v>4216163</v>
      </c>
      <c r="DA234" s="4">
        <v>14685930</v>
      </c>
      <c r="DB234" s="4">
        <v>2132237</v>
      </c>
      <c r="DC234" s="1">
        <v>2157.2600000000002</v>
      </c>
      <c r="DD234" s="3">
        <v>28.71</v>
      </c>
      <c r="DE234" s="4">
        <v>18097</v>
      </c>
      <c r="DF234" s="4">
        <v>48730</v>
      </c>
      <c r="DG234" s="4">
        <v>336833</v>
      </c>
      <c r="DH234" s="4">
        <v>39894</v>
      </c>
      <c r="DI234" s="4">
        <v>507739</v>
      </c>
      <c r="DJ234" s="4">
        <v>22257</v>
      </c>
      <c r="DK234" s="4">
        <v>758529</v>
      </c>
      <c r="DL234" s="4">
        <v>4194</v>
      </c>
      <c r="DM234" s="4">
        <v>669606</v>
      </c>
      <c r="DN234" s="3">
        <v>583</v>
      </c>
      <c r="DO234" s="4">
        <v>170973</v>
      </c>
      <c r="DP234" s="4">
        <v>19954</v>
      </c>
      <c r="DQ234" s="4">
        <v>6342</v>
      </c>
      <c r="DR234" s="3">
        <v>2.66</v>
      </c>
      <c r="DS234" s="3">
        <v>7.16</v>
      </c>
      <c r="DT234" s="3">
        <v>49.48</v>
      </c>
      <c r="DU234" s="3">
        <v>5.86</v>
      </c>
      <c r="DV234" s="3">
        <v>74.58</v>
      </c>
      <c r="DW234" s="3">
        <v>3.27</v>
      </c>
      <c r="DX234" s="3">
        <v>111.42</v>
      </c>
      <c r="DY234" s="3">
        <v>25.11</v>
      </c>
      <c r="DZ234" s="3">
        <v>2.93</v>
      </c>
      <c r="EA234" s="3">
        <v>0.93</v>
      </c>
      <c r="EB234" s="4">
        <v>3602738</v>
      </c>
      <c r="EC234" s="4">
        <v>334510</v>
      </c>
      <c r="ED234" s="4">
        <v>14531</v>
      </c>
      <c r="EE234" s="4">
        <v>2614</v>
      </c>
      <c r="EF234" s="4">
        <v>3954393</v>
      </c>
      <c r="EG234" s="3">
        <v>8.4600000000000009</v>
      </c>
      <c r="EH234" s="3">
        <v>63.18</v>
      </c>
      <c r="EI234" s="3">
        <v>580.87</v>
      </c>
      <c r="EJ234" s="4">
        <v>924076</v>
      </c>
      <c r="EK234" s="4">
        <v>11039</v>
      </c>
      <c r="EL234" s="4">
        <v>105594</v>
      </c>
      <c r="EM234" s="4">
        <v>27773</v>
      </c>
      <c r="EN234" s="4">
        <v>67066</v>
      </c>
      <c r="EO234" s="4">
        <v>5936</v>
      </c>
      <c r="EP234" s="4">
        <v>238378</v>
      </c>
      <c r="EQ234" s="3">
        <v>0</v>
      </c>
      <c r="ER234" s="4">
        <v>2875</v>
      </c>
      <c r="ES234" s="3">
        <v>0</v>
      </c>
      <c r="ET234" s="3">
        <v>120</v>
      </c>
      <c r="EU234" s="4">
        <v>1823953</v>
      </c>
      <c r="EV234" s="4">
        <v>271164</v>
      </c>
      <c r="EW234" s="4">
        <v>131151</v>
      </c>
      <c r="EX234" s="4">
        <v>529059</v>
      </c>
      <c r="EY234" s="4">
        <v>3684156</v>
      </c>
      <c r="EZ234" s="4">
        <v>14685930</v>
      </c>
      <c r="FA234" s="4">
        <v>235931</v>
      </c>
      <c r="FB234" s="4">
        <v>3954393</v>
      </c>
      <c r="FC234" s="4">
        <v>924076</v>
      </c>
      <c r="FD234" s="4">
        <v>11039</v>
      </c>
      <c r="FE234" s="4">
        <v>7342190433</v>
      </c>
      <c r="FF234" s="4">
        <v>4095516527</v>
      </c>
      <c r="FG234" s="4">
        <v>729838566</v>
      </c>
      <c r="FH234" s="4">
        <v>1333773274</v>
      </c>
      <c r="FI234" s="4">
        <v>1183062066</v>
      </c>
      <c r="FJ234" s="1">
        <v>1078.51</v>
      </c>
      <c r="FK234">
        <f t="shared" si="6"/>
        <v>6794859.8130841115</v>
      </c>
    </row>
    <row r="235" spans="1:167" ht="25.5" x14ac:dyDescent="0.25">
      <c r="A235" s="8">
        <v>2022</v>
      </c>
      <c r="B235" s="5" t="s">
        <v>14</v>
      </c>
      <c r="C235" s="3">
        <v>15</v>
      </c>
      <c r="D235" s="4">
        <v>3794</v>
      </c>
      <c r="E235" s="4">
        <v>3570</v>
      </c>
      <c r="F235" s="3">
        <v>135</v>
      </c>
      <c r="G235" s="3">
        <v>119</v>
      </c>
      <c r="H235" s="3">
        <v>121</v>
      </c>
      <c r="I235" s="3">
        <v>40</v>
      </c>
      <c r="J235" s="4">
        <v>3103</v>
      </c>
      <c r="K235" s="3">
        <v>263</v>
      </c>
      <c r="L235" s="3">
        <v>204</v>
      </c>
      <c r="M235" s="3">
        <v>115</v>
      </c>
      <c r="N235" s="3">
        <v>4</v>
      </c>
      <c r="O235" s="3">
        <v>3</v>
      </c>
      <c r="P235" s="3">
        <v>238</v>
      </c>
      <c r="Q235" s="3">
        <v>30</v>
      </c>
      <c r="R235" s="3">
        <v>0</v>
      </c>
      <c r="S235" s="3">
        <v>165</v>
      </c>
      <c r="T235" s="3">
        <v>433</v>
      </c>
      <c r="U235" s="3">
        <v>5</v>
      </c>
      <c r="V235" s="3">
        <v>2.46</v>
      </c>
      <c r="W235" s="3">
        <v>2.31</v>
      </c>
      <c r="X235" s="3">
        <v>2.0099999999999998</v>
      </c>
      <c r="Y235" s="3">
        <v>0.17</v>
      </c>
      <c r="Z235" s="3">
        <v>0.13</v>
      </c>
      <c r="AA235" s="3">
        <v>7.0000000000000007E-2</v>
      </c>
      <c r="AB235" s="3">
        <v>15.42</v>
      </c>
      <c r="AC235" s="3">
        <v>1.94</v>
      </c>
      <c r="AD235" s="3">
        <v>0</v>
      </c>
      <c r="AE235" s="3">
        <v>10.69</v>
      </c>
      <c r="AF235" s="3">
        <v>28.06</v>
      </c>
      <c r="AG235" s="3">
        <v>12</v>
      </c>
      <c r="AH235" s="3">
        <v>2</v>
      </c>
      <c r="AI235" s="3">
        <v>2</v>
      </c>
      <c r="AJ235" s="3">
        <v>12</v>
      </c>
      <c r="AK235" s="3">
        <v>2</v>
      </c>
      <c r="AL235" s="3">
        <v>12</v>
      </c>
      <c r="AM235" s="3">
        <v>4</v>
      </c>
      <c r="AN235" s="3">
        <v>22</v>
      </c>
      <c r="AO235" s="3">
        <v>2</v>
      </c>
      <c r="AP235" s="3">
        <v>6</v>
      </c>
      <c r="AQ235" s="3">
        <v>0</v>
      </c>
      <c r="AR235" s="3">
        <v>2</v>
      </c>
      <c r="AS235" s="3">
        <v>0</v>
      </c>
      <c r="AT235" s="3">
        <v>5</v>
      </c>
      <c r="AU235" s="3">
        <v>3</v>
      </c>
      <c r="AV235" s="3">
        <v>0</v>
      </c>
      <c r="AW235" s="3">
        <v>112</v>
      </c>
      <c r="AX235" s="3">
        <v>447</v>
      </c>
      <c r="AY235" s="3">
        <v>7.78</v>
      </c>
      <c r="AZ235" s="3">
        <v>1.3</v>
      </c>
      <c r="BA235" s="3">
        <v>1.3</v>
      </c>
      <c r="BB235" s="3">
        <v>7.78</v>
      </c>
      <c r="BC235" s="3">
        <v>1.3</v>
      </c>
      <c r="BD235" s="3">
        <v>7.78</v>
      </c>
      <c r="BE235" s="3">
        <v>2.59</v>
      </c>
      <c r="BF235" s="3">
        <v>14.26</v>
      </c>
      <c r="BG235" s="3">
        <v>3.89</v>
      </c>
      <c r="BH235" s="3">
        <v>0</v>
      </c>
      <c r="BI235" s="3">
        <v>72.58</v>
      </c>
      <c r="BJ235" s="3">
        <v>0</v>
      </c>
      <c r="BK235" s="3">
        <v>3.24</v>
      </c>
      <c r="BL235" s="4">
        <v>18697</v>
      </c>
      <c r="BM235" s="3">
        <v>32</v>
      </c>
      <c r="BN235" s="4">
        <v>3082</v>
      </c>
      <c r="BO235" s="3">
        <v>29</v>
      </c>
      <c r="BP235" s="3">
        <v>672</v>
      </c>
      <c r="BQ235" s="4">
        <v>5621</v>
      </c>
      <c r="BR235" s="4">
        <v>5482</v>
      </c>
      <c r="BS235" s="4">
        <v>4162</v>
      </c>
      <c r="BT235" s="3">
        <v>12.12</v>
      </c>
      <c r="BU235" s="3">
        <v>2</v>
      </c>
      <c r="BV235" s="3">
        <v>0.44</v>
      </c>
      <c r="BW235" s="3">
        <v>3.64</v>
      </c>
      <c r="BX235" s="3">
        <v>3.55</v>
      </c>
      <c r="BY235" s="3">
        <v>2.7</v>
      </c>
      <c r="BZ235" s="4">
        <v>18697</v>
      </c>
      <c r="CA235" s="3">
        <v>741</v>
      </c>
      <c r="CB235" s="3">
        <v>32</v>
      </c>
      <c r="CC235" s="3">
        <v>12.12</v>
      </c>
      <c r="CD235" s="3">
        <v>0.48</v>
      </c>
      <c r="CE235" s="3">
        <v>0.02</v>
      </c>
      <c r="CF235" s="4">
        <v>132497</v>
      </c>
      <c r="CG235" s="4">
        <v>907899</v>
      </c>
      <c r="CH235" s="3">
        <v>85.86</v>
      </c>
      <c r="CI235" s="3">
        <v>588.33000000000004</v>
      </c>
      <c r="CJ235" s="3">
        <v>6.85</v>
      </c>
      <c r="CK235" s="3">
        <v>69.67</v>
      </c>
      <c r="CL235" s="3">
        <v>37.11</v>
      </c>
      <c r="CM235" s="3">
        <v>4.6100000000000003</v>
      </c>
      <c r="CN235" s="4">
        <v>38573</v>
      </c>
      <c r="CO235" s="4">
        <v>31403</v>
      </c>
      <c r="CP235" s="4">
        <v>15011</v>
      </c>
      <c r="CQ235" s="4">
        <v>84987</v>
      </c>
      <c r="CR235" s="3">
        <v>55.07</v>
      </c>
      <c r="CS235" s="3">
        <v>44.88</v>
      </c>
      <c r="CT235" s="4">
        <v>8981</v>
      </c>
      <c r="CU235" s="4">
        <v>3005</v>
      </c>
      <c r="CV235" s="4">
        <v>11986</v>
      </c>
      <c r="CW235" s="4">
        <v>12139</v>
      </c>
      <c r="CX235" s="3">
        <v>25.07</v>
      </c>
      <c r="CY235" s="3">
        <v>34.67</v>
      </c>
      <c r="CZ235" s="4">
        <v>736176</v>
      </c>
      <c r="DA235" s="4">
        <v>2561236</v>
      </c>
      <c r="DB235" s="4">
        <v>220629</v>
      </c>
      <c r="DC235" s="1">
        <v>1659.72</v>
      </c>
      <c r="DD235" s="3">
        <v>28.74</v>
      </c>
      <c r="DE235" s="4">
        <v>1597</v>
      </c>
      <c r="DF235" s="4">
        <v>8511</v>
      </c>
      <c r="DG235" s="4">
        <v>28481</v>
      </c>
      <c r="DH235" s="4">
        <v>10346</v>
      </c>
      <c r="DI235" s="4">
        <v>39529</v>
      </c>
      <c r="DJ235" s="3">
        <v>741</v>
      </c>
      <c r="DK235" s="4">
        <v>146199</v>
      </c>
      <c r="DL235" s="3">
        <v>15</v>
      </c>
      <c r="DM235" s="4">
        <v>149068</v>
      </c>
      <c r="DN235" s="3">
        <v>145</v>
      </c>
      <c r="DO235" s="4">
        <v>25289</v>
      </c>
      <c r="DP235" s="4">
        <v>3187</v>
      </c>
      <c r="DQ235" s="3">
        <v>937</v>
      </c>
      <c r="DR235" s="3">
        <v>1.03</v>
      </c>
      <c r="DS235" s="3">
        <v>5.52</v>
      </c>
      <c r="DT235" s="3">
        <v>18.46</v>
      </c>
      <c r="DU235" s="3">
        <v>6.7</v>
      </c>
      <c r="DV235" s="3">
        <v>25.62</v>
      </c>
      <c r="DW235" s="3">
        <v>0.48</v>
      </c>
      <c r="DX235" s="3">
        <v>94.74</v>
      </c>
      <c r="DY235" s="3">
        <v>16.39</v>
      </c>
      <c r="DZ235" s="3">
        <v>2.0699999999999998</v>
      </c>
      <c r="EA235" s="3">
        <v>0.61</v>
      </c>
      <c r="EB235" s="4">
        <v>797993</v>
      </c>
      <c r="EC235" s="4">
        <v>93467</v>
      </c>
      <c r="ED235" s="4">
        <v>6351</v>
      </c>
      <c r="EE235" s="3">
        <v>651</v>
      </c>
      <c r="EF235" s="4">
        <v>898462</v>
      </c>
      <c r="EG235" s="3">
        <v>10.4</v>
      </c>
      <c r="EH235" s="3">
        <v>70.569999999999993</v>
      </c>
      <c r="EI235" s="3">
        <v>582.22</v>
      </c>
      <c r="EJ235" s="4">
        <v>100145</v>
      </c>
      <c r="EK235" s="4">
        <v>1072</v>
      </c>
      <c r="EL235" s="4">
        <v>10272</v>
      </c>
      <c r="EM235" s="4">
        <v>8462</v>
      </c>
      <c r="EN235" s="4">
        <v>19969</v>
      </c>
      <c r="EO235" s="4">
        <v>1431</v>
      </c>
      <c r="EP235" s="4">
        <v>43437</v>
      </c>
      <c r="EQ235" s="3">
        <v>0</v>
      </c>
      <c r="ER235" s="3">
        <v>627</v>
      </c>
      <c r="ES235" s="3">
        <v>0</v>
      </c>
      <c r="ET235" s="4">
        <v>1889</v>
      </c>
      <c r="EU235" s="4">
        <v>424734</v>
      </c>
      <c r="EV235" s="4">
        <v>30208</v>
      </c>
      <c r="EW235" s="4">
        <v>40358</v>
      </c>
      <c r="EX235" s="4">
        <v>132497</v>
      </c>
      <c r="EY235" s="4">
        <v>907899</v>
      </c>
      <c r="EZ235" s="4">
        <v>2561236</v>
      </c>
      <c r="FA235" s="4">
        <v>31403</v>
      </c>
      <c r="FB235" s="4">
        <v>898462</v>
      </c>
      <c r="FC235" s="4">
        <v>100145</v>
      </c>
      <c r="FD235" s="4">
        <v>1072</v>
      </c>
      <c r="FE235" s="4">
        <v>1870013188</v>
      </c>
      <c r="FF235" s="4">
        <v>1038052025</v>
      </c>
      <c r="FG235" s="4">
        <v>119322852</v>
      </c>
      <c r="FH235" s="4">
        <v>271297521</v>
      </c>
      <c r="FI235" s="4">
        <v>441340790</v>
      </c>
      <c r="FJ235" s="1">
        <v>1211.8</v>
      </c>
      <c r="FK235">
        <f t="shared" si="6"/>
        <v>1542276.4227642277</v>
      </c>
    </row>
    <row r="236" spans="1:167" ht="38.25" x14ac:dyDescent="0.25">
      <c r="A236" s="8">
        <v>2022</v>
      </c>
      <c r="B236" s="5" t="s">
        <v>15</v>
      </c>
      <c r="C236" s="3">
        <v>5</v>
      </c>
      <c r="D236" s="4">
        <v>1730</v>
      </c>
      <c r="E236" s="4">
        <v>1520</v>
      </c>
      <c r="F236" s="3">
        <v>22</v>
      </c>
      <c r="G236" s="3">
        <v>70</v>
      </c>
      <c r="H236" s="3">
        <v>23</v>
      </c>
      <c r="I236" s="3">
        <v>8</v>
      </c>
      <c r="J236" s="4">
        <v>1382</v>
      </c>
      <c r="K236" s="3">
        <v>137</v>
      </c>
      <c r="L236" s="3">
        <v>1</v>
      </c>
      <c r="M236" s="3">
        <v>59</v>
      </c>
      <c r="N236" s="3">
        <v>10</v>
      </c>
      <c r="O236" s="3">
        <v>0</v>
      </c>
      <c r="P236" s="3">
        <v>138</v>
      </c>
      <c r="Q236" s="3">
        <v>42</v>
      </c>
      <c r="R236" s="3">
        <v>0</v>
      </c>
      <c r="S236" s="3">
        <v>106</v>
      </c>
      <c r="T236" s="3">
        <v>286</v>
      </c>
      <c r="U236" s="3">
        <v>3</v>
      </c>
      <c r="V236" s="3">
        <v>2.59</v>
      </c>
      <c r="W236" s="3">
        <v>2.27</v>
      </c>
      <c r="X236" s="3">
        <v>2.0699999999999998</v>
      </c>
      <c r="Y236" s="3">
        <v>0.21</v>
      </c>
      <c r="Z236" s="3">
        <v>0</v>
      </c>
      <c r="AA236" s="3">
        <v>0.09</v>
      </c>
      <c r="AB236" s="3">
        <v>20.65</v>
      </c>
      <c r="AC236" s="3">
        <v>6.28</v>
      </c>
      <c r="AD236" s="3">
        <v>0</v>
      </c>
      <c r="AE236" s="3">
        <v>15.86</v>
      </c>
      <c r="AF236" s="3">
        <v>42.8</v>
      </c>
      <c r="AG236" s="3">
        <v>1</v>
      </c>
      <c r="AH236" s="3">
        <v>1</v>
      </c>
      <c r="AI236" s="3">
        <v>0</v>
      </c>
      <c r="AJ236" s="3">
        <v>6</v>
      </c>
      <c r="AK236" s="3">
        <v>0</v>
      </c>
      <c r="AL236" s="3">
        <v>7</v>
      </c>
      <c r="AM236" s="3">
        <v>2</v>
      </c>
      <c r="AN236" s="3">
        <v>12</v>
      </c>
      <c r="AO236" s="3">
        <v>1</v>
      </c>
      <c r="AP236" s="3">
        <v>4</v>
      </c>
      <c r="AQ236" s="3">
        <v>0</v>
      </c>
      <c r="AR236" s="3">
        <v>1</v>
      </c>
      <c r="AS236" s="3">
        <v>0</v>
      </c>
      <c r="AT236" s="3">
        <v>1</v>
      </c>
      <c r="AU236" s="3">
        <v>1</v>
      </c>
      <c r="AV236" s="3">
        <v>1</v>
      </c>
      <c r="AW236" s="3">
        <v>106</v>
      </c>
      <c r="AX236" s="3">
        <v>263</v>
      </c>
      <c r="AY236" s="3">
        <v>1.5</v>
      </c>
      <c r="AZ236" s="3">
        <v>1.5</v>
      </c>
      <c r="BA236" s="3">
        <v>0</v>
      </c>
      <c r="BB236" s="3">
        <v>8.98</v>
      </c>
      <c r="BC236" s="3">
        <v>0</v>
      </c>
      <c r="BD236" s="3">
        <v>10.47</v>
      </c>
      <c r="BE236" s="3">
        <v>2.99</v>
      </c>
      <c r="BF236" s="3">
        <v>17.96</v>
      </c>
      <c r="BG236" s="3">
        <v>5.99</v>
      </c>
      <c r="BH236" s="3">
        <v>0</v>
      </c>
      <c r="BI236" s="3">
        <v>158.62</v>
      </c>
      <c r="BJ236" s="3">
        <v>1.5</v>
      </c>
      <c r="BK236" s="3">
        <v>1.5</v>
      </c>
      <c r="BL236" s="4">
        <v>11340</v>
      </c>
      <c r="BM236" s="3">
        <v>18</v>
      </c>
      <c r="BN236" s="4">
        <v>1346</v>
      </c>
      <c r="BO236" s="3">
        <v>18</v>
      </c>
      <c r="BP236" s="3">
        <v>332</v>
      </c>
      <c r="BQ236" s="4">
        <v>4027</v>
      </c>
      <c r="BR236" s="4">
        <v>3344</v>
      </c>
      <c r="BS236" s="4">
        <v>2249</v>
      </c>
      <c r="BT236" s="3">
        <v>16.97</v>
      </c>
      <c r="BU236" s="3">
        <v>2.0099999999999998</v>
      </c>
      <c r="BV236" s="3">
        <v>0.5</v>
      </c>
      <c r="BW236" s="3">
        <v>6.03</v>
      </c>
      <c r="BX236" s="3">
        <v>5</v>
      </c>
      <c r="BY236" s="3">
        <v>3.37</v>
      </c>
      <c r="BZ236" s="4">
        <v>11340</v>
      </c>
      <c r="CA236" s="3">
        <v>353</v>
      </c>
      <c r="CB236" s="3">
        <v>18</v>
      </c>
      <c r="CC236" s="3">
        <v>16.97</v>
      </c>
      <c r="CD236" s="3">
        <v>0.53</v>
      </c>
      <c r="CE236" s="3">
        <v>0.03</v>
      </c>
      <c r="CF236" s="4">
        <v>61570</v>
      </c>
      <c r="CG236" s="4">
        <v>397169</v>
      </c>
      <c r="CH236" s="3">
        <v>92.13</v>
      </c>
      <c r="CI236" s="3">
        <v>594.32000000000005</v>
      </c>
      <c r="CJ236" s="3">
        <v>6.45</v>
      </c>
      <c r="CK236" s="3">
        <v>71.59</v>
      </c>
      <c r="CL236" s="3">
        <v>40.51</v>
      </c>
      <c r="CM236" s="3">
        <v>5.08</v>
      </c>
      <c r="CN236" s="4">
        <v>21591</v>
      </c>
      <c r="CO236" s="4">
        <v>16078</v>
      </c>
      <c r="CP236" s="4">
        <v>14702</v>
      </c>
      <c r="CQ236" s="4">
        <v>52371</v>
      </c>
      <c r="CR236" s="3">
        <v>78.37</v>
      </c>
      <c r="CS236" s="3">
        <v>42.68</v>
      </c>
      <c r="CT236" s="4">
        <v>3665</v>
      </c>
      <c r="CU236" s="3">
        <v>627</v>
      </c>
      <c r="CV236" s="4">
        <v>4292</v>
      </c>
      <c r="CW236" s="4">
        <v>4364</v>
      </c>
      <c r="CX236" s="3">
        <v>14.61</v>
      </c>
      <c r="CY236" s="3">
        <v>30.52</v>
      </c>
      <c r="CZ236" s="4">
        <v>332379</v>
      </c>
      <c r="DA236" s="4">
        <v>897040</v>
      </c>
      <c r="DB236" s="4">
        <v>45957</v>
      </c>
      <c r="DC236" s="1">
        <v>1342.33</v>
      </c>
      <c r="DD236" s="3">
        <v>37.049999999999997</v>
      </c>
      <c r="DE236" s="4">
        <v>1768</v>
      </c>
      <c r="DF236" s="4">
        <v>4771</v>
      </c>
      <c r="DG236" s="4">
        <v>12717</v>
      </c>
      <c r="DH236" s="3">
        <v>0</v>
      </c>
      <c r="DI236" s="4">
        <v>21542</v>
      </c>
      <c r="DJ236" s="4">
        <v>2972</v>
      </c>
      <c r="DK236" s="4">
        <v>58713</v>
      </c>
      <c r="DL236" s="3">
        <v>0</v>
      </c>
      <c r="DM236" s="4">
        <v>103268</v>
      </c>
      <c r="DN236" s="3">
        <v>172</v>
      </c>
      <c r="DO236" s="4">
        <v>13476</v>
      </c>
      <c r="DP236" s="3">
        <v>607</v>
      </c>
      <c r="DQ236" s="3">
        <v>813</v>
      </c>
      <c r="DR236" s="3">
        <v>2.65</v>
      </c>
      <c r="DS236" s="3">
        <v>7.14</v>
      </c>
      <c r="DT236" s="3">
        <v>19.03</v>
      </c>
      <c r="DU236" s="3">
        <v>0</v>
      </c>
      <c r="DV236" s="3">
        <v>32.24</v>
      </c>
      <c r="DW236" s="3">
        <v>4.45</v>
      </c>
      <c r="DX236" s="3">
        <v>87.86</v>
      </c>
      <c r="DY236" s="3">
        <v>20.170000000000002</v>
      </c>
      <c r="DZ236" s="3">
        <v>0.91</v>
      </c>
      <c r="EA236" s="3">
        <v>1.22</v>
      </c>
      <c r="EB236" s="4">
        <v>228482</v>
      </c>
      <c r="EC236" s="4">
        <v>36025</v>
      </c>
      <c r="ED236" s="4">
        <v>1193</v>
      </c>
      <c r="EE236" s="3">
        <v>168</v>
      </c>
      <c r="EF236" s="4">
        <v>265868</v>
      </c>
      <c r="EG236" s="3">
        <v>13.55</v>
      </c>
      <c r="EH236" s="3">
        <v>56.55</v>
      </c>
      <c r="EI236" s="3">
        <v>397.85</v>
      </c>
      <c r="EJ236" s="4">
        <v>73717</v>
      </c>
      <c r="EK236" s="4">
        <v>5608</v>
      </c>
      <c r="EL236" s="4">
        <v>30394</v>
      </c>
      <c r="EM236" s="4">
        <v>1788</v>
      </c>
      <c r="EN236" s="4">
        <v>4641</v>
      </c>
      <c r="EO236" s="4">
        <v>3845</v>
      </c>
      <c r="EP236" s="4">
        <v>26073</v>
      </c>
      <c r="EQ236" s="3">
        <v>0</v>
      </c>
      <c r="ER236" s="3">
        <v>727</v>
      </c>
      <c r="ES236" s="3">
        <v>0</v>
      </c>
      <c r="ET236" s="3">
        <v>0</v>
      </c>
      <c r="EU236" s="4">
        <v>494913</v>
      </c>
      <c r="EV236" s="4">
        <v>40120</v>
      </c>
      <c r="EW236" s="4">
        <v>5036</v>
      </c>
      <c r="EX236" s="4">
        <v>61570</v>
      </c>
      <c r="EY236" s="4">
        <v>397169</v>
      </c>
      <c r="EZ236" s="4">
        <v>897040</v>
      </c>
      <c r="FA236" s="4">
        <v>16078</v>
      </c>
      <c r="FB236" s="4">
        <v>265868</v>
      </c>
      <c r="FC236" s="4">
        <v>73717</v>
      </c>
      <c r="FD236" s="4">
        <v>5608</v>
      </c>
      <c r="FE236" s="4">
        <v>782177076</v>
      </c>
      <c r="FF236" s="4">
        <v>491093215</v>
      </c>
      <c r="FG236" s="4">
        <v>33372581</v>
      </c>
      <c r="FH236" s="4">
        <v>128925339</v>
      </c>
      <c r="FI236" s="4">
        <v>128785941</v>
      </c>
      <c r="FJ236" s="1">
        <v>1170.45</v>
      </c>
      <c r="FK236">
        <f t="shared" si="6"/>
        <v>667953.66795366793</v>
      </c>
    </row>
    <row r="237" spans="1:167" x14ac:dyDescent="0.25">
      <c r="A237" s="8">
        <v>2022</v>
      </c>
      <c r="B237" s="5" t="s">
        <v>16</v>
      </c>
      <c r="C237" s="3">
        <v>25</v>
      </c>
      <c r="D237" s="4">
        <v>6618</v>
      </c>
      <c r="E237" s="4">
        <v>6052</v>
      </c>
      <c r="F237" s="3">
        <v>72</v>
      </c>
      <c r="G237" s="3">
        <v>101</v>
      </c>
      <c r="H237" s="3">
        <v>75</v>
      </c>
      <c r="I237" s="3">
        <v>39</v>
      </c>
      <c r="J237" s="4">
        <v>4931</v>
      </c>
      <c r="K237" s="3">
        <v>891</v>
      </c>
      <c r="L237" s="3">
        <v>230</v>
      </c>
      <c r="M237" s="3">
        <v>183</v>
      </c>
      <c r="N237" s="3">
        <v>14</v>
      </c>
      <c r="O237" s="3">
        <v>4</v>
      </c>
      <c r="P237" s="3">
        <v>439</v>
      </c>
      <c r="Q237" s="3">
        <v>577</v>
      </c>
      <c r="R237" s="3">
        <v>0</v>
      </c>
      <c r="S237" s="3">
        <v>357</v>
      </c>
      <c r="T237" s="4">
        <v>1373</v>
      </c>
      <c r="U237" s="3">
        <v>6</v>
      </c>
      <c r="V237" s="3">
        <v>2.99</v>
      </c>
      <c r="W237" s="3">
        <v>2.73</v>
      </c>
      <c r="X237" s="3">
        <v>2.23</v>
      </c>
      <c r="Y237" s="3">
        <v>0.4</v>
      </c>
      <c r="Z237" s="3">
        <v>0.1</v>
      </c>
      <c r="AA237" s="3">
        <v>0.08</v>
      </c>
      <c r="AB237" s="3">
        <v>19.829999999999998</v>
      </c>
      <c r="AC237" s="3">
        <v>26.06</v>
      </c>
      <c r="AD237" s="3">
        <v>0</v>
      </c>
      <c r="AE237" s="3">
        <v>16.12</v>
      </c>
      <c r="AF237" s="3">
        <v>62.02</v>
      </c>
      <c r="AG237" s="3">
        <v>14</v>
      </c>
      <c r="AH237" s="3">
        <v>5</v>
      </c>
      <c r="AI237" s="3">
        <v>5</v>
      </c>
      <c r="AJ237" s="3">
        <v>17</v>
      </c>
      <c r="AK237" s="3">
        <v>5</v>
      </c>
      <c r="AL237" s="3">
        <v>24</v>
      </c>
      <c r="AM237" s="3">
        <v>5</v>
      </c>
      <c r="AN237" s="3">
        <v>36</v>
      </c>
      <c r="AO237" s="3">
        <v>9</v>
      </c>
      <c r="AP237" s="3">
        <v>10</v>
      </c>
      <c r="AQ237" s="3">
        <v>0</v>
      </c>
      <c r="AR237" s="3">
        <v>2</v>
      </c>
      <c r="AS237" s="3">
        <v>0</v>
      </c>
      <c r="AT237" s="3">
        <v>7</v>
      </c>
      <c r="AU237" s="3">
        <v>6</v>
      </c>
      <c r="AV237" s="3">
        <v>4</v>
      </c>
      <c r="AW237" s="3">
        <v>189</v>
      </c>
      <c r="AX237" s="3">
        <v>512</v>
      </c>
      <c r="AY237" s="3">
        <v>6.32</v>
      </c>
      <c r="AZ237" s="3">
        <v>2.2599999999999998</v>
      </c>
      <c r="BA237" s="3">
        <v>2.2599999999999998</v>
      </c>
      <c r="BB237" s="3">
        <v>7.68</v>
      </c>
      <c r="BC237" s="3">
        <v>2.2599999999999998</v>
      </c>
      <c r="BD237" s="3">
        <v>10.84</v>
      </c>
      <c r="BE237" s="3">
        <v>2.2599999999999998</v>
      </c>
      <c r="BF237" s="3">
        <v>16.260000000000002</v>
      </c>
      <c r="BG237" s="3">
        <v>4.5199999999999996</v>
      </c>
      <c r="BH237" s="3">
        <v>0</v>
      </c>
      <c r="BI237" s="3">
        <v>85.37</v>
      </c>
      <c r="BJ237" s="3">
        <v>1.81</v>
      </c>
      <c r="BK237" s="3">
        <v>3.16</v>
      </c>
      <c r="BL237" s="4">
        <v>33102</v>
      </c>
      <c r="BM237" s="3">
        <v>131</v>
      </c>
      <c r="BN237" s="4">
        <v>5221</v>
      </c>
      <c r="BO237" s="3">
        <v>123</v>
      </c>
      <c r="BP237" s="4">
        <v>1541</v>
      </c>
      <c r="BQ237" s="4">
        <v>10058</v>
      </c>
      <c r="BR237" s="4">
        <v>8509</v>
      </c>
      <c r="BS237" s="4">
        <v>8267</v>
      </c>
      <c r="BT237" s="3">
        <v>14.95</v>
      </c>
      <c r="BU237" s="3">
        <v>2.36</v>
      </c>
      <c r="BV237" s="3">
        <v>0.7</v>
      </c>
      <c r="BW237" s="3">
        <v>4.54</v>
      </c>
      <c r="BX237" s="3">
        <v>3.84</v>
      </c>
      <c r="BY237" s="3">
        <v>3.73</v>
      </c>
      <c r="BZ237" s="4">
        <v>33102</v>
      </c>
      <c r="CA237" s="4">
        <v>1729</v>
      </c>
      <c r="CB237" s="3">
        <v>131</v>
      </c>
      <c r="CC237" s="3">
        <v>14.95</v>
      </c>
      <c r="CD237" s="3">
        <v>0.78</v>
      </c>
      <c r="CE237" s="3">
        <v>0.06</v>
      </c>
      <c r="CF237" s="4">
        <v>277912</v>
      </c>
      <c r="CG237" s="4">
        <v>1666040</v>
      </c>
      <c r="CH237" s="3">
        <v>125.53</v>
      </c>
      <c r="CI237" s="3">
        <v>752.51</v>
      </c>
      <c r="CJ237" s="3">
        <v>5.99</v>
      </c>
      <c r="CK237" s="3">
        <v>75.42</v>
      </c>
      <c r="CL237" s="3">
        <v>45.92</v>
      </c>
      <c r="CM237" s="3">
        <v>3.95</v>
      </c>
      <c r="CN237" s="4">
        <v>78905</v>
      </c>
      <c r="CO237" s="4">
        <v>59022</v>
      </c>
      <c r="CP237" s="4">
        <v>82710</v>
      </c>
      <c r="CQ237" s="4">
        <v>220637</v>
      </c>
      <c r="CR237" s="3">
        <v>99.66</v>
      </c>
      <c r="CS237" s="3">
        <v>42.79</v>
      </c>
      <c r="CT237" s="4">
        <v>10612</v>
      </c>
      <c r="CU237" s="4">
        <v>1716</v>
      </c>
      <c r="CV237" s="4">
        <v>12328</v>
      </c>
      <c r="CW237" s="4">
        <v>12478</v>
      </c>
      <c r="CX237" s="3">
        <v>13.92</v>
      </c>
      <c r="CY237" s="3">
        <v>27.9</v>
      </c>
      <c r="CZ237" s="4">
        <v>1119703</v>
      </c>
      <c r="DA237" s="4">
        <v>5094159</v>
      </c>
      <c r="DB237" s="3">
        <v>0</v>
      </c>
      <c r="DC237" s="1">
        <v>2300.91</v>
      </c>
      <c r="DD237" s="3">
        <v>21.98</v>
      </c>
      <c r="DE237" s="4">
        <v>1267</v>
      </c>
      <c r="DF237" s="4">
        <v>2620</v>
      </c>
      <c r="DG237" s="4">
        <v>32599</v>
      </c>
      <c r="DH237" s="4">
        <v>14581</v>
      </c>
      <c r="DI237" s="4">
        <v>47029</v>
      </c>
      <c r="DJ237" s="4">
        <v>2474</v>
      </c>
      <c r="DK237" s="4">
        <v>260281</v>
      </c>
      <c r="DL237" s="3">
        <v>0</v>
      </c>
      <c r="DM237" s="4">
        <v>166706</v>
      </c>
      <c r="DN237" s="3">
        <v>325</v>
      </c>
      <c r="DO237" s="4">
        <v>40637</v>
      </c>
      <c r="DP237" s="4">
        <v>4679</v>
      </c>
      <c r="DQ237" s="3">
        <v>848</v>
      </c>
      <c r="DR237" s="3">
        <v>0.56999999999999995</v>
      </c>
      <c r="DS237" s="3">
        <v>1.18</v>
      </c>
      <c r="DT237" s="3">
        <v>14.72</v>
      </c>
      <c r="DU237" s="3">
        <v>6.59</v>
      </c>
      <c r="DV237" s="3">
        <v>21.24</v>
      </c>
      <c r="DW237" s="3">
        <v>1.1200000000000001</v>
      </c>
      <c r="DX237" s="3">
        <v>117.56</v>
      </c>
      <c r="DY237" s="3">
        <v>18.350000000000001</v>
      </c>
      <c r="DZ237" s="3">
        <v>2.11</v>
      </c>
      <c r="EA237" s="3">
        <v>0.38</v>
      </c>
      <c r="EB237" s="4">
        <v>909857</v>
      </c>
      <c r="EC237" s="4">
        <v>139929</v>
      </c>
      <c r="ED237" s="4">
        <v>13842</v>
      </c>
      <c r="EE237" s="4">
        <v>1140</v>
      </c>
      <c r="EF237" s="4">
        <v>1064768</v>
      </c>
      <c r="EG237" s="3">
        <v>13.14</v>
      </c>
      <c r="EH237" s="3">
        <v>50.36</v>
      </c>
      <c r="EI237" s="3">
        <v>480.93</v>
      </c>
      <c r="EJ237" s="4">
        <v>362257</v>
      </c>
      <c r="EK237" s="4">
        <v>13716</v>
      </c>
      <c r="EL237" s="4">
        <v>112538</v>
      </c>
      <c r="EM237" s="3">
        <v>0</v>
      </c>
      <c r="EN237" s="4">
        <v>9795</v>
      </c>
      <c r="EO237" s="3">
        <v>0</v>
      </c>
      <c r="EP237" s="4">
        <v>56948</v>
      </c>
      <c r="EQ237" s="3">
        <v>0</v>
      </c>
      <c r="ER237" s="3">
        <v>320</v>
      </c>
      <c r="ES237" s="3">
        <v>0</v>
      </c>
      <c r="ET237" s="4">
        <v>31299</v>
      </c>
      <c r="EU237" s="4">
        <v>2001057</v>
      </c>
      <c r="EV237" s="4">
        <v>50173</v>
      </c>
      <c r="EW237" s="3">
        <v>0</v>
      </c>
      <c r="EX237" s="4">
        <v>277912</v>
      </c>
      <c r="EY237" s="4">
        <v>1666040</v>
      </c>
      <c r="EZ237" s="4">
        <v>5094159</v>
      </c>
      <c r="FA237" s="4">
        <v>59022</v>
      </c>
      <c r="FB237" s="4">
        <v>1064768</v>
      </c>
      <c r="FC237" s="4">
        <v>362257</v>
      </c>
      <c r="FD237" s="4">
        <v>13716</v>
      </c>
      <c r="FE237" s="4">
        <v>3024092227</v>
      </c>
      <c r="FF237" s="4">
        <v>1931520511</v>
      </c>
      <c r="FG237" s="4">
        <v>213619688</v>
      </c>
      <c r="FH237" s="4">
        <v>334900573</v>
      </c>
      <c r="FI237" s="4">
        <v>544051455</v>
      </c>
      <c r="FJ237" s="1">
        <v>1365.91</v>
      </c>
      <c r="FK237">
        <f t="shared" si="6"/>
        <v>2213377.9264214044</v>
      </c>
    </row>
    <row r="238" spans="1:167" x14ac:dyDescent="0.25">
      <c r="A238" s="8">
        <v>2022</v>
      </c>
      <c r="B238" s="5" t="s">
        <v>17</v>
      </c>
      <c r="C238" s="3">
        <v>6</v>
      </c>
      <c r="D238" s="4">
        <v>1024</v>
      </c>
      <c r="E238" s="3">
        <v>973</v>
      </c>
      <c r="F238" s="3">
        <v>173</v>
      </c>
      <c r="G238" s="3">
        <v>20</v>
      </c>
      <c r="H238" s="3">
        <v>12</v>
      </c>
      <c r="I238" s="3">
        <v>6</v>
      </c>
      <c r="J238" s="3">
        <v>598</v>
      </c>
      <c r="K238" s="3">
        <v>177</v>
      </c>
      <c r="L238" s="3">
        <v>198</v>
      </c>
      <c r="M238" s="3">
        <v>20</v>
      </c>
      <c r="N238" s="3">
        <v>7</v>
      </c>
      <c r="O238" s="3">
        <v>1</v>
      </c>
      <c r="P238" s="3">
        <v>36</v>
      </c>
      <c r="Q238" s="3">
        <v>27</v>
      </c>
      <c r="R238" s="3">
        <v>0</v>
      </c>
      <c r="S238" s="3">
        <v>37</v>
      </c>
      <c r="T238" s="3">
        <v>100</v>
      </c>
      <c r="U238" s="3">
        <v>0</v>
      </c>
      <c r="V238" s="3">
        <v>3.19</v>
      </c>
      <c r="W238" s="3">
        <v>3.03</v>
      </c>
      <c r="X238" s="3">
        <v>1.86</v>
      </c>
      <c r="Y238" s="3">
        <v>0.55000000000000004</v>
      </c>
      <c r="Z238" s="3">
        <v>0.62</v>
      </c>
      <c r="AA238" s="3">
        <v>0.06</v>
      </c>
      <c r="AB238" s="3">
        <v>11.21</v>
      </c>
      <c r="AC238" s="3">
        <v>8.41</v>
      </c>
      <c r="AD238" s="3">
        <v>0</v>
      </c>
      <c r="AE238" s="3">
        <v>11.52</v>
      </c>
      <c r="AF238" s="3">
        <v>31.13</v>
      </c>
      <c r="AG238" s="3">
        <v>0</v>
      </c>
      <c r="AH238" s="3">
        <v>2</v>
      </c>
      <c r="AI238" s="3">
        <v>1</v>
      </c>
      <c r="AJ238" s="3">
        <v>4</v>
      </c>
      <c r="AK238" s="3">
        <v>1</v>
      </c>
      <c r="AL238" s="3">
        <v>3</v>
      </c>
      <c r="AM238" s="3">
        <v>1</v>
      </c>
      <c r="AN238" s="3">
        <v>4</v>
      </c>
      <c r="AO238" s="3">
        <v>0</v>
      </c>
      <c r="AP238" s="3">
        <v>3</v>
      </c>
      <c r="AQ238" s="3">
        <v>0</v>
      </c>
      <c r="AR238" s="3">
        <v>1</v>
      </c>
      <c r="AS238" s="3">
        <v>0</v>
      </c>
      <c r="AT238" s="3">
        <v>1</v>
      </c>
      <c r="AU238" s="3">
        <v>1</v>
      </c>
      <c r="AV238" s="3">
        <v>1</v>
      </c>
      <c r="AW238" s="3">
        <v>38</v>
      </c>
      <c r="AX238" s="3">
        <v>86</v>
      </c>
      <c r="AY238" s="3">
        <v>0</v>
      </c>
      <c r="AZ238" s="3">
        <v>6.23</v>
      </c>
      <c r="BA238" s="3">
        <v>3.11</v>
      </c>
      <c r="BB238" s="3">
        <v>12.45</v>
      </c>
      <c r="BC238" s="3">
        <v>3.11</v>
      </c>
      <c r="BD238" s="3">
        <v>9.34</v>
      </c>
      <c r="BE238" s="3">
        <v>3.11</v>
      </c>
      <c r="BF238" s="3">
        <v>12.45</v>
      </c>
      <c r="BG238" s="3">
        <v>9.34</v>
      </c>
      <c r="BH238" s="3">
        <v>0</v>
      </c>
      <c r="BI238" s="3">
        <v>118.3</v>
      </c>
      <c r="BJ238" s="3">
        <v>3.11</v>
      </c>
      <c r="BK238" s="3">
        <v>3.11</v>
      </c>
      <c r="BL238" s="4">
        <v>4123</v>
      </c>
      <c r="BM238" s="3">
        <v>0</v>
      </c>
      <c r="BN238" s="3">
        <v>647</v>
      </c>
      <c r="BO238" s="3">
        <v>0</v>
      </c>
      <c r="BP238" s="3">
        <v>110</v>
      </c>
      <c r="BQ238" s="4">
        <v>1217</v>
      </c>
      <c r="BR238" s="4">
        <v>1147</v>
      </c>
      <c r="BS238" s="3">
        <v>988</v>
      </c>
      <c r="BT238" s="3">
        <v>12.84</v>
      </c>
      <c r="BU238" s="3">
        <v>2.0099999999999998</v>
      </c>
      <c r="BV238" s="3">
        <v>0.34</v>
      </c>
      <c r="BW238" s="3">
        <v>3.79</v>
      </c>
      <c r="BX238" s="3">
        <v>3.57</v>
      </c>
      <c r="BY238" s="3">
        <v>3.08</v>
      </c>
      <c r="BZ238" s="4">
        <v>4123</v>
      </c>
      <c r="CA238" s="3">
        <v>124</v>
      </c>
      <c r="CB238" s="3">
        <v>0</v>
      </c>
      <c r="CC238" s="3">
        <v>12.84</v>
      </c>
      <c r="CD238" s="3">
        <v>0.39</v>
      </c>
      <c r="CE238" s="3">
        <v>0</v>
      </c>
      <c r="CF238" s="4">
        <v>29589</v>
      </c>
      <c r="CG238" s="4">
        <v>282650</v>
      </c>
      <c r="CH238" s="3">
        <v>92.12</v>
      </c>
      <c r="CI238" s="3">
        <v>879.96</v>
      </c>
      <c r="CJ238" s="3">
        <v>9.5500000000000007</v>
      </c>
      <c r="CK238" s="3">
        <v>79.59</v>
      </c>
      <c r="CL238" s="3">
        <v>30.41</v>
      </c>
      <c r="CM238" s="3">
        <v>5.79</v>
      </c>
      <c r="CN238" s="4">
        <v>7431</v>
      </c>
      <c r="CO238" s="4">
        <v>7739</v>
      </c>
      <c r="CP238" s="4">
        <v>13212</v>
      </c>
      <c r="CQ238" s="4">
        <v>28382</v>
      </c>
      <c r="CR238" s="3">
        <v>88.36</v>
      </c>
      <c r="CS238" s="3">
        <v>51.02</v>
      </c>
      <c r="CT238" s="4">
        <v>1712</v>
      </c>
      <c r="CU238" s="3">
        <v>460</v>
      </c>
      <c r="CV238" s="4">
        <v>2172</v>
      </c>
      <c r="CW238" s="4">
        <v>2197</v>
      </c>
      <c r="CX238" s="3">
        <v>21.18</v>
      </c>
      <c r="CY238" s="3">
        <v>32.61</v>
      </c>
      <c r="CZ238" s="4">
        <v>210814</v>
      </c>
      <c r="DA238" s="4">
        <v>548898</v>
      </c>
      <c r="DB238" s="4">
        <v>1196</v>
      </c>
      <c r="DC238" s="1">
        <v>1708.87</v>
      </c>
      <c r="DD238" s="3">
        <v>38.409999999999997</v>
      </c>
      <c r="DE238" s="3">
        <v>0</v>
      </c>
      <c r="DF238" s="4">
        <v>2346</v>
      </c>
      <c r="DG238" s="4">
        <v>28466</v>
      </c>
      <c r="DH238" s="4">
        <v>2188</v>
      </c>
      <c r="DI238" s="4">
        <v>26622</v>
      </c>
      <c r="DJ238" s="3">
        <v>719</v>
      </c>
      <c r="DK238" s="4">
        <v>41504</v>
      </c>
      <c r="DL238" s="3">
        <v>0</v>
      </c>
      <c r="DM238" s="4">
        <v>21203</v>
      </c>
      <c r="DN238" s="3">
        <v>18</v>
      </c>
      <c r="DO238" s="4">
        <v>6327</v>
      </c>
      <c r="DP238" s="3">
        <v>713</v>
      </c>
      <c r="DQ238" s="3">
        <v>261</v>
      </c>
      <c r="DR238" s="3">
        <v>0</v>
      </c>
      <c r="DS238" s="3">
        <v>7.3</v>
      </c>
      <c r="DT238" s="3">
        <v>88.62</v>
      </c>
      <c r="DU238" s="3">
        <v>6.81</v>
      </c>
      <c r="DV238" s="3">
        <v>82.88</v>
      </c>
      <c r="DW238" s="3">
        <v>2.2400000000000002</v>
      </c>
      <c r="DX238" s="3">
        <v>129.21</v>
      </c>
      <c r="DY238" s="3">
        <v>19.7</v>
      </c>
      <c r="DZ238" s="3">
        <v>2.2200000000000002</v>
      </c>
      <c r="EA238" s="3">
        <v>0.81</v>
      </c>
      <c r="EB238" s="4">
        <v>115576</v>
      </c>
      <c r="EC238" s="4">
        <v>18458</v>
      </c>
      <c r="ED238" s="3">
        <v>922</v>
      </c>
      <c r="EE238" s="3">
        <v>108</v>
      </c>
      <c r="EF238" s="4">
        <v>135064</v>
      </c>
      <c r="EG238" s="3">
        <v>13.67</v>
      </c>
      <c r="EH238" s="3">
        <v>62.41</v>
      </c>
      <c r="EI238" s="3">
        <v>420.49</v>
      </c>
      <c r="EJ238" s="4">
        <v>38020</v>
      </c>
      <c r="EK238" s="4">
        <v>1913</v>
      </c>
      <c r="EL238" s="4">
        <v>34321</v>
      </c>
      <c r="EM238" s="4">
        <v>1496</v>
      </c>
      <c r="EN238" s="4">
        <v>1768</v>
      </c>
      <c r="EO238" s="3">
        <v>35</v>
      </c>
      <c r="EP238" s="4">
        <v>11727</v>
      </c>
      <c r="EQ238" s="3">
        <v>0</v>
      </c>
      <c r="ER238" s="3">
        <v>370</v>
      </c>
      <c r="ES238" s="3">
        <v>0</v>
      </c>
      <c r="ET238" s="3">
        <v>0</v>
      </c>
      <c r="EU238" s="4">
        <v>342057</v>
      </c>
      <c r="EV238" s="4">
        <v>11533</v>
      </c>
      <c r="EW238" s="4">
        <v>8275</v>
      </c>
      <c r="EX238" s="4">
        <v>29589</v>
      </c>
      <c r="EY238" s="4">
        <v>282650</v>
      </c>
      <c r="EZ238" s="4">
        <v>548898</v>
      </c>
      <c r="FA238" s="4">
        <v>7739</v>
      </c>
      <c r="FB238" s="4">
        <v>135064</v>
      </c>
      <c r="FC238" s="4">
        <v>38020</v>
      </c>
      <c r="FD238" s="4">
        <v>1913</v>
      </c>
      <c r="FE238" s="4">
        <v>348308569</v>
      </c>
      <c r="FF238" s="4">
        <v>198798896</v>
      </c>
      <c r="FG238" s="4">
        <v>22931136</v>
      </c>
      <c r="FH238" s="4">
        <v>56424095</v>
      </c>
      <c r="FI238" s="4">
        <v>70154442</v>
      </c>
      <c r="FJ238" s="1">
        <v>1084.3800000000001</v>
      </c>
      <c r="FK238">
        <f t="shared" si="6"/>
        <v>321003.13479623827</v>
      </c>
    </row>
    <row r="239" spans="1:167" ht="25.5" x14ac:dyDescent="0.25">
      <c r="A239" s="8">
        <v>2022</v>
      </c>
      <c r="B239" s="5" t="s">
        <v>78</v>
      </c>
      <c r="C239" s="3">
        <v>2</v>
      </c>
      <c r="D239" s="3">
        <v>420</v>
      </c>
      <c r="E239" s="3">
        <v>333</v>
      </c>
      <c r="F239" s="3">
        <v>0</v>
      </c>
      <c r="G239" s="3">
        <v>10</v>
      </c>
      <c r="H239" s="3">
        <v>22</v>
      </c>
      <c r="I239" s="3">
        <v>5</v>
      </c>
      <c r="J239" s="3">
        <v>319</v>
      </c>
      <c r="K239" s="3">
        <v>14</v>
      </c>
      <c r="L239" s="3">
        <v>0</v>
      </c>
      <c r="M239" s="3">
        <v>10</v>
      </c>
      <c r="N239" s="3">
        <v>0</v>
      </c>
      <c r="O239" s="3">
        <v>0</v>
      </c>
      <c r="P239" s="3">
        <v>31</v>
      </c>
      <c r="Q239" s="3">
        <v>2</v>
      </c>
      <c r="R239" s="3">
        <v>0</v>
      </c>
      <c r="S239" s="3">
        <v>20</v>
      </c>
      <c r="T239" s="3">
        <v>53</v>
      </c>
      <c r="U239" s="3">
        <v>1</v>
      </c>
      <c r="V239" s="3">
        <v>2.5099999999999998</v>
      </c>
      <c r="W239" s="3">
        <v>1.99</v>
      </c>
      <c r="X239" s="3">
        <v>1.9</v>
      </c>
      <c r="Y239" s="3">
        <v>0.08</v>
      </c>
      <c r="Z239" s="3">
        <v>0</v>
      </c>
      <c r="AA239" s="3">
        <v>0.06</v>
      </c>
      <c r="AB239" s="3">
        <v>18.489999999999998</v>
      </c>
      <c r="AC239" s="3">
        <v>1.19</v>
      </c>
      <c r="AD239" s="3">
        <v>0</v>
      </c>
      <c r="AE239" s="3">
        <v>11.93</v>
      </c>
      <c r="AF239" s="3">
        <v>31.62</v>
      </c>
      <c r="AG239" s="3">
        <v>0</v>
      </c>
      <c r="AH239" s="3">
        <v>1</v>
      </c>
      <c r="AI239" s="3">
        <v>0</v>
      </c>
      <c r="AJ239" s="3">
        <v>2</v>
      </c>
      <c r="AK239" s="3">
        <v>0</v>
      </c>
      <c r="AL239" s="3">
        <v>1</v>
      </c>
      <c r="AM239" s="3">
        <v>0</v>
      </c>
      <c r="AN239" s="3">
        <v>2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2</v>
      </c>
      <c r="AV239" s="3">
        <v>0</v>
      </c>
      <c r="AW239" s="3">
        <v>15</v>
      </c>
      <c r="AX239" s="3">
        <v>50</v>
      </c>
      <c r="AY239" s="3">
        <v>0</v>
      </c>
      <c r="AZ239" s="3">
        <v>5.97</v>
      </c>
      <c r="BA239" s="3">
        <v>0</v>
      </c>
      <c r="BB239" s="3">
        <v>11.93</v>
      </c>
      <c r="BC239" s="3">
        <v>0</v>
      </c>
      <c r="BD239" s="3">
        <v>5.97</v>
      </c>
      <c r="BE239" s="3">
        <v>0</v>
      </c>
      <c r="BF239" s="3">
        <v>11.93</v>
      </c>
      <c r="BG239" s="3">
        <v>0</v>
      </c>
      <c r="BH239" s="3">
        <v>0</v>
      </c>
      <c r="BI239" s="3">
        <v>89.48</v>
      </c>
      <c r="BJ239" s="3">
        <v>0</v>
      </c>
      <c r="BK239" s="3">
        <v>0</v>
      </c>
      <c r="BL239" s="4">
        <v>2130</v>
      </c>
      <c r="BM239" s="3">
        <v>1</v>
      </c>
      <c r="BN239" s="3">
        <v>272</v>
      </c>
      <c r="BO239" s="3">
        <v>1</v>
      </c>
      <c r="BP239" s="3">
        <v>23</v>
      </c>
      <c r="BQ239" s="3">
        <v>658</v>
      </c>
      <c r="BR239" s="3">
        <v>554</v>
      </c>
      <c r="BS239" s="3">
        <v>609</v>
      </c>
      <c r="BT239" s="3">
        <v>12.71</v>
      </c>
      <c r="BU239" s="3">
        <v>1.62</v>
      </c>
      <c r="BV239" s="3">
        <v>0.14000000000000001</v>
      </c>
      <c r="BW239" s="3">
        <v>3.93</v>
      </c>
      <c r="BX239" s="3">
        <v>3.3</v>
      </c>
      <c r="BY239" s="3">
        <v>3.63</v>
      </c>
      <c r="BZ239" s="4">
        <v>2130</v>
      </c>
      <c r="CA239" s="3">
        <v>42</v>
      </c>
      <c r="CB239" s="3">
        <v>1</v>
      </c>
      <c r="CC239" s="3">
        <v>12.71</v>
      </c>
      <c r="CD239" s="3">
        <v>0.25</v>
      </c>
      <c r="CE239" s="3">
        <v>0.01</v>
      </c>
      <c r="CF239" s="4">
        <v>9349</v>
      </c>
      <c r="CG239" s="4">
        <v>61865</v>
      </c>
      <c r="CH239" s="3">
        <v>55.77</v>
      </c>
      <c r="CI239" s="3">
        <v>369.05</v>
      </c>
      <c r="CJ239" s="3">
        <v>6.62</v>
      </c>
      <c r="CK239" s="3">
        <v>50.9</v>
      </c>
      <c r="CL239" s="3">
        <v>28.08</v>
      </c>
      <c r="CM239" s="3">
        <v>5.68</v>
      </c>
      <c r="CN239" s="4">
        <v>2066</v>
      </c>
      <c r="CO239" s="4">
        <v>1968</v>
      </c>
      <c r="CP239" s="4">
        <v>2500</v>
      </c>
      <c r="CQ239" s="4">
        <v>6534</v>
      </c>
      <c r="CR239" s="3">
        <v>38.979999999999997</v>
      </c>
      <c r="CS239" s="3">
        <v>48.79</v>
      </c>
      <c r="CT239" s="4">
        <v>1125</v>
      </c>
      <c r="CU239" s="3">
        <v>346</v>
      </c>
      <c r="CV239" s="4">
        <v>1471</v>
      </c>
      <c r="CW239" s="4">
        <v>1524</v>
      </c>
      <c r="CX239" s="3">
        <v>23.52</v>
      </c>
      <c r="CY239" s="3">
        <v>38.22</v>
      </c>
      <c r="CZ239" s="4">
        <v>87491</v>
      </c>
      <c r="DA239" s="4">
        <v>186923</v>
      </c>
      <c r="DB239" s="3">
        <v>0</v>
      </c>
      <c r="DC239" s="1">
        <v>1115.08</v>
      </c>
      <c r="DD239" s="3">
        <v>46.81</v>
      </c>
      <c r="DE239" s="3">
        <v>0</v>
      </c>
      <c r="DF239" s="3">
        <v>0</v>
      </c>
      <c r="DG239" s="4">
        <v>1033</v>
      </c>
      <c r="DH239" s="3">
        <v>0</v>
      </c>
      <c r="DI239" s="4">
        <v>2324</v>
      </c>
      <c r="DJ239" s="3">
        <v>0</v>
      </c>
      <c r="DK239" s="4">
        <v>13502</v>
      </c>
      <c r="DL239" s="3">
        <v>0</v>
      </c>
      <c r="DM239" s="4">
        <v>6393</v>
      </c>
      <c r="DN239" s="3">
        <v>5</v>
      </c>
      <c r="DO239" s="3">
        <v>939</v>
      </c>
      <c r="DP239" s="3">
        <v>209</v>
      </c>
      <c r="DQ239" s="3">
        <v>0</v>
      </c>
      <c r="DR239" s="3">
        <v>0</v>
      </c>
      <c r="DS239" s="3">
        <v>0</v>
      </c>
      <c r="DT239" s="3">
        <v>6.16</v>
      </c>
      <c r="DU239" s="3">
        <v>0</v>
      </c>
      <c r="DV239" s="3">
        <v>13.86</v>
      </c>
      <c r="DW239" s="3">
        <v>0</v>
      </c>
      <c r="DX239" s="3">
        <v>80.55</v>
      </c>
      <c r="DY239" s="3">
        <v>5.6</v>
      </c>
      <c r="DZ239" s="3">
        <v>1.25</v>
      </c>
      <c r="EA239" s="3">
        <v>0</v>
      </c>
      <c r="EB239" s="4">
        <v>95475</v>
      </c>
      <c r="EC239" s="4">
        <v>7123</v>
      </c>
      <c r="ED239" s="3">
        <v>39</v>
      </c>
      <c r="EE239" s="3">
        <v>108</v>
      </c>
      <c r="EF239" s="4">
        <v>102745</v>
      </c>
      <c r="EG239" s="3">
        <v>6.93</v>
      </c>
      <c r="EH239" s="3">
        <v>76.25</v>
      </c>
      <c r="EI239" s="3">
        <v>612.91999999999996</v>
      </c>
      <c r="EJ239" s="4">
        <v>4350</v>
      </c>
      <c r="EK239" s="3">
        <v>0</v>
      </c>
      <c r="EL239" s="3">
        <v>0</v>
      </c>
      <c r="EM239" s="3">
        <v>0</v>
      </c>
      <c r="EN239" s="3">
        <v>215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4">
        <v>26340</v>
      </c>
      <c r="EV239" s="4">
        <v>8303</v>
      </c>
      <c r="EW239" s="3">
        <v>0</v>
      </c>
      <c r="EX239" s="4">
        <v>9349</v>
      </c>
      <c r="EY239" s="4">
        <v>61865</v>
      </c>
      <c r="EZ239" s="4">
        <v>186923</v>
      </c>
      <c r="FA239" s="4">
        <v>1968</v>
      </c>
      <c r="FB239" s="4">
        <v>102745</v>
      </c>
      <c r="FC239" s="4">
        <v>4350</v>
      </c>
      <c r="FD239" s="3">
        <v>0</v>
      </c>
      <c r="FE239" s="4">
        <v>178916564</v>
      </c>
      <c r="FF239" s="4">
        <v>112637133</v>
      </c>
      <c r="FG239" s="4">
        <v>17510318</v>
      </c>
      <c r="FH239" s="4">
        <v>17984487</v>
      </c>
      <c r="FI239" s="4">
        <v>30784626</v>
      </c>
      <c r="FJ239" s="1">
        <v>1067.32</v>
      </c>
      <c r="FK239">
        <f t="shared" si="6"/>
        <v>167330.67729083667</v>
      </c>
    </row>
    <row r="240" spans="1:167" x14ac:dyDescent="0.25">
      <c r="A240" s="8">
        <v>2023</v>
      </c>
      <c r="B240" s="5" t="s">
        <v>1</v>
      </c>
      <c r="C240" s="3">
        <v>43</v>
      </c>
      <c r="D240" s="4">
        <v>17483</v>
      </c>
      <c r="E240" s="4">
        <v>16640</v>
      </c>
      <c r="F240" s="3">
        <v>600</v>
      </c>
      <c r="G240" s="3">
        <v>930</v>
      </c>
      <c r="H240" s="3">
        <v>394</v>
      </c>
      <c r="I240" s="3">
        <v>149</v>
      </c>
      <c r="J240" s="4">
        <v>15228</v>
      </c>
      <c r="K240" s="4">
        <v>1399</v>
      </c>
      <c r="L240" s="3">
        <v>13</v>
      </c>
      <c r="M240" s="3">
        <v>596</v>
      </c>
      <c r="N240" s="3">
        <v>71</v>
      </c>
      <c r="O240" s="3">
        <v>11</v>
      </c>
      <c r="P240" s="4">
        <v>2039</v>
      </c>
      <c r="Q240" s="3">
        <v>652</v>
      </c>
      <c r="R240" s="3">
        <v>0</v>
      </c>
      <c r="S240" s="3">
        <v>529</v>
      </c>
      <c r="T240" s="4">
        <v>3220</v>
      </c>
      <c r="U240" s="3">
        <v>13</v>
      </c>
      <c r="V240" s="3">
        <v>2.0299999999999998</v>
      </c>
      <c r="W240" s="3">
        <v>1.93</v>
      </c>
      <c r="X240" s="3">
        <v>1.77</v>
      </c>
      <c r="Y240" s="3">
        <v>0.16</v>
      </c>
      <c r="Z240" s="3">
        <v>0</v>
      </c>
      <c r="AA240" s="3">
        <v>7.0000000000000007E-2</v>
      </c>
      <c r="AB240" s="3">
        <v>23.71</v>
      </c>
      <c r="AC240" s="3">
        <v>7.58</v>
      </c>
      <c r="AD240" s="3">
        <v>0</v>
      </c>
      <c r="AE240" s="3">
        <v>6.15</v>
      </c>
      <c r="AF240" s="3">
        <v>37.44</v>
      </c>
      <c r="AG240" s="3">
        <v>71</v>
      </c>
      <c r="AH240" s="3">
        <v>32</v>
      </c>
      <c r="AI240" s="3">
        <v>16</v>
      </c>
      <c r="AJ240" s="3">
        <v>79</v>
      </c>
      <c r="AK240" s="3">
        <v>15</v>
      </c>
      <c r="AL240" s="3">
        <v>67</v>
      </c>
      <c r="AM240" s="3">
        <v>27</v>
      </c>
      <c r="AN240" s="3">
        <v>124</v>
      </c>
      <c r="AO240" s="3">
        <v>16</v>
      </c>
      <c r="AP240" s="3">
        <v>60</v>
      </c>
      <c r="AQ240" s="3">
        <v>0</v>
      </c>
      <c r="AR240" s="3">
        <v>12</v>
      </c>
      <c r="AS240" s="3">
        <v>1</v>
      </c>
      <c r="AT240" s="3">
        <v>43</v>
      </c>
      <c r="AU240" s="3">
        <v>29</v>
      </c>
      <c r="AV240" s="3">
        <v>38</v>
      </c>
      <c r="AW240" s="3">
        <v>687</v>
      </c>
      <c r="AX240" s="4">
        <v>2096</v>
      </c>
      <c r="AY240" s="3">
        <v>8.26</v>
      </c>
      <c r="AZ240" s="3">
        <v>3.72</v>
      </c>
      <c r="BA240" s="3">
        <v>1.86</v>
      </c>
      <c r="BB240" s="3">
        <v>9.19</v>
      </c>
      <c r="BC240" s="3">
        <v>1.74</v>
      </c>
      <c r="BD240" s="3">
        <v>7.79</v>
      </c>
      <c r="BE240" s="3">
        <v>3.14</v>
      </c>
      <c r="BF240" s="3">
        <v>14.42</v>
      </c>
      <c r="BG240" s="3">
        <v>6.98</v>
      </c>
      <c r="BH240" s="3">
        <v>0.12</v>
      </c>
      <c r="BI240" s="3">
        <v>79.88</v>
      </c>
      <c r="BJ240" s="3">
        <v>4.42</v>
      </c>
      <c r="BK240" s="3">
        <v>5</v>
      </c>
      <c r="BL240" s="4">
        <v>91410</v>
      </c>
      <c r="BM240" s="3">
        <v>97</v>
      </c>
      <c r="BN240" s="4">
        <v>12724</v>
      </c>
      <c r="BO240" s="3">
        <v>94</v>
      </c>
      <c r="BP240" s="4">
        <v>3976</v>
      </c>
      <c r="BQ240" s="4">
        <v>25682</v>
      </c>
      <c r="BR240" s="4">
        <v>25743</v>
      </c>
      <c r="BS240" s="4">
        <v>24001</v>
      </c>
      <c r="BT240" s="3">
        <v>10.63</v>
      </c>
      <c r="BU240" s="3">
        <v>1.48</v>
      </c>
      <c r="BV240" s="3">
        <v>0.46</v>
      </c>
      <c r="BW240" s="3">
        <v>2.99</v>
      </c>
      <c r="BX240" s="3">
        <v>2.99</v>
      </c>
      <c r="BY240" s="3">
        <v>2.79</v>
      </c>
      <c r="BZ240" s="4">
        <v>91410</v>
      </c>
      <c r="CA240" s="4">
        <v>4281</v>
      </c>
      <c r="CB240" s="3">
        <v>97</v>
      </c>
      <c r="CC240" s="3">
        <v>10.63</v>
      </c>
      <c r="CD240" s="3">
        <v>0.5</v>
      </c>
      <c r="CE240" s="3">
        <v>0.01</v>
      </c>
      <c r="CF240" s="4">
        <v>536188</v>
      </c>
      <c r="CG240" s="4">
        <v>3845779</v>
      </c>
      <c r="CH240" s="3">
        <v>62.35</v>
      </c>
      <c r="CI240" s="3">
        <v>447.17</v>
      </c>
      <c r="CJ240" s="3">
        <v>7.17</v>
      </c>
      <c r="CK240" s="3">
        <v>63.32</v>
      </c>
      <c r="CL240" s="3">
        <v>32.22</v>
      </c>
      <c r="CM240" s="3">
        <v>5.99</v>
      </c>
      <c r="CN240" s="4">
        <v>196011</v>
      </c>
      <c r="CO240" s="4">
        <v>187767</v>
      </c>
      <c r="CP240" s="4">
        <v>7833</v>
      </c>
      <c r="CQ240" s="4">
        <v>391611</v>
      </c>
      <c r="CR240" s="3">
        <v>45.53</v>
      </c>
      <c r="CS240" s="3">
        <v>48.93</v>
      </c>
      <c r="CT240" s="4">
        <v>36779</v>
      </c>
      <c r="CU240" s="4">
        <v>12108</v>
      </c>
      <c r="CV240" s="4">
        <v>48887</v>
      </c>
      <c r="CW240" s="4">
        <v>49323</v>
      </c>
      <c r="CX240" s="3">
        <v>24.77</v>
      </c>
      <c r="CY240" s="3">
        <v>25.73</v>
      </c>
      <c r="CZ240" s="4">
        <v>4234272</v>
      </c>
      <c r="DA240" s="4">
        <v>15039756</v>
      </c>
      <c r="DB240" s="4">
        <v>355422</v>
      </c>
      <c r="DC240" s="1">
        <v>1748.76</v>
      </c>
      <c r="DD240" s="3">
        <v>28.15</v>
      </c>
      <c r="DE240" s="4">
        <v>31350</v>
      </c>
      <c r="DF240" s="4">
        <v>56418</v>
      </c>
      <c r="DG240" s="4">
        <v>213689</v>
      </c>
      <c r="DH240" s="4">
        <v>32032</v>
      </c>
      <c r="DI240" s="4">
        <v>350343</v>
      </c>
      <c r="DJ240" s="4">
        <v>32045</v>
      </c>
      <c r="DK240" s="4">
        <v>992704</v>
      </c>
      <c r="DL240" s="3">
        <v>0</v>
      </c>
      <c r="DM240" s="4">
        <v>550020</v>
      </c>
      <c r="DN240" s="4">
        <v>2459</v>
      </c>
      <c r="DO240" s="4">
        <v>42989</v>
      </c>
      <c r="DP240" s="4">
        <v>5814</v>
      </c>
      <c r="DQ240" s="4">
        <v>9759</v>
      </c>
      <c r="DR240" s="3">
        <v>3.65</v>
      </c>
      <c r="DS240" s="3">
        <v>6.56</v>
      </c>
      <c r="DT240" s="3">
        <v>24.85</v>
      </c>
      <c r="DU240" s="3">
        <v>3.72</v>
      </c>
      <c r="DV240" s="3">
        <v>40.74</v>
      </c>
      <c r="DW240" s="3">
        <v>3.73</v>
      </c>
      <c r="DX240" s="3">
        <v>115.43</v>
      </c>
      <c r="DY240" s="3">
        <v>5</v>
      </c>
      <c r="DZ240" s="3">
        <v>0.68</v>
      </c>
      <c r="EA240" s="3">
        <v>1.1299999999999999</v>
      </c>
      <c r="EB240" s="4">
        <v>4724937</v>
      </c>
      <c r="EC240" s="4">
        <v>400966</v>
      </c>
      <c r="ED240" s="4">
        <v>90785</v>
      </c>
      <c r="EE240" s="4">
        <v>4146</v>
      </c>
      <c r="EF240" s="4">
        <v>5220834</v>
      </c>
      <c r="EG240" s="3">
        <v>7.68</v>
      </c>
      <c r="EH240" s="3">
        <v>74.760000000000005</v>
      </c>
      <c r="EI240" s="3">
        <v>607.05999999999995</v>
      </c>
      <c r="EJ240" s="4">
        <v>1033560</v>
      </c>
      <c r="EK240" s="4">
        <v>1855</v>
      </c>
      <c r="EL240" s="4">
        <v>5355</v>
      </c>
      <c r="EM240" s="4">
        <v>24758</v>
      </c>
      <c r="EN240" s="3">
        <v>944</v>
      </c>
      <c r="EO240" s="4">
        <v>13224</v>
      </c>
      <c r="EP240" s="3">
        <v>423</v>
      </c>
      <c r="EQ240" s="3">
        <v>0</v>
      </c>
      <c r="ER240" s="4">
        <v>1067</v>
      </c>
      <c r="ES240" s="3">
        <v>0</v>
      </c>
      <c r="ET240" s="4">
        <v>147713</v>
      </c>
      <c r="EU240" s="4">
        <v>1759342</v>
      </c>
      <c r="EV240" s="4">
        <v>183026</v>
      </c>
      <c r="EW240" s="3">
        <v>0</v>
      </c>
      <c r="EX240" s="4">
        <v>536188</v>
      </c>
      <c r="EY240" s="4">
        <v>3845779</v>
      </c>
      <c r="EZ240" s="4">
        <v>15039756</v>
      </c>
      <c r="FA240" s="4">
        <v>187767</v>
      </c>
      <c r="FB240" s="4">
        <v>5220834</v>
      </c>
      <c r="FC240" s="4">
        <v>1033560</v>
      </c>
      <c r="FD240" s="4">
        <v>1855</v>
      </c>
      <c r="FE240" s="4">
        <v>8365179198</v>
      </c>
      <c r="FF240" s="4">
        <v>4844676825</v>
      </c>
      <c r="FG240" s="4">
        <v>206369123</v>
      </c>
      <c r="FH240" s="4">
        <v>1342047054</v>
      </c>
      <c r="FI240" s="4">
        <v>1972086196</v>
      </c>
      <c r="FJ240" s="3">
        <v>972.67</v>
      </c>
      <c r="FK240">
        <f t="shared" si="6"/>
        <v>8612315.270935962</v>
      </c>
    </row>
    <row r="241" spans="1:167" x14ac:dyDescent="0.25">
      <c r="A241" s="8">
        <v>2023</v>
      </c>
      <c r="B241" s="5" t="s">
        <v>2</v>
      </c>
      <c r="C241" s="3">
        <v>22</v>
      </c>
      <c r="D241" s="4">
        <v>4518</v>
      </c>
      <c r="E241" s="4">
        <v>4124</v>
      </c>
      <c r="F241" s="3">
        <v>11</v>
      </c>
      <c r="G241" s="3">
        <v>34</v>
      </c>
      <c r="H241" s="3">
        <v>50</v>
      </c>
      <c r="I241" s="3">
        <v>18</v>
      </c>
      <c r="J241" s="4">
        <v>3467</v>
      </c>
      <c r="K241" s="3">
        <v>607</v>
      </c>
      <c r="L241" s="3">
        <v>50</v>
      </c>
      <c r="M241" s="3">
        <v>98</v>
      </c>
      <c r="N241" s="3">
        <v>16</v>
      </c>
      <c r="O241" s="3">
        <v>1</v>
      </c>
      <c r="P241" s="3">
        <v>196</v>
      </c>
      <c r="Q241" s="3">
        <v>67</v>
      </c>
      <c r="R241" s="3">
        <v>69</v>
      </c>
      <c r="S241" s="3">
        <v>117</v>
      </c>
      <c r="T241" s="3">
        <v>449</v>
      </c>
      <c r="U241" s="3">
        <v>7</v>
      </c>
      <c r="V241" s="3">
        <v>3.34</v>
      </c>
      <c r="W241" s="3">
        <v>3.05</v>
      </c>
      <c r="X241" s="3">
        <v>2.56</v>
      </c>
      <c r="Y241" s="3">
        <v>0.45</v>
      </c>
      <c r="Z241" s="3">
        <v>0.04</v>
      </c>
      <c r="AA241" s="3">
        <v>7.0000000000000007E-2</v>
      </c>
      <c r="AB241" s="3">
        <v>14.47</v>
      </c>
      <c r="AC241" s="3">
        <v>4.95</v>
      </c>
      <c r="AD241" s="3">
        <v>5.0999999999999996</v>
      </c>
      <c r="AE241" s="3">
        <v>8.64</v>
      </c>
      <c r="AF241" s="3">
        <v>33.159999999999997</v>
      </c>
      <c r="AG241" s="3">
        <v>5</v>
      </c>
      <c r="AH241" s="3">
        <v>2</v>
      </c>
      <c r="AI241" s="3">
        <v>2</v>
      </c>
      <c r="AJ241" s="3">
        <v>20</v>
      </c>
      <c r="AK241" s="3">
        <v>1</v>
      </c>
      <c r="AL241" s="3">
        <v>11</v>
      </c>
      <c r="AM241" s="3">
        <v>4</v>
      </c>
      <c r="AN241" s="3">
        <v>19</v>
      </c>
      <c r="AO241" s="3">
        <v>5</v>
      </c>
      <c r="AP241" s="3">
        <v>6</v>
      </c>
      <c r="AQ241" s="3">
        <v>0</v>
      </c>
      <c r="AR241" s="3">
        <v>1</v>
      </c>
      <c r="AS241" s="3">
        <v>0</v>
      </c>
      <c r="AT241" s="3">
        <v>7</v>
      </c>
      <c r="AU241" s="3">
        <v>3</v>
      </c>
      <c r="AV241" s="3">
        <v>2</v>
      </c>
      <c r="AW241" s="3">
        <v>200</v>
      </c>
      <c r="AX241" s="3">
        <v>208</v>
      </c>
      <c r="AY241" s="3">
        <v>3.69</v>
      </c>
      <c r="AZ241" s="3">
        <v>1.48</v>
      </c>
      <c r="BA241" s="3">
        <v>1.48</v>
      </c>
      <c r="BB241" s="3">
        <v>14.77</v>
      </c>
      <c r="BC241" s="3">
        <v>0.74</v>
      </c>
      <c r="BD241" s="3">
        <v>8.1199999999999992</v>
      </c>
      <c r="BE241" s="3">
        <v>2.95</v>
      </c>
      <c r="BF241" s="3">
        <v>14.03</v>
      </c>
      <c r="BG241" s="3">
        <v>4.43</v>
      </c>
      <c r="BH241" s="3">
        <v>0</v>
      </c>
      <c r="BI241" s="3">
        <v>147.69</v>
      </c>
      <c r="BJ241" s="3">
        <v>1.48</v>
      </c>
      <c r="BK241" s="3">
        <v>5.17</v>
      </c>
      <c r="BL241" s="4">
        <v>21909</v>
      </c>
      <c r="BM241" s="3">
        <v>97</v>
      </c>
      <c r="BN241" s="4">
        <v>3054</v>
      </c>
      <c r="BO241" s="3">
        <v>81</v>
      </c>
      <c r="BP241" s="3">
        <v>756</v>
      </c>
      <c r="BQ241" s="4">
        <v>6692</v>
      </c>
      <c r="BR241" s="4">
        <v>6511</v>
      </c>
      <c r="BS241" s="4">
        <v>5172</v>
      </c>
      <c r="BT241" s="3">
        <v>16.18</v>
      </c>
      <c r="BU241" s="3">
        <v>2.2599999999999998</v>
      </c>
      <c r="BV241" s="3">
        <v>0.56000000000000005</v>
      </c>
      <c r="BW241" s="3">
        <v>4.9400000000000004</v>
      </c>
      <c r="BX241" s="3">
        <v>4.8099999999999996</v>
      </c>
      <c r="BY241" s="3">
        <v>3.82</v>
      </c>
      <c r="BZ241" s="4">
        <v>21909</v>
      </c>
      <c r="CA241" s="3">
        <v>945</v>
      </c>
      <c r="CB241" s="3">
        <v>97</v>
      </c>
      <c r="CC241" s="3">
        <v>16.18</v>
      </c>
      <c r="CD241" s="3">
        <v>0.7</v>
      </c>
      <c r="CE241" s="3">
        <v>7.0000000000000007E-2</v>
      </c>
      <c r="CF241" s="4">
        <v>133645</v>
      </c>
      <c r="CG241" s="4">
        <v>1064004</v>
      </c>
      <c r="CH241" s="3">
        <v>98.69</v>
      </c>
      <c r="CI241" s="3">
        <v>785.74</v>
      </c>
      <c r="CJ241" s="3">
        <v>7.96</v>
      </c>
      <c r="CK241" s="3">
        <v>70.69</v>
      </c>
      <c r="CL241" s="3">
        <v>32.409999999999997</v>
      </c>
      <c r="CM241" s="3">
        <v>5.1100000000000003</v>
      </c>
      <c r="CN241" s="4">
        <v>50507</v>
      </c>
      <c r="CO241" s="4">
        <v>29583</v>
      </c>
      <c r="CP241" s="4">
        <v>33577</v>
      </c>
      <c r="CQ241" s="4">
        <v>113667</v>
      </c>
      <c r="CR241" s="3">
        <v>83.94</v>
      </c>
      <c r="CS241" s="3">
        <v>36.94</v>
      </c>
      <c r="CT241" s="4">
        <v>5930</v>
      </c>
      <c r="CU241" s="4">
        <v>1225</v>
      </c>
      <c r="CV241" s="4">
        <v>7155</v>
      </c>
      <c r="CW241" s="4">
        <v>7283</v>
      </c>
      <c r="CX241" s="3">
        <v>17.12</v>
      </c>
      <c r="CY241" s="3">
        <v>25.96</v>
      </c>
      <c r="CZ241" s="4">
        <v>672262</v>
      </c>
      <c r="DA241" s="4">
        <v>2255535</v>
      </c>
      <c r="DB241" s="4">
        <v>91384</v>
      </c>
      <c r="DC241" s="1">
        <v>1665.65</v>
      </c>
      <c r="DD241" s="3">
        <v>29.8</v>
      </c>
      <c r="DE241" s="3">
        <v>213</v>
      </c>
      <c r="DF241" s="4">
        <v>10176</v>
      </c>
      <c r="DG241" s="4">
        <v>77630</v>
      </c>
      <c r="DH241" s="4">
        <v>4879</v>
      </c>
      <c r="DI241" s="4">
        <v>65558</v>
      </c>
      <c r="DJ241" s="4">
        <v>2001</v>
      </c>
      <c r="DK241" s="4">
        <v>137828</v>
      </c>
      <c r="DL241" s="3">
        <v>721</v>
      </c>
      <c r="DM241" s="4">
        <v>143332</v>
      </c>
      <c r="DN241" s="3">
        <v>143</v>
      </c>
      <c r="DO241" s="4">
        <v>29958</v>
      </c>
      <c r="DP241" s="4">
        <v>3304</v>
      </c>
      <c r="DQ241" s="4">
        <v>1789</v>
      </c>
      <c r="DR241" s="3">
        <v>0.16</v>
      </c>
      <c r="DS241" s="3">
        <v>7.51</v>
      </c>
      <c r="DT241" s="3">
        <v>57.33</v>
      </c>
      <c r="DU241" s="3">
        <v>3.6</v>
      </c>
      <c r="DV241" s="3">
        <v>48.41</v>
      </c>
      <c r="DW241" s="3">
        <v>1.48</v>
      </c>
      <c r="DX241" s="3">
        <v>101.78</v>
      </c>
      <c r="DY241" s="3">
        <v>22.12</v>
      </c>
      <c r="DZ241" s="3">
        <v>2.44</v>
      </c>
      <c r="EA241" s="3">
        <v>1.32</v>
      </c>
      <c r="EB241" s="4">
        <v>573016</v>
      </c>
      <c r="EC241" s="4">
        <v>76116</v>
      </c>
      <c r="ED241" s="4">
        <v>8900</v>
      </c>
      <c r="EE241" s="3">
        <v>556</v>
      </c>
      <c r="EF241" s="4">
        <v>658588</v>
      </c>
      <c r="EG241" s="3">
        <v>11.56</v>
      </c>
      <c r="EH241" s="3">
        <v>56.81</v>
      </c>
      <c r="EI241" s="3">
        <v>486.35</v>
      </c>
      <c r="EJ241" s="4">
        <v>140603</v>
      </c>
      <c r="EK241" s="4">
        <v>1917</v>
      </c>
      <c r="EL241" s="4">
        <v>13058</v>
      </c>
      <c r="EM241" s="4">
        <v>4087</v>
      </c>
      <c r="EN241" s="4">
        <v>6079</v>
      </c>
      <c r="EO241" s="4">
        <v>3715</v>
      </c>
      <c r="EP241" s="4">
        <v>38564</v>
      </c>
      <c r="EQ241" s="3">
        <v>0</v>
      </c>
      <c r="ER241" s="3">
        <v>115</v>
      </c>
      <c r="ES241" s="3">
        <v>0</v>
      </c>
      <c r="ET241" s="3">
        <v>567</v>
      </c>
      <c r="EU241" s="4">
        <v>839805</v>
      </c>
      <c r="EV241" s="4">
        <v>78040</v>
      </c>
      <c r="EW241" s="4">
        <v>22506</v>
      </c>
      <c r="EX241" s="4">
        <v>133645</v>
      </c>
      <c r="EY241" s="4">
        <v>1064004</v>
      </c>
      <c r="EZ241" s="4">
        <v>2255535</v>
      </c>
      <c r="FA241" s="4">
        <v>29583</v>
      </c>
      <c r="FB241" s="4">
        <v>658588</v>
      </c>
      <c r="FC241" s="4">
        <v>140603</v>
      </c>
      <c r="FD241" s="4">
        <v>1917</v>
      </c>
      <c r="FE241" s="4">
        <v>1647835836</v>
      </c>
      <c r="FF241" s="4">
        <v>1098370056</v>
      </c>
      <c r="FG241" s="4">
        <v>75026750</v>
      </c>
      <c r="FH241" s="4">
        <v>298444176</v>
      </c>
      <c r="FI241" s="4">
        <v>175994854</v>
      </c>
      <c r="FJ241" s="1">
        <v>1216.8800000000001</v>
      </c>
      <c r="FK241">
        <f t="shared" si="6"/>
        <v>1352694.610778443</v>
      </c>
    </row>
    <row r="242" spans="1:167" ht="38.25" x14ac:dyDescent="0.25">
      <c r="A242" s="8">
        <v>2023</v>
      </c>
      <c r="B242" s="5" t="s">
        <v>3</v>
      </c>
      <c r="C242" s="3">
        <v>14</v>
      </c>
      <c r="D242" s="4">
        <v>3444</v>
      </c>
      <c r="E242" s="4">
        <v>3127</v>
      </c>
      <c r="F242" s="3">
        <v>3</v>
      </c>
      <c r="G242" s="3">
        <v>36</v>
      </c>
      <c r="H242" s="3">
        <v>67</v>
      </c>
      <c r="I242" s="3">
        <v>21</v>
      </c>
      <c r="J242" s="4">
        <v>2829</v>
      </c>
      <c r="K242" s="3">
        <v>123</v>
      </c>
      <c r="L242" s="3">
        <v>175</v>
      </c>
      <c r="M242" s="3">
        <v>86</v>
      </c>
      <c r="N242" s="3">
        <v>9</v>
      </c>
      <c r="O242" s="3">
        <v>2</v>
      </c>
      <c r="P242" s="3">
        <v>210</v>
      </c>
      <c r="Q242" s="3">
        <v>396</v>
      </c>
      <c r="R242" s="3">
        <v>15</v>
      </c>
      <c r="S242" s="3">
        <v>144</v>
      </c>
      <c r="T242" s="3">
        <v>765</v>
      </c>
      <c r="U242" s="3">
        <v>1</v>
      </c>
      <c r="V242" s="3">
        <v>3.42</v>
      </c>
      <c r="W242" s="3">
        <v>3.11</v>
      </c>
      <c r="X242" s="3">
        <v>2.81</v>
      </c>
      <c r="Y242" s="3">
        <v>0.12</v>
      </c>
      <c r="Z242" s="3">
        <v>0.17</v>
      </c>
      <c r="AA242" s="3">
        <v>0.09</v>
      </c>
      <c r="AB242" s="3">
        <v>20.86</v>
      </c>
      <c r="AC242" s="3">
        <v>39.340000000000003</v>
      </c>
      <c r="AD242" s="3">
        <v>1.49</v>
      </c>
      <c r="AE242" s="3">
        <v>14.31</v>
      </c>
      <c r="AF242" s="3">
        <v>76</v>
      </c>
      <c r="AG242" s="3">
        <v>6</v>
      </c>
      <c r="AH242" s="3">
        <v>3</v>
      </c>
      <c r="AI242" s="3">
        <v>0</v>
      </c>
      <c r="AJ242" s="3">
        <v>17</v>
      </c>
      <c r="AK242" s="3">
        <v>2</v>
      </c>
      <c r="AL242" s="3">
        <v>12</v>
      </c>
      <c r="AM242" s="3">
        <v>3</v>
      </c>
      <c r="AN242" s="3">
        <v>17</v>
      </c>
      <c r="AO242" s="3">
        <v>0</v>
      </c>
      <c r="AP242" s="3">
        <v>6</v>
      </c>
      <c r="AQ242" s="3">
        <v>0</v>
      </c>
      <c r="AR242" s="3">
        <v>2</v>
      </c>
      <c r="AS242" s="3">
        <v>0</v>
      </c>
      <c r="AT242" s="3">
        <v>4</v>
      </c>
      <c r="AU242" s="3">
        <v>3</v>
      </c>
      <c r="AV242" s="3">
        <v>3</v>
      </c>
      <c r="AW242" s="3">
        <v>204</v>
      </c>
      <c r="AX242" s="3">
        <v>256</v>
      </c>
      <c r="AY242" s="3">
        <v>5.96</v>
      </c>
      <c r="AZ242" s="3">
        <v>2.98</v>
      </c>
      <c r="BA242" s="3">
        <v>0</v>
      </c>
      <c r="BB242" s="3">
        <v>16.89</v>
      </c>
      <c r="BC242" s="3">
        <v>1.99</v>
      </c>
      <c r="BD242" s="3">
        <v>11.92</v>
      </c>
      <c r="BE242" s="3">
        <v>2.98</v>
      </c>
      <c r="BF242" s="3">
        <v>16.89</v>
      </c>
      <c r="BG242" s="3">
        <v>5.96</v>
      </c>
      <c r="BH242" s="3">
        <v>0</v>
      </c>
      <c r="BI242" s="3">
        <v>202.67</v>
      </c>
      <c r="BJ242" s="3">
        <v>2.98</v>
      </c>
      <c r="BK242" s="3">
        <v>3.97</v>
      </c>
      <c r="BL242" s="4">
        <v>16155</v>
      </c>
      <c r="BM242" s="3">
        <v>126</v>
      </c>
      <c r="BN242" s="4">
        <v>2652</v>
      </c>
      <c r="BO242" s="3">
        <v>124</v>
      </c>
      <c r="BP242" s="3">
        <v>665</v>
      </c>
      <c r="BQ242" s="4">
        <v>4722</v>
      </c>
      <c r="BR242" s="4">
        <v>4646</v>
      </c>
      <c r="BS242" s="4">
        <v>3731</v>
      </c>
      <c r="BT242" s="3">
        <v>16.05</v>
      </c>
      <c r="BU242" s="3">
        <v>2.63</v>
      </c>
      <c r="BV242" s="3">
        <v>0.66</v>
      </c>
      <c r="BW242" s="3">
        <v>4.6900000000000004</v>
      </c>
      <c r="BX242" s="3">
        <v>4.62</v>
      </c>
      <c r="BY242" s="3">
        <v>3.71</v>
      </c>
      <c r="BZ242" s="4">
        <v>16155</v>
      </c>
      <c r="CA242" s="3">
        <v>753</v>
      </c>
      <c r="CB242" s="3">
        <v>126</v>
      </c>
      <c r="CC242" s="3">
        <v>16.05</v>
      </c>
      <c r="CD242" s="3">
        <v>0.75</v>
      </c>
      <c r="CE242" s="3">
        <v>0.13</v>
      </c>
      <c r="CF242" s="4">
        <v>113059</v>
      </c>
      <c r="CG242" s="4">
        <v>842910</v>
      </c>
      <c r="CH242" s="3">
        <v>112.32</v>
      </c>
      <c r="CI242" s="3">
        <v>837.42</v>
      </c>
      <c r="CJ242" s="3">
        <v>7.46</v>
      </c>
      <c r="CK242" s="3">
        <v>73.849999999999994</v>
      </c>
      <c r="CL242" s="3">
        <v>36.159999999999997</v>
      </c>
      <c r="CM242" s="3">
        <v>5.55</v>
      </c>
      <c r="CN242" s="4">
        <v>35651</v>
      </c>
      <c r="CO242" s="4">
        <v>31756</v>
      </c>
      <c r="CP242" s="4">
        <v>11031</v>
      </c>
      <c r="CQ242" s="4">
        <v>78438</v>
      </c>
      <c r="CR242" s="3">
        <v>77.930000000000007</v>
      </c>
      <c r="CS242" s="3">
        <v>47.11</v>
      </c>
      <c r="CT242" s="4">
        <v>3558</v>
      </c>
      <c r="CU242" s="3">
        <v>800</v>
      </c>
      <c r="CV242" s="4">
        <v>4358</v>
      </c>
      <c r="CW242" s="4">
        <v>4402</v>
      </c>
      <c r="CX242" s="3">
        <v>18.36</v>
      </c>
      <c r="CY242" s="3">
        <v>23.17</v>
      </c>
      <c r="CZ242" s="4">
        <v>521074</v>
      </c>
      <c r="DA242" s="4">
        <v>1993272</v>
      </c>
      <c r="DB242" s="4">
        <v>28341</v>
      </c>
      <c r="DC242" s="1">
        <v>1980.29</v>
      </c>
      <c r="DD242" s="3">
        <v>26.14</v>
      </c>
      <c r="DE242" s="3">
        <v>669</v>
      </c>
      <c r="DF242" s="4">
        <v>11269</v>
      </c>
      <c r="DG242" s="4">
        <v>98551</v>
      </c>
      <c r="DH242" s="4">
        <v>3715</v>
      </c>
      <c r="DI242" s="4">
        <v>55050</v>
      </c>
      <c r="DJ242" s="4">
        <v>1119</v>
      </c>
      <c r="DK242" s="4">
        <v>131998</v>
      </c>
      <c r="DL242" s="3">
        <v>0</v>
      </c>
      <c r="DM242" s="4">
        <v>98557</v>
      </c>
      <c r="DN242" s="3">
        <v>176</v>
      </c>
      <c r="DO242" s="4">
        <v>24822</v>
      </c>
      <c r="DP242" s="4">
        <v>3395</v>
      </c>
      <c r="DQ242" s="3">
        <v>974</v>
      </c>
      <c r="DR242" s="3">
        <v>0.66</v>
      </c>
      <c r="DS242" s="3">
        <v>11.2</v>
      </c>
      <c r="DT242" s="3">
        <v>97.91</v>
      </c>
      <c r="DU242" s="3">
        <v>3.69</v>
      </c>
      <c r="DV242" s="3">
        <v>54.69</v>
      </c>
      <c r="DW242" s="3">
        <v>1.1100000000000001</v>
      </c>
      <c r="DX242" s="3">
        <v>131.13999999999999</v>
      </c>
      <c r="DY242" s="3">
        <v>24.66</v>
      </c>
      <c r="DZ242" s="3">
        <v>3.37</v>
      </c>
      <c r="EA242" s="3">
        <v>0.97</v>
      </c>
      <c r="EB242" s="4">
        <v>420175</v>
      </c>
      <c r="EC242" s="4">
        <v>73443</v>
      </c>
      <c r="ED242" s="4">
        <v>9617</v>
      </c>
      <c r="EE242" s="3">
        <v>479</v>
      </c>
      <c r="EF242" s="4">
        <v>503714</v>
      </c>
      <c r="EG242" s="3">
        <v>14.58</v>
      </c>
      <c r="EH242" s="3">
        <v>64.81</v>
      </c>
      <c r="EI242" s="3">
        <v>500.43</v>
      </c>
      <c r="EJ242" s="4">
        <v>164366</v>
      </c>
      <c r="EK242" s="3">
        <v>907</v>
      </c>
      <c r="EL242" s="4">
        <v>38605</v>
      </c>
      <c r="EM242" s="4">
        <v>5696</v>
      </c>
      <c r="EN242" s="4">
        <v>9369</v>
      </c>
      <c r="EO242" s="4">
        <v>2539</v>
      </c>
      <c r="EP242" s="4">
        <v>36876</v>
      </c>
      <c r="EQ242" s="3">
        <v>0</v>
      </c>
      <c r="ER242" s="3">
        <v>0</v>
      </c>
      <c r="ES242" s="3">
        <v>0</v>
      </c>
      <c r="ET242" s="4">
        <v>11862</v>
      </c>
      <c r="EU242" s="4">
        <v>523068</v>
      </c>
      <c r="EV242" s="4">
        <v>70258</v>
      </c>
      <c r="EW242" s="4">
        <v>29930</v>
      </c>
      <c r="EX242" s="4">
        <v>113059</v>
      </c>
      <c r="EY242" s="4">
        <v>842910</v>
      </c>
      <c r="EZ242" s="4">
        <v>1993272</v>
      </c>
      <c r="FA242" s="4">
        <v>31756</v>
      </c>
      <c r="FB242" s="4">
        <v>503714</v>
      </c>
      <c r="FC242" s="4">
        <v>164366</v>
      </c>
      <c r="FD242" s="3">
        <v>907</v>
      </c>
      <c r="FE242" s="4">
        <v>1431657830</v>
      </c>
      <c r="FF242" s="4">
        <v>906521067</v>
      </c>
      <c r="FG242" s="4">
        <v>87693548</v>
      </c>
      <c r="FH242" s="4">
        <v>203722168</v>
      </c>
      <c r="FI242" s="4">
        <v>233721047</v>
      </c>
      <c r="FJ242" s="1">
        <v>1422.33</v>
      </c>
      <c r="FK242">
        <f t="shared" si="6"/>
        <v>1007017.5438596491</v>
      </c>
    </row>
    <row r="243" spans="1:167" ht="25.5" x14ac:dyDescent="0.25">
      <c r="A243" s="8">
        <v>2023</v>
      </c>
      <c r="B243" s="5" t="s">
        <v>4</v>
      </c>
      <c r="C243" s="3">
        <v>14</v>
      </c>
      <c r="D243" s="4">
        <v>2825</v>
      </c>
      <c r="E243" s="4">
        <v>2536</v>
      </c>
      <c r="F243" s="3">
        <v>9</v>
      </c>
      <c r="G243" s="3">
        <v>31</v>
      </c>
      <c r="H243" s="3">
        <v>55</v>
      </c>
      <c r="I243" s="3">
        <v>25</v>
      </c>
      <c r="J243" s="4">
        <v>2104</v>
      </c>
      <c r="K243" s="3">
        <v>239</v>
      </c>
      <c r="L243" s="3">
        <v>193</v>
      </c>
      <c r="M243" s="3">
        <v>78</v>
      </c>
      <c r="N243" s="3">
        <v>31</v>
      </c>
      <c r="O243" s="3">
        <v>0</v>
      </c>
      <c r="P243" s="3">
        <v>162</v>
      </c>
      <c r="Q243" s="3">
        <v>108</v>
      </c>
      <c r="R243" s="3">
        <v>90</v>
      </c>
      <c r="S243" s="3">
        <v>79</v>
      </c>
      <c r="T243" s="3">
        <v>439</v>
      </c>
      <c r="U243" s="3">
        <v>2</v>
      </c>
      <c r="V243" s="3">
        <v>2.31</v>
      </c>
      <c r="W243" s="3">
        <v>2.08</v>
      </c>
      <c r="X243" s="3">
        <v>1.72</v>
      </c>
      <c r="Y243" s="3">
        <v>0.2</v>
      </c>
      <c r="Z243" s="3">
        <v>0.16</v>
      </c>
      <c r="AA243" s="3">
        <v>0.06</v>
      </c>
      <c r="AB243" s="3">
        <v>13.27</v>
      </c>
      <c r="AC243" s="3">
        <v>8.85</v>
      </c>
      <c r="AD243" s="3">
        <v>7.37</v>
      </c>
      <c r="AE243" s="3">
        <v>6.47</v>
      </c>
      <c r="AF243" s="3">
        <v>35.96</v>
      </c>
      <c r="AG243" s="3">
        <v>5</v>
      </c>
      <c r="AH243" s="3">
        <v>4</v>
      </c>
      <c r="AI243" s="3">
        <v>1</v>
      </c>
      <c r="AJ243" s="3">
        <v>12</v>
      </c>
      <c r="AK243" s="3">
        <v>1</v>
      </c>
      <c r="AL243" s="3">
        <v>14</v>
      </c>
      <c r="AM243" s="3">
        <v>3</v>
      </c>
      <c r="AN243" s="3">
        <v>16</v>
      </c>
      <c r="AO243" s="3">
        <v>3</v>
      </c>
      <c r="AP243" s="3">
        <v>4</v>
      </c>
      <c r="AQ243" s="3">
        <v>0</v>
      </c>
      <c r="AR243" s="3">
        <v>1</v>
      </c>
      <c r="AS243" s="3">
        <v>0</v>
      </c>
      <c r="AT243" s="3">
        <v>4</v>
      </c>
      <c r="AU243" s="3">
        <v>2</v>
      </c>
      <c r="AV243" s="3">
        <v>2</v>
      </c>
      <c r="AW243" s="3">
        <v>168</v>
      </c>
      <c r="AX243" s="3">
        <v>197</v>
      </c>
      <c r="AY243" s="3">
        <v>4.0999999999999996</v>
      </c>
      <c r="AZ243" s="3">
        <v>3.28</v>
      </c>
      <c r="BA243" s="3">
        <v>0.82</v>
      </c>
      <c r="BB243" s="3">
        <v>9.83</v>
      </c>
      <c r="BC243" s="3">
        <v>0.82</v>
      </c>
      <c r="BD243" s="3">
        <v>11.47</v>
      </c>
      <c r="BE243" s="3">
        <v>2.46</v>
      </c>
      <c r="BF243" s="3">
        <v>13.11</v>
      </c>
      <c r="BG243" s="3">
        <v>3.28</v>
      </c>
      <c r="BH243" s="3">
        <v>0</v>
      </c>
      <c r="BI243" s="3">
        <v>137.62</v>
      </c>
      <c r="BJ243" s="3">
        <v>1.64</v>
      </c>
      <c r="BK243" s="3">
        <v>3.28</v>
      </c>
      <c r="BL243" s="4">
        <v>14938</v>
      </c>
      <c r="BM243" s="3">
        <v>82</v>
      </c>
      <c r="BN243" s="4">
        <v>2291</v>
      </c>
      <c r="BO243" s="3">
        <v>79</v>
      </c>
      <c r="BP243" s="3">
        <v>479</v>
      </c>
      <c r="BQ243" s="4">
        <v>4539</v>
      </c>
      <c r="BR243" s="4">
        <v>4374</v>
      </c>
      <c r="BS243" s="4">
        <v>3150</v>
      </c>
      <c r="BT243" s="3">
        <v>12.24</v>
      </c>
      <c r="BU243" s="3">
        <v>1.88</v>
      </c>
      <c r="BV243" s="3">
        <v>0.39</v>
      </c>
      <c r="BW243" s="3">
        <v>3.72</v>
      </c>
      <c r="BX243" s="3">
        <v>3.58</v>
      </c>
      <c r="BY243" s="3">
        <v>2.58</v>
      </c>
      <c r="BZ243" s="4">
        <v>14938</v>
      </c>
      <c r="CA243" s="3">
        <v>533</v>
      </c>
      <c r="CB243" s="3">
        <v>82</v>
      </c>
      <c r="CC243" s="3">
        <v>12.24</v>
      </c>
      <c r="CD243" s="3">
        <v>0.44</v>
      </c>
      <c r="CE243" s="3">
        <v>7.0000000000000007E-2</v>
      </c>
      <c r="CF243" s="4">
        <v>91031</v>
      </c>
      <c r="CG243" s="4">
        <v>715823</v>
      </c>
      <c r="CH243" s="3">
        <v>74.569999999999993</v>
      </c>
      <c r="CI243" s="3">
        <v>586.38</v>
      </c>
      <c r="CJ243" s="3">
        <v>7.86</v>
      </c>
      <c r="CK243" s="3">
        <v>77.33</v>
      </c>
      <c r="CL243" s="3">
        <v>35.9</v>
      </c>
      <c r="CM243" s="3">
        <v>4.53</v>
      </c>
      <c r="CN243" s="4">
        <v>29194</v>
      </c>
      <c r="CO243" s="4">
        <v>31042</v>
      </c>
      <c r="CP243" s="4">
        <v>31239</v>
      </c>
      <c r="CQ243" s="4">
        <v>91475</v>
      </c>
      <c r="CR243" s="3">
        <v>74.930000000000007</v>
      </c>
      <c r="CS243" s="3">
        <v>51.53</v>
      </c>
      <c r="CT243" s="4">
        <v>5122</v>
      </c>
      <c r="CU243" s="4">
        <v>1240</v>
      </c>
      <c r="CV243" s="4">
        <v>6362</v>
      </c>
      <c r="CW243" s="4">
        <v>6417</v>
      </c>
      <c r="CX243" s="3">
        <v>19.489999999999998</v>
      </c>
      <c r="CY243" s="3">
        <v>22.04</v>
      </c>
      <c r="CZ243" s="4">
        <v>568190</v>
      </c>
      <c r="DA243" s="4">
        <v>1785676</v>
      </c>
      <c r="DB243" s="4">
        <v>83822</v>
      </c>
      <c r="DC243" s="1">
        <v>1462.78</v>
      </c>
      <c r="DD243" s="3">
        <v>31.82</v>
      </c>
      <c r="DE243" s="4">
        <v>3191</v>
      </c>
      <c r="DF243" s="4">
        <v>6363</v>
      </c>
      <c r="DG243" s="4">
        <v>38345</v>
      </c>
      <c r="DH243" s="4">
        <v>3737</v>
      </c>
      <c r="DI243" s="4">
        <v>69815</v>
      </c>
      <c r="DJ243" s="4">
        <v>1037</v>
      </c>
      <c r="DK243" s="4">
        <v>104789</v>
      </c>
      <c r="DL243" s="3">
        <v>0</v>
      </c>
      <c r="DM243" s="4">
        <v>101395</v>
      </c>
      <c r="DN243" s="3">
        <v>175</v>
      </c>
      <c r="DO243" s="4">
        <v>18383</v>
      </c>
      <c r="DP243" s="4">
        <v>2066</v>
      </c>
      <c r="DQ243" s="3">
        <v>766</v>
      </c>
      <c r="DR243" s="3">
        <v>2.61</v>
      </c>
      <c r="DS243" s="3">
        <v>5.21</v>
      </c>
      <c r="DT243" s="3">
        <v>31.41</v>
      </c>
      <c r="DU243" s="3">
        <v>3.06</v>
      </c>
      <c r="DV243" s="3">
        <v>57.19</v>
      </c>
      <c r="DW243" s="3">
        <v>0.85</v>
      </c>
      <c r="DX243" s="3">
        <v>85.84</v>
      </c>
      <c r="DY243" s="3">
        <v>15.06</v>
      </c>
      <c r="DZ243" s="3">
        <v>1.69</v>
      </c>
      <c r="EA243" s="3">
        <v>0.63</v>
      </c>
      <c r="EB243" s="4">
        <v>494199</v>
      </c>
      <c r="EC243" s="4">
        <v>56462</v>
      </c>
      <c r="ED243" s="4">
        <v>2751</v>
      </c>
      <c r="EE243" s="3">
        <v>454</v>
      </c>
      <c r="EF243" s="4">
        <v>553866</v>
      </c>
      <c r="EG243" s="3">
        <v>10.19</v>
      </c>
      <c r="EH243" s="3">
        <v>62.63</v>
      </c>
      <c r="EI243" s="3">
        <v>453.71</v>
      </c>
      <c r="EJ243" s="4">
        <v>134471</v>
      </c>
      <c r="EK243" s="4">
        <v>2090</v>
      </c>
      <c r="EL243" s="4">
        <v>19634</v>
      </c>
      <c r="EM243" s="4">
        <v>4734</v>
      </c>
      <c r="EN243" s="4">
        <v>7053</v>
      </c>
      <c r="EO243" s="3">
        <v>931</v>
      </c>
      <c r="EP243" s="4">
        <v>25633</v>
      </c>
      <c r="EQ243" s="3">
        <v>0</v>
      </c>
      <c r="ER243" s="3">
        <v>192</v>
      </c>
      <c r="ES243" s="3">
        <v>0</v>
      </c>
      <c r="ET243" s="3">
        <v>0</v>
      </c>
      <c r="EU243" s="4">
        <v>901385</v>
      </c>
      <c r="EV243" s="4">
        <v>33897</v>
      </c>
      <c r="EW243" s="4">
        <v>17450</v>
      </c>
      <c r="EX243" s="4">
        <v>91031</v>
      </c>
      <c r="EY243" s="4">
        <v>715823</v>
      </c>
      <c r="EZ243" s="4">
        <v>1785676</v>
      </c>
      <c r="FA243" s="4">
        <v>31042</v>
      </c>
      <c r="FB243" s="4">
        <v>553866</v>
      </c>
      <c r="FC243" s="4">
        <v>134471</v>
      </c>
      <c r="FD243" s="4">
        <v>2090</v>
      </c>
      <c r="FE243" s="4">
        <v>1403074238</v>
      </c>
      <c r="FF243" s="4">
        <v>778349550</v>
      </c>
      <c r="FG243" s="4">
        <v>164800677</v>
      </c>
      <c r="FH243" s="4">
        <v>238371117</v>
      </c>
      <c r="FI243" s="4">
        <v>221552894</v>
      </c>
      <c r="FJ243" s="1">
        <v>1149.3599999999999</v>
      </c>
      <c r="FK243">
        <f t="shared" si="6"/>
        <v>1222943.7229437227</v>
      </c>
    </row>
    <row r="244" spans="1:167" x14ac:dyDescent="0.25">
      <c r="A244" s="8">
        <v>2023</v>
      </c>
      <c r="B244" s="5" t="s">
        <v>5</v>
      </c>
      <c r="C244" s="3">
        <v>15</v>
      </c>
      <c r="D244" s="4">
        <v>5393</v>
      </c>
      <c r="E244" s="4">
        <v>4876</v>
      </c>
      <c r="F244" s="3">
        <v>62</v>
      </c>
      <c r="G244" s="3">
        <v>141</v>
      </c>
      <c r="H244" s="3">
        <v>113</v>
      </c>
      <c r="I244" s="3">
        <v>34</v>
      </c>
      <c r="J244" s="4">
        <v>3894</v>
      </c>
      <c r="K244" s="3">
        <v>419</v>
      </c>
      <c r="L244" s="3">
        <v>563</v>
      </c>
      <c r="M244" s="3">
        <v>112</v>
      </c>
      <c r="N244" s="3">
        <v>28</v>
      </c>
      <c r="O244" s="3">
        <v>4</v>
      </c>
      <c r="P244" s="3">
        <v>361</v>
      </c>
      <c r="Q244" s="3">
        <v>97</v>
      </c>
      <c r="R244" s="3">
        <v>4</v>
      </c>
      <c r="S244" s="3">
        <v>184</v>
      </c>
      <c r="T244" s="3">
        <v>646</v>
      </c>
      <c r="U244" s="3">
        <v>12</v>
      </c>
      <c r="V244" s="3">
        <v>2.42</v>
      </c>
      <c r="W244" s="3">
        <v>2.19</v>
      </c>
      <c r="X244" s="3">
        <v>1.75</v>
      </c>
      <c r="Y244" s="3">
        <v>0.19</v>
      </c>
      <c r="Z244" s="3">
        <v>0.25</v>
      </c>
      <c r="AA244" s="3">
        <v>0.05</v>
      </c>
      <c r="AB244" s="3">
        <v>16.23</v>
      </c>
      <c r="AC244" s="3">
        <v>4.3600000000000003</v>
      </c>
      <c r="AD244" s="3">
        <v>0.18</v>
      </c>
      <c r="AE244" s="3">
        <v>8.27</v>
      </c>
      <c r="AF244" s="3">
        <v>29.04</v>
      </c>
      <c r="AG244" s="3">
        <v>20</v>
      </c>
      <c r="AH244" s="3">
        <v>5</v>
      </c>
      <c r="AI244" s="3">
        <v>10</v>
      </c>
      <c r="AJ244" s="3">
        <v>19</v>
      </c>
      <c r="AK244" s="3">
        <v>4</v>
      </c>
      <c r="AL244" s="3">
        <v>17</v>
      </c>
      <c r="AM244" s="3">
        <v>10</v>
      </c>
      <c r="AN244" s="3">
        <v>24</v>
      </c>
      <c r="AO244" s="3">
        <v>3</v>
      </c>
      <c r="AP244" s="3">
        <v>16</v>
      </c>
      <c r="AQ244" s="3">
        <v>0</v>
      </c>
      <c r="AR244" s="3">
        <v>4</v>
      </c>
      <c r="AS244" s="3">
        <v>0</v>
      </c>
      <c r="AT244" s="3">
        <v>11</v>
      </c>
      <c r="AU244" s="3">
        <v>5</v>
      </c>
      <c r="AV244" s="3">
        <v>4</v>
      </c>
      <c r="AW244" s="3">
        <v>305</v>
      </c>
      <c r="AX244" s="3">
        <v>603</v>
      </c>
      <c r="AY244" s="3">
        <v>8.99</v>
      </c>
      <c r="AZ244" s="3">
        <v>2.25</v>
      </c>
      <c r="BA244" s="3">
        <v>4.5</v>
      </c>
      <c r="BB244" s="3">
        <v>8.5399999999999991</v>
      </c>
      <c r="BC244" s="3">
        <v>1.8</v>
      </c>
      <c r="BD244" s="3">
        <v>7.64</v>
      </c>
      <c r="BE244" s="3">
        <v>4.5</v>
      </c>
      <c r="BF244" s="3">
        <v>10.79</v>
      </c>
      <c r="BG244" s="3">
        <v>7.19</v>
      </c>
      <c r="BH244" s="3">
        <v>0</v>
      </c>
      <c r="BI244" s="3">
        <v>137.12</v>
      </c>
      <c r="BJ244" s="3">
        <v>1.8</v>
      </c>
      <c r="BK244" s="3">
        <v>4.95</v>
      </c>
      <c r="BL244" s="4">
        <v>30783</v>
      </c>
      <c r="BM244" s="3">
        <v>267</v>
      </c>
      <c r="BN244" s="4">
        <v>4065</v>
      </c>
      <c r="BO244" s="3">
        <v>263</v>
      </c>
      <c r="BP244" s="3">
        <v>984</v>
      </c>
      <c r="BQ244" s="4">
        <v>8777</v>
      </c>
      <c r="BR244" s="4">
        <v>9096</v>
      </c>
      <c r="BS244" s="4">
        <v>8121</v>
      </c>
      <c r="BT244" s="3">
        <v>13.84</v>
      </c>
      <c r="BU244" s="3">
        <v>1.83</v>
      </c>
      <c r="BV244" s="3">
        <v>0.44</v>
      </c>
      <c r="BW244" s="3">
        <v>3.95</v>
      </c>
      <c r="BX244" s="3">
        <v>4.09</v>
      </c>
      <c r="BY244" s="3">
        <v>3.65</v>
      </c>
      <c r="BZ244" s="4">
        <v>30783</v>
      </c>
      <c r="CA244" s="4">
        <v>1095</v>
      </c>
      <c r="CB244" s="3">
        <v>267</v>
      </c>
      <c r="CC244" s="3">
        <v>13.84</v>
      </c>
      <c r="CD244" s="3">
        <v>0.49</v>
      </c>
      <c r="CE244" s="3">
        <v>0.12</v>
      </c>
      <c r="CF244" s="4">
        <v>126759</v>
      </c>
      <c r="CG244" s="4">
        <v>1416273</v>
      </c>
      <c r="CH244" s="3">
        <v>56.99</v>
      </c>
      <c r="CI244" s="3">
        <v>636.72</v>
      </c>
      <c r="CJ244" s="3">
        <v>11.17</v>
      </c>
      <c r="CK244" s="3">
        <v>79.58</v>
      </c>
      <c r="CL244" s="3">
        <v>26</v>
      </c>
      <c r="CM244" s="3">
        <v>6.41</v>
      </c>
      <c r="CN244" s="4">
        <v>47225</v>
      </c>
      <c r="CO244" s="4">
        <v>42121</v>
      </c>
      <c r="CP244" s="4">
        <v>28465</v>
      </c>
      <c r="CQ244" s="4">
        <v>117811</v>
      </c>
      <c r="CR244" s="3">
        <v>52.96</v>
      </c>
      <c r="CS244" s="3">
        <v>47.14</v>
      </c>
      <c r="CT244" s="4">
        <v>7923</v>
      </c>
      <c r="CU244" s="4">
        <v>1869</v>
      </c>
      <c r="CV244" s="4">
        <v>9792</v>
      </c>
      <c r="CW244" s="4">
        <v>9942</v>
      </c>
      <c r="CX244" s="3">
        <v>19.09</v>
      </c>
      <c r="CY244" s="3">
        <v>19.23</v>
      </c>
      <c r="CZ244" s="4">
        <v>1145607</v>
      </c>
      <c r="DA244" s="4">
        <v>3425501</v>
      </c>
      <c r="DB244" s="4">
        <v>239167</v>
      </c>
      <c r="DC244" s="1">
        <v>1540.01</v>
      </c>
      <c r="DD244" s="3">
        <v>33.44</v>
      </c>
      <c r="DE244" s="4">
        <v>6954</v>
      </c>
      <c r="DF244" s="4">
        <v>19294</v>
      </c>
      <c r="DG244" s="4">
        <v>53989</v>
      </c>
      <c r="DH244" s="4">
        <v>9697</v>
      </c>
      <c r="DI244" s="4">
        <v>69835</v>
      </c>
      <c r="DJ244" s="4">
        <v>7963</v>
      </c>
      <c r="DK244" s="4">
        <v>208326</v>
      </c>
      <c r="DL244" s="3">
        <v>34</v>
      </c>
      <c r="DM244" s="4">
        <v>169221</v>
      </c>
      <c r="DN244" s="3">
        <v>144</v>
      </c>
      <c r="DO244" s="4">
        <v>36247</v>
      </c>
      <c r="DP244" s="4">
        <v>3327</v>
      </c>
      <c r="DQ244" s="4">
        <v>1773</v>
      </c>
      <c r="DR244" s="3">
        <v>3.13</v>
      </c>
      <c r="DS244" s="3">
        <v>8.67</v>
      </c>
      <c r="DT244" s="3">
        <v>24.27</v>
      </c>
      <c r="DU244" s="3">
        <v>4.3600000000000003</v>
      </c>
      <c r="DV244" s="3">
        <v>31.4</v>
      </c>
      <c r="DW244" s="3">
        <v>3.58</v>
      </c>
      <c r="DX244" s="3">
        <v>93.66</v>
      </c>
      <c r="DY244" s="3">
        <v>16.3</v>
      </c>
      <c r="DZ244" s="3">
        <v>1.5</v>
      </c>
      <c r="EA244" s="3">
        <v>0.8</v>
      </c>
      <c r="EB244" s="4">
        <v>641144</v>
      </c>
      <c r="EC244" s="4">
        <v>82782</v>
      </c>
      <c r="ED244" s="4">
        <v>7011</v>
      </c>
      <c r="EE244" s="4">
        <v>2295</v>
      </c>
      <c r="EF244" s="4">
        <v>733232</v>
      </c>
      <c r="EG244" s="3">
        <v>11.29</v>
      </c>
      <c r="EH244" s="3">
        <v>65.040000000000006</v>
      </c>
      <c r="EI244" s="3">
        <v>329.64</v>
      </c>
      <c r="EJ244" s="4">
        <v>203203</v>
      </c>
      <c r="EK244" s="4">
        <v>3656</v>
      </c>
      <c r="EL244" s="4">
        <v>51898</v>
      </c>
      <c r="EM244" s="4">
        <v>8220</v>
      </c>
      <c r="EN244" s="4">
        <v>15364</v>
      </c>
      <c r="EO244" s="4">
        <v>1474</v>
      </c>
      <c r="EP244" s="4">
        <v>77038</v>
      </c>
      <c r="EQ244" s="3">
        <v>0</v>
      </c>
      <c r="ER244" s="3">
        <v>832</v>
      </c>
      <c r="ES244" s="3">
        <v>0</v>
      </c>
      <c r="ET244" s="4">
        <v>1580</v>
      </c>
      <c r="EU244" s="4">
        <v>787638</v>
      </c>
      <c r="EV244" s="4">
        <v>52406</v>
      </c>
      <c r="EW244" s="4">
        <v>93019</v>
      </c>
      <c r="EX244" s="4">
        <v>126759</v>
      </c>
      <c r="EY244" s="4">
        <v>1416273</v>
      </c>
      <c r="EZ244" s="4">
        <v>3425501</v>
      </c>
      <c r="FA244" s="4">
        <v>42121</v>
      </c>
      <c r="FB244" s="4">
        <v>733232</v>
      </c>
      <c r="FC244" s="4">
        <v>203203</v>
      </c>
      <c r="FD244" s="4">
        <v>3656</v>
      </c>
      <c r="FE244" s="4">
        <v>2649778575</v>
      </c>
      <c r="FF244" s="4">
        <v>1687994776</v>
      </c>
      <c r="FG244" s="4">
        <v>100369427</v>
      </c>
      <c r="FH244" s="4">
        <v>393007757</v>
      </c>
      <c r="FI244" s="4">
        <v>468433303</v>
      </c>
      <c r="FJ244" s="1">
        <v>1191.26</v>
      </c>
      <c r="FK244">
        <f t="shared" si="6"/>
        <v>2228512.396694215</v>
      </c>
    </row>
    <row r="245" spans="1:167" x14ac:dyDescent="0.25">
      <c r="A245" s="8">
        <v>2023</v>
      </c>
      <c r="B245" s="5" t="s">
        <v>6</v>
      </c>
      <c r="C245" s="3">
        <v>6</v>
      </c>
      <c r="D245" s="4">
        <v>1875</v>
      </c>
      <c r="E245" s="4">
        <v>1775</v>
      </c>
      <c r="F245" s="3">
        <v>30</v>
      </c>
      <c r="G245" s="3">
        <v>31</v>
      </c>
      <c r="H245" s="3">
        <v>26</v>
      </c>
      <c r="I245" s="3">
        <v>11</v>
      </c>
      <c r="J245" s="4">
        <v>1265</v>
      </c>
      <c r="K245" s="3">
        <v>223</v>
      </c>
      <c r="L245" s="3">
        <v>287</v>
      </c>
      <c r="M245" s="3">
        <v>43</v>
      </c>
      <c r="N245" s="3">
        <v>3</v>
      </c>
      <c r="O245" s="3">
        <v>2</v>
      </c>
      <c r="P245" s="3">
        <v>98</v>
      </c>
      <c r="Q245" s="3">
        <v>235</v>
      </c>
      <c r="R245" s="3">
        <v>60</v>
      </c>
      <c r="S245" s="3">
        <v>104</v>
      </c>
      <c r="T245" s="3">
        <v>497</v>
      </c>
      <c r="U245" s="3">
        <v>0</v>
      </c>
      <c r="V245" s="3">
        <v>3.18</v>
      </c>
      <c r="W245" s="3">
        <v>3.01</v>
      </c>
      <c r="X245" s="3">
        <v>2.15</v>
      </c>
      <c r="Y245" s="3">
        <v>0.38</v>
      </c>
      <c r="Z245" s="3">
        <v>0.49</v>
      </c>
      <c r="AA245" s="3">
        <v>7.0000000000000007E-2</v>
      </c>
      <c r="AB245" s="3">
        <v>16.63</v>
      </c>
      <c r="AC245" s="3">
        <v>39.880000000000003</v>
      </c>
      <c r="AD245" s="3">
        <v>10.18</v>
      </c>
      <c r="AE245" s="3">
        <v>17.649999999999999</v>
      </c>
      <c r="AF245" s="3">
        <v>84.34</v>
      </c>
      <c r="AG245" s="3">
        <v>5</v>
      </c>
      <c r="AH245" s="3">
        <v>1</v>
      </c>
      <c r="AI245" s="3">
        <v>2</v>
      </c>
      <c r="AJ245" s="3">
        <v>5</v>
      </c>
      <c r="AK245" s="3">
        <v>2</v>
      </c>
      <c r="AL245" s="3">
        <v>8</v>
      </c>
      <c r="AM245" s="3">
        <v>1</v>
      </c>
      <c r="AN245" s="3">
        <v>10</v>
      </c>
      <c r="AO245" s="3">
        <v>2</v>
      </c>
      <c r="AP245" s="3">
        <v>4</v>
      </c>
      <c r="AQ245" s="3">
        <v>0</v>
      </c>
      <c r="AR245" s="3">
        <v>2</v>
      </c>
      <c r="AS245" s="3">
        <v>0</v>
      </c>
      <c r="AT245" s="3">
        <v>4</v>
      </c>
      <c r="AU245" s="3">
        <v>2</v>
      </c>
      <c r="AV245" s="3">
        <v>1</v>
      </c>
      <c r="AW245" s="3">
        <v>16</v>
      </c>
      <c r="AX245" s="3">
        <v>210</v>
      </c>
      <c r="AY245" s="3">
        <v>8.48</v>
      </c>
      <c r="AZ245" s="3">
        <v>1.7</v>
      </c>
      <c r="BA245" s="3">
        <v>3.39</v>
      </c>
      <c r="BB245" s="3">
        <v>8.48</v>
      </c>
      <c r="BC245" s="3">
        <v>3.39</v>
      </c>
      <c r="BD245" s="3">
        <v>13.58</v>
      </c>
      <c r="BE245" s="3">
        <v>1.7</v>
      </c>
      <c r="BF245" s="3">
        <v>16.97</v>
      </c>
      <c r="BG245" s="3">
        <v>6.79</v>
      </c>
      <c r="BH245" s="3">
        <v>0</v>
      </c>
      <c r="BI245" s="3">
        <v>27.15</v>
      </c>
      <c r="BJ245" s="3">
        <v>1.7</v>
      </c>
      <c r="BK245" s="3">
        <v>6.79</v>
      </c>
      <c r="BL245" s="4">
        <v>8370</v>
      </c>
      <c r="BM245" s="3">
        <v>104</v>
      </c>
      <c r="BN245" s="4">
        <v>1315</v>
      </c>
      <c r="BO245" s="3">
        <v>64</v>
      </c>
      <c r="BP245" s="3">
        <v>388</v>
      </c>
      <c r="BQ245" s="4">
        <v>2442</v>
      </c>
      <c r="BR245" s="4">
        <v>2751</v>
      </c>
      <c r="BS245" s="4">
        <v>1634</v>
      </c>
      <c r="BT245" s="3">
        <v>14.2</v>
      </c>
      <c r="BU245" s="3">
        <v>2.23</v>
      </c>
      <c r="BV245" s="3">
        <v>0.66</v>
      </c>
      <c r="BW245" s="3">
        <v>4.1399999999999997</v>
      </c>
      <c r="BX245" s="3">
        <v>4.67</v>
      </c>
      <c r="BY245" s="3">
        <v>2.77</v>
      </c>
      <c r="BZ245" s="4">
        <v>8370</v>
      </c>
      <c r="CA245" s="3">
        <v>411</v>
      </c>
      <c r="CB245" s="3">
        <v>104</v>
      </c>
      <c r="CC245" s="3">
        <v>14.2</v>
      </c>
      <c r="CD245" s="3">
        <v>0.7</v>
      </c>
      <c r="CE245" s="3">
        <v>0.18</v>
      </c>
      <c r="CF245" s="4">
        <v>56414</v>
      </c>
      <c r="CG245" s="4">
        <v>513588</v>
      </c>
      <c r="CH245" s="3">
        <v>95.73</v>
      </c>
      <c r="CI245" s="3">
        <v>871.55</v>
      </c>
      <c r="CJ245" s="3">
        <v>9.1</v>
      </c>
      <c r="CK245" s="3">
        <v>79.27</v>
      </c>
      <c r="CL245" s="3">
        <v>31.78</v>
      </c>
      <c r="CM245" s="3">
        <v>5.29</v>
      </c>
      <c r="CN245" s="4">
        <v>17816</v>
      </c>
      <c r="CO245" s="4">
        <v>14989</v>
      </c>
      <c r="CP245" s="4">
        <v>5809</v>
      </c>
      <c r="CQ245" s="4">
        <v>38614</v>
      </c>
      <c r="CR245" s="3">
        <v>65.53</v>
      </c>
      <c r="CS245" s="3">
        <v>45.69</v>
      </c>
      <c r="CT245" s="4">
        <v>2256</v>
      </c>
      <c r="CU245" s="3">
        <v>539</v>
      </c>
      <c r="CV245" s="4">
        <v>2795</v>
      </c>
      <c r="CW245" s="4">
        <v>2833</v>
      </c>
      <c r="CX245" s="3">
        <v>19.28</v>
      </c>
      <c r="CY245" s="3">
        <v>23.59</v>
      </c>
      <c r="CZ245" s="4">
        <v>314746</v>
      </c>
      <c r="DA245" s="4">
        <v>1128942</v>
      </c>
      <c r="DB245" s="4">
        <v>100244</v>
      </c>
      <c r="DC245" s="1">
        <v>1915.8</v>
      </c>
      <c r="DD245" s="3">
        <v>27.88</v>
      </c>
      <c r="DE245" s="4">
        <v>4977</v>
      </c>
      <c r="DF245" s="4">
        <v>4495</v>
      </c>
      <c r="DG245" s="4">
        <v>15620</v>
      </c>
      <c r="DH245" s="4">
        <v>5923</v>
      </c>
      <c r="DI245" s="4">
        <v>47883</v>
      </c>
      <c r="DJ245" s="4">
        <v>2060</v>
      </c>
      <c r="DK245" s="4">
        <v>79526</v>
      </c>
      <c r="DL245" s="3">
        <v>0</v>
      </c>
      <c r="DM245" s="4">
        <v>62104</v>
      </c>
      <c r="DN245" s="3">
        <v>106</v>
      </c>
      <c r="DO245" s="4">
        <v>11297</v>
      </c>
      <c r="DP245" s="4">
        <v>1846</v>
      </c>
      <c r="DQ245" s="4">
        <v>1253</v>
      </c>
      <c r="DR245" s="3">
        <v>8.4499999999999993</v>
      </c>
      <c r="DS245" s="3">
        <v>7.63</v>
      </c>
      <c r="DT245" s="3">
        <v>26.51</v>
      </c>
      <c r="DU245" s="3">
        <v>10.050000000000001</v>
      </c>
      <c r="DV245" s="3">
        <v>81.260000000000005</v>
      </c>
      <c r="DW245" s="3">
        <v>3.5</v>
      </c>
      <c r="DX245" s="3">
        <v>134.94999999999999</v>
      </c>
      <c r="DY245" s="3">
        <v>19.170000000000002</v>
      </c>
      <c r="DZ245" s="3">
        <v>3.13</v>
      </c>
      <c r="EA245" s="3">
        <v>2.13</v>
      </c>
      <c r="EB245" s="4">
        <v>295751</v>
      </c>
      <c r="EC245" s="4">
        <v>36135</v>
      </c>
      <c r="ED245" s="4">
        <v>3613</v>
      </c>
      <c r="EE245" s="3">
        <v>343</v>
      </c>
      <c r="EF245" s="4">
        <v>335842</v>
      </c>
      <c r="EG245" s="3">
        <v>10.76</v>
      </c>
      <c r="EH245" s="3">
        <v>64.39</v>
      </c>
      <c r="EI245" s="3">
        <v>569.91999999999996</v>
      </c>
      <c r="EJ245" s="4">
        <v>112508</v>
      </c>
      <c r="EK245" s="4">
        <v>2793</v>
      </c>
      <c r="EL245" s="4">
        <v>41598</v>
      </c>
      <c r="EM245" s="4">
        <v>1926</v>
      </c>
      <c r="EN245" s="4">
        <v>17269</v>
      </c>
      <c r="EO245" s="4">
        <v>1822</v>
      </c>
      <c r="EP245" s="4">
        <v>24337</v>
      </c>
      <c r="EQ245" s="3">
        <v>0</v>
      </c>
      <c r="ER245" s="3">
        <v>212</v>
      </c>
      <c r="ES245" s="3">
        <v>0</v>
      </c>
      <c r="ET245" s="3">
        <v>597</v>
      </c>
      <c r="EU245" s="4">
        <v>362726</v>
      </c>
      <c r="EV245" s="4">
        <v>10233</v>
      </c>
      <c r="EW245" s="4">
        <v>1875</v>
      </c>
      <c r="EX245" s="4">
        <v>56414</v>
      </c>
      <c r="EY245" s="4">
        <v>513588</v>
      </c>
      <c r="EZ245" s="4">
        <v>1128942</v>
      </c>
      <c r="FA245" s="4">
        <v>14989</v>
      </c>
      <c r="FB245" s="4">
        <v>335842</v>
      </c>
      <c r="FC245" s="4">
        <v>112505</v>
      </c>
      <c r="FD245" s="4">
        <v>2793</v>
      </c>
      <c r="FE245" s="4">
        <v>750757079</v>
      </c>
      <c r="FF245" s="4">
        <v>412484604</v>
      </c>
      <c r="FG245" s="4">
        <v>14291149</v>
      </c>
      <c r="FH245" s="4">
        <v>133197992</v>
      </c>
      <c r="FI245" s="4">
        <v>190783334</v>
      </c>
      <c r="FJ245" s="1">
        <v>1274.03</v>
      </c>
      <c r="FK245">
        <f t="shared" si="6"/>
        <v>589622.64150943398</v>
      </c>
    </row>
    <row r="246" spans="1:167" ht="25.5" x14ac:dyDescent="0.25">
      <c r="A246" s="8">
        <v>2023</v>
      </c>
      <c r="B246" s="5" t="s">
        <v>7</v>
      </c>
      <c r="C246" s="3">
        <v>19</v>
      </c>
      <c r="D246" s="4">
        <v>7590</v>
      </c>
      <c r="E246" s="4">
        <v>6715</v>
      </c>
      <c r="F246" s="3">
        <v>170</v>
      </c>
      <c r="G246" s="3">
        <v>198</v>
      </c>
      <c r="H246" s="3">
        <v>141</v>
      </c>
      <c r="I246" s="3">
        <v>45</v>
      </c>
      <c r="J246" s="4">
        <v>5854</v>
      </c>
      <c r="K246" s="3">
        <v>679</v>
      </c>
      <c r="L246" s="3">
        <v>182</v>
      </c>
      <c r="M246" s="3">
        <v>184</v>
      </c>
      <c r="N246" s="3">
        <v>17</v>
      </c>
      <c r="O246" s="3">
        <v>4</v>
      </c>
      <c r="P246" s="3">
        <v>450</v>
      </c>
      <c r="Q246" s="3">
        <v>289</v>
      </c>
      <c r="R246" s="3">
        <v>10</v>
      </c>
      <c r="S246" s="3">
        <v>250</v>
      </c>
      <c r="T246" s="3">
        <v>999</v>
      </c>
      <c r="U246" s="3">
        <v>4</v>
      </c>
      <c r="V246" s="3">
        <v>3.18</v>
      </c>
      <c r="W246" s="3">
        <v>2.82</v>
      </c>
      <c r="X246" s="3">
        <v>2.46</v>
      </c>
      <c r="Y246" s="3">
        <v>0.28000000000000003</v>
      </c>
      <c r="Z246" s="3">
        <v>0.08</v>
      </c>
      <c r="AA246" s="3">
        <v>0.08</v>
      </c>
      <c r="AB246" s="3">
        <v>18.88</v>
      </c>
      <c r="AC246" s="3">
        <v>12.12</v>
      </c>
      <c r="AD246" s="3">
        <v>0.42</v>
      </c>
      <c r="AE246" s="3">
        <v>10.49</v>
      </c>
      <c r="AF246" s="3">
        <v>41.91</v>
      </c>
      <c r="AG246" s="3">
        <v>12</v>
      </c>
      <c r="AH246" s="3">
        <v>9</v>
      </c>
      <c r="AI246" s="3">
        <v>5</v>
      </c>
      <c r="AJ246" s="3">
        <v>30</v>
      </c>
      <c r="AK246" s="3">
        <v>4</v>
      </c>
      <c r="AL246" s="3">
        <v>21</v>
      </c>
      <c r="AM246" s="3">
        <v>8</v>
      </c>
      <c r="AN246" s="3">
        <v>37</v>
      </c>
      <c r="AO246" s="3">
        <v>7</v>
      </c>
      <c r="AP246" s="3">
        <v>14</v>
      </c>
      <c r="AQ246" s="3">
        <v>0</v>
      </c>
      <c r="AR246" s="3">
        <v>2</v>
      </c>
      <c r="AS246" s="3">
        <v>0</v>
      </c>
      <c r="AT246" s="3">
        <v>8</v>
      </c>
      <c r="AU246" s="3">
        <v>5</v>
      </c>
      <c r="AV246" s="3">
        <v>1</v>
      </c>
      <c r="AW246" s="3">
        <v>342</v>
      </c>
      <c r="AX246" s="3">
        <v>702</v>
      </c>
      <c r="AY246" s="3">
        <v>5.03</v>
      </c>
      <c r="AZ246" s="3">
        <v>3.78</v>
      </c>
      <c r="BA246" s="3">
        <v>2.1</v>
      </c>
      <c r="BB246" s="3">
        <v>12.59</v>
      </c>
      <c r="BC246" s="3">
        <v>1.68</v>
      </c>
      <c r="BD246" s="3">
        <v>8.81</v>
      </c>
      <c r="BE246" s="3">
        <v>3.36</v>
      </c>
      <c r="BF246" s="3">
        <v>15.52</v>
      </c>
      <c r="BG246" s="3">
        <v>5.87</v>
      </c>
      <c r="BH246" s="3">
        <v>0</v>
      </c>
      <c r="BI246" s="3">
        <v>143.47</v>
      </c>
      <c r="BJ246" s="3">
        <v>0.42</v>
      </c>
      <c r="BK246" s="3">
        <v>3.36</v>
      </c>
      <c r="BL246" s="4">
        <v>32897</v>
      </c>
      <c r="BM246" s="3">
        <v>92</v>
      </c>
      <c r="BN246" s="4">
        <v>5207</v>
      </c>
      <c r="BO246" s="3">
        <v>29</v>
      </c>
      <c r="BP246" s="4">
        <v>1331</v>
      </c>
      <c r="BQ246" s="4">
        <v>9724</v>
      </c>
      <c r="BR246" s="4">
        <v>8857</v>
      </c>
      <c r="BS246" s="4">
        <v>8442</v>
      </c>
      <c r="BT246" s="3">
        <v>13.8</v>
      </c>
      <c r="BU246" s="3">
        <v>2.1800000000000002</v>
      </c>
      <c r="BV246" s="3">
        <v>0.56000000000000005</v>
      </c>
      <c r="BW246" s="3">
        <v>4.08</v>
      </c>
      <c r="BX246" s="3">
        <v>3.72</v>
      </c>
      <c r="BY246" s="3">
        <v>3.54</v>
      </c>
      <c r="BZ246" s="4">
        <v>32897</v>
      </c>
      <c r="CA246" s="4">
        <v>1450</v>
      </c>
      <c r="CB246" s="3">
        <v>92</v>
      </c>
      <c r="CC246" s="3">
        <v>13.8</v>
      </c>
      <c r="CD246" s="3">
        <v>0.61</v>
      </c>
      <c r="CE246" s="3">
        <v>0.04</v>
      </c>
      <c r="CF246" s="4">
        <v>243446</v>
      </c>
      <c r="CG246" s="4">
        <v>1667482</v>
      </c>
      <c r="CH246" s="3">
        <v>102.13</v>
      </c>
      <c r="CI246" s="3">
        <v>699.53</v>
      </c>
      <c r="CJ246" s="3">
        <v>6.85</v>
      </c>
      <c r="CK246" s="3">
        <v>68.03</v>
      </c>
      <c r="CL246" s="3">
        <v>36.25</v>
      </c>
      <c r="CM246" s="3">
        <v>5.73</v>
      </c>
      <c r="CN246" s="4">
        <v>87041</v>
      </c>
      <c r="CO246" s="4">
        <v>67220</v>
      </c>
      <c r="CP246" s="4">
        <v>79689</v>
      </c>
      <c r="CQ246" s="4">
        <v>233950</v>
      </c>
      <c r="CR246" s="3">
        <v>98.15</v>
      </c>
      <c r="CS246" s="3">
        <v>43.58</v>
      </c>
      <c r="CT246" s="4">
        <v>8567</v>
      </c>
      <c r="CU246" s="4">
        <v>2910</v>
      </c>
      <c r="CV246" s="4">
        <v>11477</v>
      </c>
      <c r="CW246" s="4">
        <v>11614</v>
      </c>
      <c r="CX246" s="3">
        <v>25.36</v>
      </c>
      <c r="CY246" s="3">
        <v>25.91</v>
      </c>
      <c r="CZ246" s="4">
        <v>1242051</v>
      </c>
      <c r="DA246" s="4">
        <v>4028061</v>
      </c>
      <c r="DB246" s="4">
        <v>213785</v>
      </c>
      <c r="DC246" s="1">
        <v>1689.83</v>
      </c>
      <c r="DD246" s="3">
        <v>30.83</v>
      </c>
      <c r="DE246" s="4">
        <v>14961</v>
      </c>
      <c r="DF246" s="4">
        <v>31428</v>
      </c>
      <c r="DG246" s="4">
        <v>79113</v>
      </c>
      <c r="DH246" s="4">
        <v>12560</v>
      </c>
      <c r="DI246" s="4">
        <v>130658</v>
      </c>
      <c r="DJ246" s="4">
        <v>5259</v>
      </c>
      <c r="DK246" s="4">
        <v>315753</v>
      </c>
      <c r="DL246" s="4">
        <v>4213</v>
      </c>
      <c r="DM246" s="4">
        <v>234546</v>
      </c>
      <c r="DN246" s="3">
        <v>176</v>
      </c>
      <c r="DO246" s="4">
        <v>58121</v>
      </c>
      <c r="DP246" s="4">
        <v>13121</v>
      </c>
      <c r="DQ246" s="4">
        <v>4353</v>
      </c>
      <c r="DR246" s="3">
        <v>6.28</v>
      </c>
      <c r="DS246" s="3">
        <v>13.18</v>
      </c>
      <c r="DT246" s="3">
        <v>33.19</v>
      </c>
      <c r="DU246" s="3">
        <v>5.27</v>
      </c>
      <c r="DV246" s="3">
        <v>54.81</v>
      </c>
      <c r="DW246" s="3">
        <v>2.21</v>
      </c>
      <c r="DX246" s="3">
        <v>132.46</v>
      </c>
      <c r="DY246" s="3">
        <v>24.38</v>
      </c>
      <c r="DZ246" s="3">
        <v>5.5</v>
      </c>
      <c r="EA246" s="3">
        <v>1.83</v>
      </c>
      <c r="EB246" s="4">
        <v>899243</v>
      </c>
      <c r="EC246" s="4">
        <v>156228</v>
      </c>
      <c r="ED246" s="4">
        <v>6831</v>
      </c>
      <c r="EE246" s="3">
        <v>973</v>
      </c>
      <c r="EF246" s="4">
        <v>1063275</v>
      </c>
      <c r="EG246" s="3">
        <v>14.69</v>
      </c>
      <c r="EH246" s="3">
        <v>64.02</v>
      </c>
      <c r="EI246" s="3">
        <v>446.06</v>
      </c>
      <c r="EJ246" s="4">
        <v>329659</v>
      </c>
      <c r="EK246" s="4">
        <v>5975</v>
      </c>
      <c r="EL246" s="4">
        <v>49191</v>
      </c>
      <c r="EM246" s="4">
        <v>17530</v>
      </c>
      <c r="EN246" s="4">
        <v>29204</v>
      </c>
      <c r="EO246" s="4">
        <v>4876</v>
      </c>
      <c r="EP246" s="4">
        <v>87109</v>
      </c>
      <c r="EQ246" s="3">
        <v>0</v>
      </c>
      <c r="ER246" s="3">
        <v>831</v>
      </c>
      <c r="ES246" s="3">
        <v>0</v>
      </c>
      <c r="ET246" s="3">
        <v>47</v>
      </c>
      <c r="EU246" s="4">
        <v>1990039</v>
      </c>
      <c r="EV246" s="4">
        <v>124313</v>
      </c>
      <c r="EW246" s="4">
        <v>53594</v>
      </c>
      <c r="EX246" s="4">
        <v>243446</v>
      </c>
      <c r="EY246" s="4">
        <v>1667482</v>
      </c>
      <c r="EZ246" s="4">
        <v>4028061</v>
      </c>
      <c r="FA246" s="4">
        <v>67220</v>
      </c>
      <c r="FB246" s="4">
        <v>1063275</v>
      </c>
      <c r="FC246" s="4">
        <v>329659</v>
      </c>
      <c r="FD246" s="4">
        <v>5975</v>
      </c>
      <c r="FE246" s="4">
        <v>2960009831</v>
      </c>
      <c r="FF246" s="4">
        <v>1676769680</v>
      </c>
      <c r="FG246" s="4">
        <v>191302580</v>
      </c>
      <c r="FH246" s="4">
        <v>499100290</v>
      </c>
      <c r="FI246" s="4">
        <v>592837281</v>
      </c>
      <c r="FJ246" s="1">
        <v>1241.77</v>
      </c>
      <c r="FK246">
        <f t="shared" si="6"/>
        <v>2386792.4528301889</v>
      </c>
    </row>
    <row r="247" spans="1:167" ht="25.5" x14ac:dyDescent="0.25">
      <c r="A247" s="8">
        <v>2023</v>
      </c>
      <c r="B247" s="5" t="s">
        <v>8</v>
      </c>
      <c r="C247" s="3">
        <v>20</v>
      </c>
      <c r="D247" s="4">
        <v>5384</v>
      </c>
      <c r="E247" s="4">
        <v>4781</v>
      </c>
      <c r="F247" s="3">
        <v>60</v>
      </c>
      <c r="G247" s="3">
        <v>130</v>
      </c>
      <c r="H247" s="3">
        <v>88</v>
      </c>
      <c r="I247" s="3">
        <v>24</v>
      </c>
      <c r="J247" s="4">
        <v>4142</v>
      </c>
      <c r="K247" s="3">
        <v>554</v>
      </c>
      <c r="L247" s="3">
        <v>85</v>
      </c>
      <c r="M247" s="3">
        <v>128</v>
      </c>
      <c r="N247" s="3">
        <v>13</v>
      </c>
      <c r="O247" s="3">
        <v>0</v>
      </c>
      <c r="P247" s="3">
        <v>288</v>
      </c>
      <c r="Q247" s="3">
        <v>188</v>
      </c>
      <c r="R247" s="3">
        <v>36</v>
      </c>
      <c r="S247" s="3">
        <v>208</v>
      </c>
      <c r="T247" s="3">
        <v>720</v>
      </c>
      <c r="U247" s="3">
        <v>12</v>
      </c>
      <c r="V247" s="3">
        <v>2.58</v>
      </c>
      <c r="W247" s="3">
        <v>2.29</v>
      </c>
      <c r="X247" s="3">
        <v>1.98</v>
      </c>
      <c r="Y247" s="3">
        <v>0.27</v>
      </c>
      <c r="Z247" s="3">
        <v>0.04</v>
      </c>
      <c r="AA247" s="3">
        <v>0.06</v>
      </c>
      <c r="AB247" s="3">
        <v>13.79</v>
      </c>
      <c r="AC247" s="3">
        <v>9</v>
      </c>
      <c r="AD247" s="3">
        <v>1.72</v>
      </c>
      <c r="AE247" s="3">
        <v>9.9600000000000009</v>
      </c>
      <c r="AF247" s="3">
        <v>34.47</v>
      </c>
      <c r="AG247" s="3">
        <v>6</v>
      </c>
      <c r="AH247" s="3">
        <v>5</v>
      </c>
      <c r="AI247" s="3">
        <v>0</v>
      </c>
      <c r="AJ247" s="3">
        <v>16</v>
      </c>
      <c r="AK247" s="3">
        <v>3</v>
      </c>
      <c r="AL247" s="3">
        <v>17</v>
      </c>
      <c r="AM247" s="3">
        <v>6</v>
      </c>
      <c r="AN247" s="3">
        <v>34</v>
      </c>
      <c r="AO247" s="3">
        <v>4</v>
      </c>
      <c r="AP247" s="3">
        <v>7</v>
      </c>
      <c r="AQ247" s="3">
        <v>0</v>
      </c>
      <c r="AR247" s="3">
        <v>2</v>
      </c>
      <c r="AS247" s="3">
        <v>0</v>
      </c>
      <c r="AT247" s="3">
        <v>8</v>
      </c>
      <c r="AU247" s="3">
        <v>6</v>
      </c>
      <c r="AV247" s="3">
        <v>2</v>
      </c>
      <c r="AW247" s="3">
        <v>133</v>
      </c>
      <c r="AX247" s="3">
        <v>581</v>
      </c>
      <c r="AY247" s="3">
        <v>2.87</v>
      </c>
      <c r="AZ247" s="3">
        <v>2.39</v>
      </c>
      <c r="BA247" s="3">
        <v>0</v>
      </c>
      <c r="BB247" s="3">
        <v>7.66</v>
      </c>
      <c r="BC247" s="3">
        <v>1.44</v>
      </c>
      <c r="BD247" s="3">
        <v>8.14</v>
      </c>
      <c r="BE247" s="3">
        <v>2.87</v>
      </c>
      <c r="BF247" s="3">
        <v>16.28</v>
      </c>
      <c r="BG247" s="3">
        <v>3.35</v>
      </c>
      <c r="BH247" s="3">
        <v>0</v>
      </c>
      <c r="BI247" s="3">
        <v>63.66</v>
      </c>
      <c r="BJ247" s="3">
        <v>0.96</v>
      </c>
      <c r="BK247" s="3">
        <v>3.83</v>
      </c>
      <c r="BL247" s="4">
        <v>26441</v>
      </c>
      <c r="BM247" s="3">
        <v>1</v>
      </c>
      <c r="BN247" s="4">
        <v>4274</v>
      </c>
      <c r="BO247" s="3">
        <v>1</v>
      </c>
      <c r="BP247" s="4">
        <v>1078</v>
      </c>
      <c r="BQ247" s="4">
        <v>7940</v>
      </c>
      <c r="BR247" s="4">
        <v>6895</v>
      </c>
      <c r="BS247" s="4">
        <v>6572</v>
      </c>
      <c r="BT247" s="3">
        <v>12.66</v>
      </c>
      <c r="BU247" s="3">
        <v>2.0499999999999998</v>
      </c>
      <c r="BV247" s="3">
        <v>0.52</v>
      </c>
      <c r="BW247" s="3">
        <v>3.8</v>
      </c>
      <c r="BX247" s="3">
        <v>3.3</v>
      </c>
      <c r="BY247" s="3">
        <v>3.15</v>
      </c>
      <c r="BZ247" s="4">
        <v>26441</v>
      </c>
      <c r="CA247" s="4">
        <v>1220</v>
      </c>
      <c r="CB247" s="3">
        <v>1</v>
      </c>
      <c r="CC247" s="3">
        <v>12.66</v>
      </c>
      <c r="CD247" s="3">
        <v>0.57999999999999996</v>
      </c>
      <c r="CE247" s="3">
        <v>0</v>
      </c>
      <c r="CF247" s="4">
        <v>173944</v>
      </c>
      <c r="CG247" s="4">
        <v>1263281</v>
      </c>
      <c r="CH247" s="3">
        <v>83.26</v>
      </c>
      <c r="CI247" s="3">
        <v>604.71</v>
      </c>
      <c r="CJ247" s="3">
        <v>7.26</v>
      </c>
      <c r="CK247" s="3">
        <v>72.39</v>
      </c>
      <c r="CL247" s="3">
        <v>36.380000000000003</v>
      </c>
      <c r="CM247" s="3">
        <v>5.21</v>
      </c>
      <c r="CN247" s="4">
        <v>51361</v>
      </c>
      <c r="CO247" s="4">
        <v>47330</v>
      </c>
      <c r="CP247" s="4">
        <v>30642</v>
      </c>
      <c r="CQ247" s="4">
        <v>129333</v>
      </c>
      <c r="CR247" s="3">
        <v>61.91</v>
      </c>
      <c r="CS247" s="3">
        <v>47.96</v>
      </c>
      <c r="CT247" s="4">
        <v>8452</v>
      </c>
      <c r="CU247" s="4">
        <v>3032</v>
      </c>
      <c r="CV247" s="4">
        <v>11484</v>
      </c>
      <c r="CW247" s="4">
        <v>11637</v>
      </c>
      <c r="CX247" s="3">
        <v>26.4</v>
      </c>
      <c r="CY247" s="3">
        <v>26.08</v>
      </c>
      <c r="CZ247" s="4">
        <v>1157536</v>
      </c>
      <c r="DA247" s="4">
        <v>3630416</v>
      </c>
      <c r="DB247" s="4">
        <v>197055</v>
      </c>
      <c r="DC247" s="1">
        <v>1737.81</v>
      </c>
      <c r="DD247" s="3">
        <v>31.88</v>
      </c>
      <c r="DE247" s="4">
        <v>3174</v>
      </c>
      <c r="DF247" s="3">
        <v>816</v>
      </c>
      <c r="DG247" s="4">
        <v>63770</v>
      </c>
      <c r="DH247" s="4">
        <v>15308</v>
      </c>
      <c r="DI247" s="4">
        <v>123380</v>
      </c>
      <c r="DJ247" s="4">
        <v>11129</v>
      </c>
      <c r="DK247" s="4">
        <v>225429</v>
      </c>
      <c r="DL247" s="3">
        <v>49</v>
      </c>
      <c r="DM247" s="4">
        <v>198940</v>
      </c>
      <c r="DN247" s="3">
        <v>87</v>
      </c>
      <c r="DO247" s="4">
        <v>40441</v>
      </c>
      <c r="DP247" s="4">
        <v>4626</v>
      </c>
      <c r="DQ247" s="4">
        <v>1836</v>
      </c>
      <c r="DR247" s="3">
        <v>1.52</v>
      </c>
      <c r="DS247" s="3">
        <v>0.39</v>
      </c>
      <c r="DT247" s="3">
        <v>30.53</v>
      </c>
      <c r="DU247" s="3">
        <v>7.33</v>
      </c>
      <c r="DV247" s="3">
        <v>59.06</v>
      </c>
      <c r="DW247" s="3">
        <v>5.33</v>
      </c>
      <c r="DX247" s="3">
        <v>107.91</v>
      </c>
      <c r="DY247" s="3">
        <v>19.36</v>
      </c>
      <c r="DZ247" s="3">
        <v>2.21</v>
      </c>
      <c r="EA247" s="3">
        <v>0.88</v>
      </c>
      <c r="EB247" s="4">
        <v>925946</v>
      </c>
      <c r="EC247" s="4">
        <v>122051</v>
      </c>
      <c r="ED247" s="4">
        <v>5213</v>
      </c>
      <c r="EE247" s="3">
        <v>815</v>
      </c>
      <c r="EF247" s="4">
        <v>1054025</v>
      </c>
      <c r="EG247" s="3">
        <v>11.58</v>
      </c>
      <c r="EH247" s="3">
        <v>69.69</v>
      </c>
      <c r="EI247" s="3">
        <v>504.54</v>
      </c>
      <c r="EJ247" s="4">
        <v>159551</v>
      </c>
      <c r="EK247" s="3">
        <v>598</v>
      </c>
      <c r="EL247" s="4">
        <v>5140</v>
      </c>
      <c r="EM247" s="4">
        <v>10035</v>
      </c>
      <c r="EN247" s="4">
        <v>12391</v>
      </c>
      <c r="EO247" s="4">
        <v>1701</v>
      </c>
      <c r="EP247" s="4">
        <v>51186</v>
      </c>
      <c r="EQ247" s="3">
        <v>0</v>
      </c>
      <c r="ER247" s="3">
        <v>430</v>
      </c>
      <c r="ES247" s="3">
        <v>0</v>
      </c>
      <c r="ET247" s="4">
        <v>1497</v>
      </c>
      <c r="EU247" s="4">
        <v>676570</v>
      </c>
      <c r="EV247" s="4">
        <v>56451</v>
      </c>
      <c r="EW247" s="4">
        <v>46243</v>
      </c>
      <c r="EX247" s="4">
        <v>173944</v>
      </c>
      <c r="EY247" s="4">
        <v>1263281</v>
      </c>
      <c r="EZ247" s="4">
        <v>3630416</v>
      </c>
      <c r="FA247" s="4">
        <v>47330</v>
      </c>
      <c r="FB247" s="4">
        <v>1054025</v>
      </c>
      <c r="FC247" s="4">
        <v>159551</v>
      </c>
      <c r="FD247" s="3">
        <v>598</v>
      </c>
      <c r="FE247" s="4">
        <v>2240150453</v>
      </c>
      <c r="FF247" s="4">
        <v>1375785420</v>
      </c>
      <c r="FG247" s="4">
        <v>66581573</v>
      </c>
      <c r="FH247" s="4">
        <v>351777927</v>
      </c>
      <c r="FI247" s="4">
        <v>446005533</v>
      </c>
      <c r="FJ247" s="1">
        <v>1072.32</v>
      </c>
      <c r="FK247">
        <f t="shared" si="6"/>
        <v>2086821.7054263563</v>
      </c>
    </row>
    <row r="248" spans="1:167" x14ac:dyDescent="0.25">
      <c r="A248" s="8">
        <v>2023</v>
      </c>
      <c r="B248" s="5" t="s">
        <v>9</v>
      </c>
      <c r="C248" s="3">
        <v>156</v>
      </c>
      <c r="D248" s="4">
        <v>27803</v>
      </c>
      <c r="E248" s="4">
        <v>26069</v>
      </c>
      <c r="F248" s="3">
        <v>454</v>
      </c>
      <c r="G248" s="3">
        <v>359</v>
      </c>
      <c r="H248" s="3">
        <v>398</v>
      </c>
      <c r="I248" s="3">
        <v>143</v>
      </c>
      <c r="J248" s="4">
        <v>14375</v>
      </c>
      <c r="K248" s="4">
        <v>4097</v>
      </c>
      <c r="L248" s="4">
        <v>7597</v>
      </c>
      <c r="M248" s="3">
        <v>617</v>
      </c>
      <c r="N248" s="3">
        <v>86</v>
      </c>
      <c r="O248" s="3">
        <v>25</v>
      </c>
      <c r="P248" s="4">
        <v>1851</v>
      </c>
      <c r="Q248" s="4">
        <v>1157</v>
      </c>
      <c r="R248" s="4">
        <v>1915</v>
      </c>
      <c r="S248" s="3">
        <v>747</v>
      </c>
      <c r="T248" s="4">
        <v>5670</v>
      </c>
      <c r="U248" s="3">
        <v>127</v>
      </c>
      <c r="V248" s="3">
        <v>3.49</v>
      </c>
      <c r="W248" s="3">
        <v>3.27</v>
      </c>
      <c r="X248" s="3">
        <v>1.8</v>
      </c>
      <c r="Y248" s="3">
        <v>0.51</v>
      </c>
      <c r="Z248" s="3">
        <v>0.95</v>
      </c>
      <c r="AA248" s="3">
        <v>0.08</v>
      </c>
      <c r="AB248" s="3">
        <v>23.22</v>
      </c>
      <c r="AC248" s="3">
        <v>14.52</v>
      </c>
      <c r="AD248" s="3">
        <v>24.03</v>
      </c>
      <c r="AE248" s="3">
        <v>9.3699999999999992</v>
      </c>
      <c r="AF248" s="3">
        <v>71.14</v>
      </c>
      <c r="AG248" s="3">
        <v>57</v>
      </c>
      <c r="AH248" s="3">
        <v>36</v>
      </c>
      <c r="AI248" s="3">
        <v>22</v>
      </c>
      <c r="AJ248" s="3">
        <v>77</v>
      </c>
      <c r="AK248" s="3">
        <v>27</v>
      </c>
      <c r="AL248" s="3">
        <v>103</v>
      </c>
      <c r="AM248" s="3">
        <v>25</v>
      </c>
      <c r="AN248" s="3">
        <v>123</v>
      </c>
      <c r="AO248" s="3">
        <v>13</v>
      </c>
      <c r="AP248" s="3">
        <v>38</v>
      </c>
      <c r="AQ248" s="3">
        <v>0</v>
      </c>
      <c r="AR248" s="3">
        <v>11</v>
      </c>
      <c r="AS248" s="3">
        <v>0</v>
      </c>
      <c r="AT248" s="3">
        <v>24</v>
      </c>
      <c r="AU248" s="3">
        <v>19</v>
      </c>
      <c r="AV248" s="3">
        <v>8</v>
      </c>
      <c r="AW248" s="3">
        <v>819</v>
      </c>
      <c r="AX248" s="4">
        <v>1469</v>
      </c>
      <c r="AY248" s="3">
        <v>7.15</v>
      </c>
      <c r="AZ248" s="3">
        <v>4.5199999999999996</v>
      </c>
      <c r="BA248" s="3">
        <v>2.76</v>
      </c>
      <c r="BB248" s="3">
        <v>9.66</v>
      </c>
      <c r="BC248" s="3">
        <v>3.39</v>
      </c>
      <c r="BD248" s="3">
        <v>12.92</v>
      </c>
      <c r="BE248" s="3">
        <v>3.14</v>
      </c>
      <c r="BF248" s="3">
        <v>15.43</v>
      </c>
      <c r="BG248" s="3">
        <v>4.7699999999999996</v>
      </c>
      <c r="BH248" s="3">
        <v>0</v>
      </c>
      <c r="BI248" s="3">
        <v>102.76</v>
      </c>
      <c r="BJ248" s="3">
        <v>1</v>
      </c>
      <c r="BK248" s="3">
        <v>3.01</v>
      </c>
      <c r="BL248" s="4">
        <v>99270</v>
      </c>
      <c r="BM248" s="4">
        <v>2320</v>
      </c>
      <c r="BN248" s="4">
        <v>16905</v>
      </c>
      <c r="BO248" s="4">
        <v>1964</v>
      </c>
      <c r="BP248" s="4">
        <v>4063</v>
      </c>
      <c r="BQ248" s="4">
        <v>29183</v>
      </c>
      <c r="BR248" s="4">
        <v>27991</v>
      </c>
      <c r="BS248" s="4">
        <v>20667</v>
      </c>
      <c r="BT248" s="3">
        <v>12.45</v>
      </c>
      <c r="BU248" s="3">
        <v>2.12</v>
      </c>
      <c r="BV248" s="3">
        <v>0.51</v>
      </c>
      <c r="BW248" s="3">
        <v>3.66</v>
      </c>
      <c r="BX248" s="3">
        <v>3.51</v>
      </c>
      <c r="BY248" s="3">
        <v>2.59</v>
      </c>
      <c r="BZ248" s="4">
        <v>99270</v>
      </c>
      <c r="CA248" s="4">
        <v>4454</v>
      </c>
      <c r="CB248" s="4">
        <v>2320</v>
      </c>
      <c r="CC248" s="3">
        <v>12.45</v>
      </c>
      <c r="CD248" s="3">
        <v>0.56000000000000005</v>
      </c>
      <c r="CE248" s="3">
        <v>0.28999999999999998</v>
      </c>
      <c r="CF248" s="4">
        <v>759110</v>
      </c>
      <c r="CG248" s="4">
        <v>8095857</v>
      </c>
      <c r="CH248" s="3">
        <v>95.24</v>
      </c>
      <c r="CI248" s="1">
        <v>1015.75</v>
      </c>
      <c r="CJ248" s="3">
        <v>10.66</v>
      </c>
      <c r="CK248" s="3">
        <v>85.08</v>
      </c>
      <c r="CL248" s="3">
        <v>29.12</v>
      </c>
      <c r="CM248" s="3">
        <v>4.6500000000000004</v>
      </c>
      <c r="CN248" s="4">
        <v>240574</v>
      </c>
      <c r="CO248" s="4">
        <v>303675</v>
      </c>
      <c r="CP248" s="4">
        <v>291133</v>
      </c>
      <c r="CQ248" s="4">
        <v>835382</v>
      </c>
      <c r="CR248" s="3">
        <v>104.81</v>
      </c>
      <c r="CS248" s="3">
        <v>55.8</v>
      </c>
      <c r="CT248" s="4">
        <v>30799</v>
      </c>
      <c r="CU248" s="4">
        <v>10153</v>
      </c>
      <c r="CV248" s="4">
        <v>40952</v>
      </c>
      <c r="CW248" s="4">
        <v>41341</v>
      </c>
      <c r="CX248" s="3">
        <v>24.79</v>
      </c>
      <c r="CY248" s="3">
        <v>23.09</v>
      </c>
      <c r="CZ248" s="4">
        <v>3775557</v>
      </c>
      <c r="DA248" s="4">
        <v>16341196</v>
      </c>
      <c r="DB248" s="4">
        <v>2888214</v>
      </c>
      <c r="DC248" s="1">
        <v>2050.2600000000002</v>
      </c>
      <c r="DD248" s="3">
        <v>23.1</v>
      </c>
      <c r="DE248" s="4">
        <v>23802</v>
      </c>
      <c r="DF248" s="4">
        <v>55009</v>
      </c>
      <c r="DG248" s="4">
        <v>377830</v>
      </c>
      <c r="DH248" s="4">
        <v>40501</v>
      </c>
      <c r="DI248" s="4">
        <v>542412</v>
      </c>
      <c r="DJ248" s="4">
        <v>23788</v>
      </c>
      <c r="DK248" s="4">
        <v>987332</v>
      </c>
      <c r="DL248" s="4">
        <v>3075</v>
      </c>
      <c r="DM248" s="4">
        <v>668171</v>
      </c>
      <c r="DN248" s="4">
        <v>1097</v>
      </c>
      <c r="DO248" s="4">
        <v>162859</v>
      </c>
      <c r="DP248" s="4">
        <v>17419</v>
      </c>
      <c r="DQ248" s="4">
        <v>6473</v>
      </c>
      <c r="DR248" s="3">
        <v>2.99</v>
      </c>
      <c r="DS248" s="3">
        <v>6.9</v>
      </c>
      <c r="DT248" s="3">
        <v>47.4</v>
      </c>
      <c r="DU248" s="3">
        <v>5.08</v>
      </c>
      <c r="DV248" s="3">
        <v>68.05</v>
      </c>
      <c r="DW248" s="3">
        <v>2.98</v>
      </c>
      <c r="DX248" s="3">
        <v>123.88</v>
      </c>
      <c r="DY248" s="3">
        <v>20.43</v>
      </c>
      <c r="DZ248" s="3">
        <v>2.19</v>
      </c>
      <c r="EA248" s="3">
        <v>0.81</v>
      </c>
      <c r="EB248" s="4">
        <v>3596992</v>
      </c>
      <c r="EC248" s="4">
        <v>397328</v>
      </c>
      <c r="ED248" s="4">
        <v>109311</v>
      </c>
      <c r="EE248" s="4">
        <v>4422</v>
      </c>
      <c r="EF248" s="4">
        <v>4108053</v>
      </c>
      <c r="EG248" s="3">
        <v>9.67</v>
      </c>
      <c r="EH248" s="3">
        <v>45.64</v>
      </c>
      <c r="EI248" s="3">
        <v>515.41999999999996</v>
      </c>
      <c r="EJ248" s="4">
        <v>1932535</v>
      </c>
      <c r="EK248" s="4">
        <v>28406</v>
      </c>
      <c r="EL248" s="4">
        <v>321754</v>
      </c>
      <c r="EM248" s="4">
        <v>28220</v>
      </c>
      <c r="EN248" s="4">
        <v>52070</v>
      </c>
      <c r="EO248" s="4">
        <v>17225</v>
      </c>
      <c r="EP248" s="4">
        <v>284945</v>
      </c>
      <c r="EQ248" s="3">
        <v>0</v>
      </c>
      <c r="ER248" s="4">
        <v>1645</v>
      </c>
      <c r="ES248" s="3">
        <v>0</v>
      </c>
      <c r="ET248" s="4">
        <v>7628</v>
      </c>
      <c r="EU248" s="4">
        <v>3782160</v>
      </c>
      <c r="EV248" s="4">
        <v>272723</v>
      </c>
      <c r="EW248" s="4">
        <v>400565</v>
      </c>
      <c r="EX248" s="4">
        <v>759110</v>
      </c>
      <c r="EY248" s="4">
        <v>8095857</v>
      </c>
      <c r="EZ248" s="4">
        <v>16341196</v>
      </c>
      <c r="FA248" s="4">
        <v>303675</v>
      </c>
      <c r="FB248" s="4">
        <v>4108053</v>
      </c>
      <c r="FC248" s="4">
        <v>1932535</v>
      </c>
      <c r="FD248" s="4">
        <v>28422</v>
      </c>
      <c r="FE248" s="4">
        <v>10261288701</v>
      </c>
      <c r="FF248" s="4">
        <v>5668579637</v>
      </c>
      <c r="FG248" s="4">
        <v>980717107</v>
      </c>
      <c r="FH248" s="4">
        <v>1499940926</v>
      </c>
      <c r="FI248" s="4">
        <v>2112051031</v>
      </c>
      <c r="FJ248" s="1">
        <v>1287.44</v>
      </c>
      <c r="FK248">
        <f t="shared" si="6"/>
        <v>7966475.6446991395</v>
      </c>
    </row>
    <row r="249" spans="1:167" ht="25.5" x14ac:dyDescent="0.25">
      <c r="A249" s="8">
        <v>2023</v>
      </c>
      <c r="B249" s="5" t="s">
        <v>10</v>
      </c>
      <c r="C249" s="3">
        <v>38</v>
      </c>
      <c r="D249" s="4">
        <v>11424</v>
      </c>
      <c r="E249" s="4">
        <v>10203</v>
      </c>
      <c r="F249" s="3">
        <v>290</v>
      </c>
      <c r="G249" s="3">
        <v>236</v>
      </c>
      <c r="H249" s="3">
        <v>262</v>
      </c>
      <c r="I249" s="3">
        <v>70</v>
      </c>
      <c r="J249" s="4">
        <v>8960</v>
      </c>
      <c r="K249" s="3">
        <v>715</v>
      </c>
      <c r="L249" s="3">
        <v>528</v>
      </c>
      <c r="M249" s="3">
        <v>375</v>
      </c>
      <c r="N249" s="3">
        <v>21</v>
      </c>
      <c r="O249" s="3">
        <v>8</v>
      </c>
      <c r="P249" s="3">
        <v>837</v>
      </c>
      <c r="Q249" s="3">
        <v>142</v>
      </c>
      <c r="R249" s="3">
        <v>0</v>
      </c>
      <c r="S249" s="3">
        <v>485</v>
      </c>
      <c r="T249" s="4">
        <v>1464</v>
      </c>
      <c r="U249" s="3">
        <v>10</v>
      </c>
      <c r="V249" s="3">
        <v>2.17</v>
      </c>
      <c r="W249" s="3">
        <v>1.94</v>
      </c>
      <c r="X249" s="3">
        <v>1.7</v>
      </c>
      <c r="Y249" s="3">
        <v>0.14000000000000001</v>
      </c>
      <c r="Z249" s="3">
        <v>0.1</v>
      </c>
      <c r="AA249" s="3">
        <v>7.0000000000000007E-2</v>
      </c>
      <c r="AB249" s="3">
        <v>15.89</v>
      </c>
      <c r="AC249" s="3">
        <v>2.7</v>
      </c>
      <c r="AD249" s="3">
        <v>0</v>
      </c>
      <c r="AE249" s="3">
        <v>9.2100000000000009</v>
      </c>
      <c r="AF249" s="3">
        <v>27.79</v>
      </c>
      <c r="AG249" s="3">
        <v>28</v>
      </c>
      <c r="AH249" s="3">
        <v>25</v>
      </c>
      <c r="AI249" s="3">
        <v>7</v>
      </c>
      <c r="AJ249" s="3">
        <v>38</v>
      </c>
      <c r="AK249" s="3">
        <v>8</v>
      </c>
      <c r="AL249" s="3">
        <v>51</v>
      </c>
      <c r="AM249" s="3">
        <v>11</v>
      </c>
      <c r="AN249" s="3">
        <v>73</v>
      </c>
      <c r="AO249" s="3">
        <v>16</v>
      </c>
      <c r="AP249" s="3">
        <v>25</v>
      </c>
      <c r="AQ249" s="3">
        <v>0</v>
      </c>
      <c r="AR249" s="3">
        <v>4</v>
      </c>
      <c r="AS249" s="3">
        <v>0</v>
      </c>
      <c r="AT249" s="3">
        <v>18</v>
      </c>
      <c r="AU249" s="3">
        <v>14</v>
      </c>
      <c r="AV249" s="3">
        <v>8</v>
      </c>
      <c r="AW249" s="3">
        <v>564</v>
      </c>
      <c r="AX249" s="4">
        <v>1283</v>
      </c>
      <c r="AY249" s="3">
        <v>5.32</v>
      </c>
      <c r="AZ249" s="3">
        <v>4.75</v>
      </c>
      <c r="BA249" s="3">
        <v>1.33</v>
      </c>
      <c r="BB249" s="3">
        <v>7.21</v>
      </c>
      <c r="BC249" s="3">
        <v>1.52</v>
      </c>
      <c r="BD249" s="3">
        <v>9.68</v>
      </c>
      <c r="BE249" s="3">
        <v>2.09</v>
      </c>
      <c r="BF249" s="3">
        <v>13.86</v>
      </c>
      <c r="BG249" s="3">
        <v>4.75</v>
      </c>
      <c r="BH249" s="3">
        <v>0</v>
      </c>
      <c r="BI249" s="3">
        <v>107.06</v>
      </c>
      <c r="BJ249" s="3">
        <v>1.52</v>
      </c>
      <c r="BK249" s="3">
        <v>3.42</v>
      </c>
      <c r="BL249" s="4">
        <v>51674</v>
      </c>
      <c r="BM249" s="3">
        <v>91</v>
      </c>
      <c r="BN249" s="4">
        <v>9874</v>
      </c>
      <c r="BO249" s="3">
        <v>75</v>
      </c>
      <c r="BP249" s="4">
        <v>3345</v>
      </c>
      <c r="BQ249" s="4">
        <v>16397</v>
      </c>
      <c r="BR249" s="4">
        <v>13549</v>
      </c>
      <c r="BS249" s="4">
        <v>10529</v>
      </c>
      <c r="BT249" s="3">
        <v>9.81</v>
      </c>
      <c r="BU249" s="3">
        <v>1.87</v>
      </c>
      <c r="BV249" s="3">
        <v>0.63</v>
      </c>
      <c r="BW249" s="3">
        <v>3.11</v>
      </c>
      <c r="BX249" s="3">
        <v>2.57</v>
      </c>
      <c r="BY249" s="3">
        <v>2</v>
      </c>
      <c r="BZ249" s="4">
        <v>51674</v>
      </c>
      <c r="CA249" s="4">
        <v>3659</v>
      </c>
      <c r="CB249" s="3">
        <v>91</v>
      </c>
      <c r="CC249" s="3">
        <v>9.81</v>
      </c>
      <c r="CD249" s="3">
        <v>0.69</v>
      </c>
      <c r="CE249" s="3">
        <v>0.02</v>
      </c>
      <c r="CF249" s="4">
        <v>460054</v>
      </c>
      <c r="CG249" s="4">
        <v>2856569</v>
      </c>
      <c r="CH249" s="3">
        <v>87.33</v>
      </c>
      <c r="CI249" s="3">
        <v>542.25</v>
      </c>
      <c r="CJ249" s="3">
        <v>6.21</v>
      </c>
      <c r="CK249" s="3">
        <v>76.709999999999994</v>
      </c>
      <c r="CL249" s="3">
        <v>45.09</v>
      </c>
      <c r="CM249" s="3">
        <v>4.63</v>
      </c>
      <c r="CN249" s="4">
        <v>151230</v>
      </c>
      <c r="CO249" s="4">
        <v>140081</v>
      </c>
      <c r="CP249" s="4">
        <v>95748</v>
      </c>
      <c r="CQ249" s="4">
        <v>387059</v>
      </c>
      <c r="CR249" s="3">
        <v>73.47</v>
      </c>
      <c r="CS249" s="3">
        <v>48.09</v>
      </c>
      <c r="CT249" s="4">
        <v>20441</v>
      </c>
      <c r="CU249" s="4">
        <v>7013</v>
      </c>
      <c r="CV249" s="4">
        <v>27454</v>
      </c>
      <c r="CW249" s="4">
        <v>27817</v>
      </c>
      <c r="CX249" s="3">
        <v>25.54</v>
      </c>
      <c r="CY249" s="3">
        <v>24.15</v>
      </c>
      <c r="CZ249" s="4">
        <v>2904601</v>
      </c>
      <c r="DA249" s="4">
        <v>9539456</v>
      </c>
      <c r="DB249" s="4">
        <v>948015</v>
      </c>
      <c r="DC249" s="1">
        <v>1810.83</v>
      </c>
      <c r="DD249" s="3">
        <v>30.45</v>
      </c>
      <c r="DE249" s="4">
        <v>9209</v>
      </c>
      <c r="DF249" s="4">
        <v>15689</v>
      </c>
      <c r="DG249" s="4">
        <v>146528</v>
      </c>
      <c r="DH249" s="4">
        <v>29073</v>
      </c>
      <c r="DI249" s="4">
        <v>287521</v>
      </c>
      <c r="DJ249" s="4">
        <v>21929</v>
      </c>
      <c r="DK249" s="4">
        <v>609314</v>
      </c>
      <c r="DL249" s="4">
        <v>1819</v>
      </c>
      <c r="DM249" s="4">
        <v>504266</v>
      </c>
      <c r="DN249" s="3">
        <v>434</v>
      </c>
      <c r="DO249" s="4">
        <v>76979</v>
      </c>
      <c r="DP249" s="4">
        <v>9714</v>
      </c>
      <c r="DQ249" s="4">
        <v>4026</v>
      </c>
      <c r="DR249" s="3">
        <v>1.75</v>
      </c>
      <c r="DS249" s="3">
        <v>2.98</v>
      </c>
      <c r="DT249" s="3">
        <v>27.81</v>
      </c>
      <c r="DU249" s="3">
        <v>5.52</v>
      </c>
      <c r="DV249" s="3">
        <v>54.58</v>
      </c>
      <c r="DW249" s="3">
        <v>4.16</v>
      </c>
      <c r="DX249" s="3">
        <v>115.66</v>
      </c>
      <c r="DY249" s="3">
        <v>14.61</v>
      </c>
      <c r="DZ249" s="3">
        <v>1.84</v>
      </c>
      <c r="EA249" s="3">
        <v>0.76</v>
      </c>
      <c r="EB249" s="4">
        <v>2271410</v>
      </c>
      <c r="EC249" s="4">
        <v>306309</v>
      </c>
      <c r="ED249" s="4">
        <v>20706</v>
      </c>
      <c r="EE249" s="4">
        <v>1887</v>
      </c>
      <c r="EF249" s="4">
        <v>2600312</v>
      </c>
      <c r="EG249" s="3">
        <v>11.78</v>
      </c>
      <c r="EH249" s="3">
        <v>66.87</v>
      </c>
      <c r="EI249" s="3">
        <v>493.6</v>
      </c>
      <c r="EJ249" s="4">
        <v>689749</v>
      </c>
      <c r="EK249" s="4">
        <v>41774</v>
      </c>
      <c r="EL249" s="4">
        <v>431299</v>
      </c>
      <c r="EM249" s="4">
        <v>17850</v>
      </c>
      <c r="EN249" s="4">
        <v>57907</v>
      </c>
      <c r="EO249" s="4">
        <v>11677</v>
      </c>
      <c r="EP249" s="4">
        <v>160156</v>
      </c>
      <c r="EQ249" s="3">
        <v>0</v>
      </c>
      <c r="ER249" s="4">
        <v>3381</v>
      </c>
      <c r="ES249" s="3">
        <v>0</v>
      </c>
      <c r="ET249" s="3">
        <v>0</v>
      </c>
      <c r="EU249" s="4">
        <v>4929446</v>
      </c>
      <c r="EV249" s="4">
        <v>211485</v>
      </c>
      <c r="EW249" s="4">
        <v>236633</v>
      </c>
      <c r="EX249" s="4">
        <v>460054</v>
      </c>
      <c r="EY249" s="4">
        <v>2856569</v>
      </c>
      <c r="EZ249" s="4">
        <v>9539456</v>
      </c>
      <c r="FA249" s="4">
        <v>140081</v>
      </c>
      <c r="FB249" s="4">
        <v>2600312</v>
      </c>
      <c r="FC249" s="4">
        <v>689749</v>
      </c>
      <c r="FD249" s="4">
        <v>41774</v>
      </c>
      <c r="FE249" s="4">
        <v>6141731980</v>
      </c>
      <c r="FF249" s="4">
        <v>3307260354</v>
      </c>
      <c r="FG249" s="4">
        <v>318301620</v>
      </c>
      <c r="FH249" s="4">
        <v>1189847101</v>
      </c>
      <c r="FI249" s="4">
        <v>1326322905</v>
      </c>
      <c r="FJ249" s="1">
        <v>1165.8499999999999</v>
      </c>
      <c r="FK249">
        <f t="shared" si="6"/>
        <v>5264516.1290322589</v>
      </c>
    </row>
    <row r="250" spans="1:167" ht="25.5" x14ac:dyDescent="0.25">
      <c r="A250" s="8">
        <v>2023</v>
      </c>
      <c r="B250" s="5" t="s">
        <v>11</v>
      </c>
      <c r="C250" s="3">
        <v>11</v>
      </c>
      <c r="D250" s="4">
        <v>3662</v>
      </c>
      <c r="E250" s="4">
        <v>3483</v>
      </c>
      <c r="F250" s="3">
        <v>29</v>
      </c>
      <c r="G250" s="3">
        <v>81</v>
      </c>
      <c r="H250" s="3">
        <v>63</v>
      </c>
      <c r="I250" s="3">
        <v>16</v>
      </c>
      <c r="J250" s="4">
        <v>2744</v>
      </c>
      <c r="K250" s="3">
        <v>637</v>
      </c>
      <c r="L250" s="3">
        <v>102</v>
      </c>
      <c r="M250" s="3">
        <v>97</v>
      </c>
      <c r="N250" s="3">
        <v>14</v>
      </c>
      <c r="O250" s="3">
        <v>1</v>
      </c>
      <c r="P250" s="3">
        <v>246</v>
      </c>
      <c r="Q250" s="3">
        <v>0</v>
      </c>
      <c r="R250" s="3">
        <v>8</v>
      </c>
      <c r="S250" s="3">
        <v>102</v>
      </c>
      <c r="T250" s="3">
        <v>356</v>
      </c>
      <c r="U250" s="3">
        <v>5</v>
      </c>
      <c r="V250" s="3">
        <v>3.48</v>
      </c>
      <c r="W250" s="3">
        <v>3.31</v>
      </c>
      <c r="X250" s="3">
        <v>2.6</v>
      </c>
      <c r="Y250" s="3">
        <v>0.6</v>
      </c>
      <c r="Z250" s="3">
        <v>0.1</v>
      </c>
      <c r="AA250" s="3">
        <v>0.09</v>
      </c>
      <c r="AB250" s="3">
        <v>23.35</v>
      </c>
      <c r="AC250" s="3">
        <v>0</v>
      </c>
      <c r="AD250" s="3">
        <v>0.76</v>
      </c>
      <c r="AE250" s="3">
        <v>9.68</v>
      </c>
      <c r="AF250" s="3">
        <v>33.79</v>
      </c>
      <c r="AG250" s="3">
        <v>2</v>
      </c>
      <c r="AH250" s="3">
        <v>2</v>
      </c>
      <c r="AI250" s="3">
        <v>2</v>
      </c>
      <c r="AJ250" s="3">
        <v>14</v>
      </c>
      <c r="AK250" s="3">
        <v>1</v>
      </c>
      <c r="AL250" s="3">
        <v>9</v>
      </c>
      <c r="AM250" s="3">
        <v>4</v>
      </c>
      <c r="AN250" s="3">
        <v>25</v>
      </c>
      <c r="AO250" s="3">
        <v>4</v>
      </c>
      <c r="AP250" s="3">
        <v>7</v>
      </c>
      <c r="AQ250" s="3">
        <v>0</v>
      </c>
      <c r="AR250" s="3">
        <v>2</v>
      </c>
      <c r="AS250" s="3">
        <v>0</v>
      </c>
      <c r="AT250" s="3">
        <v>4</v>
      </c>
      <c r="AU250" s="3">
        <v>3</v>
      </c>
      <c r="AV250" s="3">
        <v>1</v>
      </c>
      <c r="AW250" s="3">
        <v>128</v>
      </c>
      <c r="AX250" s="3">
        <v>301</v>
      </c>
      <c r="AY250" s="3">
        <v>1.9</v>
      </c>
      <c r="AZ250" s="3">
        <v>1.9</v>
      </c>
      <c r="BA250" s="3">
        <v>1.9</v>
      </c>
      <c r="BB250" s="3">
        <v>13.29</v>
      </c>
      <c r="BC250" s="3">
        <v>0.95</v>
      </c>
      <c r="BD250" s="3">
        <v>8.5399999999999991</v>
      </c>
      <c r="BE250" s="3">
        <v>3.8</v>
      </c>
      <c r="BF250" s="3">
        <v>23.73</v>
      </c>
      <c r="BG250" s="3">
        <v>6.64</v>
      </c>
      <c r="BH250" s="3">
        <v>0</v>
      </c>
      <c r="BI250" s="3">
        <v>121.5</v>
      </c>
      <c r="BJ250" s="3">
        <v>0.95</v>
      </c>
      <c r="BK250" s="3">
        <v>3.8</v>
      </c>
      <c r="BL250" s="4">
        <v>14719</v>
      </c>
      <c r="BM250" s="3">
        <v>0</v>
      </c>
      <c r="BN250" s="4">
        <v>2094</v>
      </c>
      <c r="BO250" s="3">
        <v>0</v>
      </c>
      <c r="BP250" s="3">
        <v>682</v>
      </c>
      <c r="BQ250" s="4">
        <v>4150</v>
      </c>
      <c r="BR250" s="4">
        <v>4183</v>
      </c>
      <c r="BS250" s="4">
        <v>4011</v>
      </c>
      <c r="BT250" s="3">
        <v>13.97</v>
      </c>
      <c r="BU250" s="3">
        <v>1.99</v>
      </c>
      <c r="BV250" s="3">
        <v>0.65</v>
      </c>
      <c r="BW250" s="3">
        <v>3.94</v>
      </c>
      <c r="BX250" s="3">
        <v>3.97</v>
      </c>
      <c r="BY250" s="3">
        <v>3.81</v>
      </c>
      <c r="BZ250" s="4">
        <v>14719</v>
      </c>
      <c r="CA250" s="3">
        <v>816</v>
      </c>
      <c r="CB250" s="3">
        <v>0</v>
      </c>
      <c r="CC250" s="3">
        <v>13.97</v>
      </c>
      <c r="CD250" s="3">
        <v>0.77</v>
      </c>
      <c r="CE250" s="3">
        <v>0</v>
      </c>
      <c r="CF250" s="4">
        <v>104719</v>
      </c>
      <c r="CG250" s="4">
        <v>771276</v>
      </c>
      <c r="CH250" s="3">
        <v>99.4</v>
      </c>
      <c r="CI250" s="3">
        <v>732.13</v>
      </c>
      <c r="CJ250" s="3">
        <v>7.37</v>
      </c>
      <c r="CK250" s="3">
        <v>60.67</v>
      </c>
      <c r="CL250" s="3">
        <v>30.07</v>
      </c>
      <c r="CM250" s="3">
        <v>5.46</v>
      </c>
      <c r="CN250" s="4">
        <v>34245</v>
      </c>
      <c r="CO250" s="4">
        <v>21618</v>
      </c>
      <c r="CP250" s="4">
        <v>30679</v>
      </c>
      <c r="CQ250" s="4">
        <v>86542</v>
      </c>
      <c r="CR250" s="3">
        <v>82.15</v>
      </c>
      <c r="CS250" s="3">
        <v>38.700000000000003</v>
      </c>
      <c r="CT250" s="4">
        <v>4308</v>
      </c>
      <c r="CU250" s="4">
        <v>1925</v>
      </c>
      <c r="CV250" s="4">
        <v>6233</v>
      </c>
      <c r="CW250" s="4">
        <v>6267</v>
      </c>
      <c r="CX250" s="3">
        <v>30.88</v>
      </c>
      <c r="CY250" s="3">
        <v>29.01</v>
      </c>
      <c r="CZ250" s="4">
        <v>521689</v>
      </c>
      <c r="DA250" s="4">
        <v>1839623</v>
      </c>
      <c r="DB250" s="4">
        <v>68139</v>
      </c>
      <c r="DC250" s="1">
        <v>1746.26</v>
      </c>
      <c r="DD250" s="3">
        <v>28.36</v>
      </c>
      <c r="DE250" s="3">
        <v>247</v>
      </c>
      <c r="DF250" s="4">
        <v>5592</v>
      </c>
      <c r="DG250" s="4">
        <v>37359</v>
      </c>
      <c r="DH250" s="4">
        <v>5471</v>
      </c>
      <c r="DI250" s="4">
        <v>41798</v>
      </c>
      <c r="DJ250" s="4">
        <v>7961</v>
      </c>
      <c r="DK250" s="4">
        <v>128078</v>
      </c>
      <c r="DL250" s="3">
        <v>124</v>
      </c>
      <c r="DM250" s="4">
        <v>98010</v>
      </c>
      <c r="DN250" s="3">
        <v>37</v>
      </c>
      <c r="DO250" s="4">
        <v>18993</v>
      </c>
      <c r="DP250" s="4">
        <v>2816</v>
      </c>
      <c r="DQ250" s="3">
        <v>787</v>
      </c>
      <c r="DR250" s="3">
        <v>0.23</v>
      </c>
      <c r="DS250" s="3">
        <v>5.31</v>
      </c>
      <c r="DT250" s="3">
        <v>35.46</v>
      </c>
      <c r="DU250" s="3">
        <v>5.19</v>
      </c>
      <c r="DV250" s="3">
        <v>39.68</v>
      </c>
      <c r="DW250" s="3">
        <v>7.56</v>
      </c>
      <c r="DX250" s="3">
        <v>121.58</v>
      </c>
      <c r="DY250" s="3">
        <v>18.03</v>
      </c>
      <c r="DZ250" s="3">
        <v>2.67</v>
      </c>
      <c r="EA250" s="3">
        <v>0.75</v>
      </c>
      <c r="EB250" s="4">
        <v>429061</v>
      </c>
      <c r="EC250" s="4">
        <v>70273</v>
      </c>
      <c r="ED250" s="4">
        <v>6847</v>
      </c>
      <c r="EE250" s="3">
        <v>454</v>
      </c>
      <c r="EF250" s="4">
        <v>506635</v>
      </c>
      <c r="EG250" s="3">
        <v>13.87</v>
      </c>
      <c r="EH250" s="3">
        <v>66.92</v>
      </c>
      <c r="EI250" s="3">
        <v>480.92</v>
      </c>
      <c r="EJ250" s="4">
        <v>122144</v>
      </c>
      <c r="EK250" s="3">
        <v>0</v>
      </c>
      <c r="EL250" s="3">
        <v>0</v>
      </c>
      <c r="EM250" s="4">
        <v>7749</v>
      </c>
      <c r="EN250" s="4">
        <v>6316</v>
      </c>
      <c r="EO250" s="3">
        <v>627</v>
      </c>
      <c r="EP250" s="4">
        <v>49189</v>
      </c>
      <c r="EQ250" s="3">
        <v>0</v>
      </c>
      <c r="ER250" s="3">
        <v>998</v>
      </c>
      <c r="ES250" s="3">
        <v>0</v>
      </c>
      <c r="ET250" s="3">
        <v>93</v>
      </c>
      <c r="EU250" s="4">
        <v>397564</v>
      </c>
      <c r="EV250" s="4">
        <v>32992</v>
      </c>
      <c r="EW250" s="4">
        <v>23123</v>
      </c>
      <c r="EX250" s="4">
        <v>104719</v>
      </c>
      <c r="EY250" s="4">
        <v>771276</v>
      </c>
      <c r="EZ250" s="4">
        <v>1839623</v>
      </c>
      <c r="FA250" s="4">
        <v>21618</v>
      </c>
      <c r="FB250" s="4">
        <v>506635</v>
      </c>
      <c r="FC250" s="4">
        <v>122144</v>
      </c>
      <c r="FD250" s="3">
        <v>0</v>
      </c>
      <c r="FE250" s="4">
        <v>1402314743</v>
      </c>
      <c r="FF250" s="4">
        <v>858925552</v>
      </c>
      <c r="FG250" s="4">
        <v>136775338</v>
      </c>
      <c r="FH250" s="4">
        <v>204879829</v>
      </c>
      <c r="FI250" s="4">
        <v>201734024</v>
      </c>
      <c r="FJ250" s="1">
        <v>1331.15</v>
      </c>
      <c r="FK250">
        <f t="shared" si="6"/>
        <v>1052298.8505747125</v>
      </c>
    </row>
    <row r="251" spans="1:167" x14ac:dyDescent="0.25">
      <c r="A251" s="8">
        <v>2023</v>
      </c>
      <c r="B251" s="5" t="s">
        <v>12</v>
      </c>
      <c r="C251" s="3">
        <v>18</v>
      </c>
      <c r="D251" s="4">
        <v>8314</v>
      </c>
      <c r="E251" s="4">
        <v>7372</v>
      </c>
      <c r="F251" s="3">
        <v>95</v>
      </c>
      <c r="G251" s="3">
        <v>289</v>
      </c>
      <c r="H251" s="3">
        <v>164</v>
      </c>
      <c r="I251" s="3">
        <v>35</v>
      </c>
      <c r="J251" s="4">
        <v>6481</v>
      </c>
      <c r="K251" s="3">
        <v>728</v>
      </c>
      <c r="L251" s="3">
        <v>163</v>
      </c>
      <c r="M251" s="3">
        <v>215</v>
      </c>
      <c r="N251" s="3">
        <v>29</v>
      </c>
      <c r="O251" s="3">
        <v>7</v>
      </c>
      <c r="P251" s="3">
        <v>569</v>
      </c>
      <c r="Q251" s="3">
        <v>189</v>
      </c>
      <c r="R251" s="3">
        <v>9</v>
      </c>
      <c r="S251" s="3">
        <v>174</v>
      </c>
      <c r="T251" s="3">
        <v>941</v>
      </c>
      <c r="U251" s="3">
        <v>3</v>
      </c>
      <c r="V251" s="3">
        <v>3.08</v>
      </c>
      <c r="W251" s="3">
        <v>2.73</v>
      </c>
      <c r="X251" s="3">
        <v>2.4</v>
      </c>
      <c r="Y251" s="3">
        <v>0.27</v>
      </c>
      <c r="Z251" s="3">
        <v>0.06</v>
      </c>
      <c r="AA251" s="3">
        <v>0.08</v>
      </c>
      <c r="AB251" s="3">
        <v>21.07</v>
      </c>
      <c r="AC251" s="3">
        <v>7</v>
      </c>
      <c r="AD251" s="3">
        <v>0.33</v>
      </c>
      <c r="AE251" s="3">
        <v>6.44</v>
      </c>
      <c r="AF251" s="3">
        <v>34.85</v>
      </c>
      <c r="AG251" s="3">
        <v>29</v>
      </c>
      <c r="AH251" s="3">
        <v>9</v>
      </c>
      <c r="AI251" s="3">
        <v>4</v>
      </c>
      <c r="AJ251" s="3">
        <v>21</v>
      </c>
      <c r="AK251" s="3">
        <v>6</v>
      </c>
      <c r="AL251" s="3">
        <v>23</v>
      </c>
      <c r="AM251" s="3">
        <v>11</v>
      </c>
      <c r="AN251" s="3">
        <v>43</v>
      </c>
      <c r="AO251" s="3">
        <v>6</v>
      </c>
      <c r="AP251" s="3">
        <v>15</v>
      </c>
      <c r="AQ251" s="3">
        <v>0</v>
      </c>
      <c r="AR251" s="3">
        <v>4</v>
      </c>
      <c r="AS251" s="3">
        <v>0</v>
      </c>
      <c r="AT251" s="3">
        <v>11</v>
      </c>
      <c r="AU251" s="3">
        <v>7</v>
      </c>
      <c r="AV251" s="3">
        <v>3</v>
      </c>
      <c r="AW251" s="3">
        <v>305</v>
      </c>
      <c r="AX251" s="3">
        <v>648</v>
      </c>
      <c r="AY251" s="3">
        <v>10.74</v>
      </c>
      <c r="AZ251" s="3">
        <v>3.33</v>
      </c>
      <c r="BA251" s="3">
        <v>1.48</v>
      </c>
      <c r="BB251" s="3">
        <v>7.78</v>
      </c>
      <c r="BC251" s="3">
        <v>2.2200000000000002</v>
      </c>
      <c r="BD251" s="3">
        <v>8.52</v>
      </c>
      <c r="BE251" s="3">
        <v>4.07</v>
      </c>
      <c r="BF251" s="3">
        <v>15.93</v>
      </c>
      <c r="BG251" s="3">
        <v>5.56</v>
      </c>
      <c r="BH251" s="3">
        <v>0</v>
      </c>
      <c r="BI251" s="3">
        <v>112.97</v>
      </c>
      <c r="BJ251" s="3">
        <v>1.1100000000000001</v>
      </c>
      <c r="BK251" s="3">
        <v>4.07</v>
      </c>
      <c r="BL251" s="4">
        <v>33763</v>
      </c>
      <c r="BM251" s="3">
        <v>30</v>
      </c>
      <c r="BN251" s="4">
        <v>5555</v>
      </c>
      <c r="BO251" s="3">
        <v>29</v>
      </c>
      <c r="BP251" s="4">
        <v>1436</v>
      </c>
      <c r="BQ251" s="4">
        <v>9549</v>
      </c>
      <c r="BR251" s="4">
        <v>9577</v>
      </c>
      <c r="BS251" s="4">
        <v>8281</v>
      </c>
      <c r="BT251" s="3">
        <v>12.51</v>
      </c>
      <c r="BU251" s="3">
        <v>2.06</v>
      </c>
      <c r="BV251" s="3">
        <v>0.53</v>
      </c>
      <c r="BW251" s="3">
        <v>3.54</v>
      </c>
      <c r="BX251" s="3">
        <v>3.55</v>
      </c>
      <c r="BY251" s="3">
        <v>3.07</v>
      </c>
      <c r="BZ251" s="4">
        <v>33763</v>
      </c>
      <c r="CA251" s="4">
        <v>1585</v>
      </c>
      <c r="CB251" s="3">
        <v>30</v>
      </c>
      <c r="CC251" s="3">
        <v>12.51</v>
      </c>
      <c r="CD251" s="3">
        <v>0.59</v>
      </c>
      <c r="CE251" s="3">
        <v>0.01</v>
      </c>
      <c r="CF251" s="4">
        <v>264379</v>
      </c>
      <c r="CG251" s="4">
        <v>2075479</v>
      </c>
      <c r="CH251" s="3">
        <v>97.92</v>
      </c>
      <c r="CI251" s="3">
        <v>768.71</v>
      </c>
      <c r="CJ251" s="3">
        <v>7.85</v>
      </c>
      <c r="CK251" s="3">
        <v>77.13</v>
      </c>
      <c r="CL251" s="3">
        <v>35.86</v>
      </c>
      <c r="CM251" s="3">
        <v>5.9</v>
      </c>
      <c r="CN251" s="4">
        <v>98482</v>
      </c>
      <c r="CO251" s="4">
        <v>80123</v>
      </c>
      <c r="CP251" s="4">
        <v>35845</v>
      </c>
      <c r="CQ251" s="4">
        <v>214450</v>
      </c>
      <c r="CR251" s="3">
        <v>79.430000000000007</v>
      </c>
      <c r="CS251" s="3">
        <v>44.86</v>
      </c>
      <c r="CT251" s="4">
        <v>9326</v>
      </c>
      <c r="CU251" s="4">
        <v>3081</v>
      </c>
      <c r="CV251" s="4">
        <v>12407</v>
      </c>
      <c r="CW251" s="4">
        <v>12603</v>
      </c>
      <c r="CX251" s="3">
        <v>24.83</v>
      </c>
      <c r="CY251" s="3">
        <v>23.65</v>
      </c>
      <c r="CZ251" s="4">
        <v>1557956</v>
      </c>
      <c r="DA251" s="4">
        <v>5207772</v>
      </c>
      <c r="DB251" s="4">
        <v>312035</v>
      </c>
      <c r="DC251" s="1">
        <v>1928.85</v>
      </c>
      <c r="DD251" s="3">
        <v>29.92</v>
      </c>
      <c r="DE251" s="4">
        <v>9655</v>
      </c>
      <c r="DF251" s="4">
        <v>9715</v>
      </c>
      <c r="DG251" s="4">
        <v>59122</v>
      </c>
      <c r="DH251" s="4">
        <v>13069</v>
      </c>
      <c r="DI251" s="4">
        <v>129442</v>
      </c>
      <c r="DJ251" s="4">
        <v>16336</v>
      </c>
      <c r="DK251" s="4">
        <v>357070</v>
      </c>
      <c r="DL251" s="3">
        <v>348</v>
      </c>
      <c r="DM251" s="4">
        <v>294580</v>
      </c>
      <c r="DN251" s="3">
        <v>322</v>
      </c>
      <c r="DO251" s="4">
        <v>57420</v>
      </c>
      <c r="DP251" s="4">
        <v>6509</v>
      </c>
      <c r="DQ251" s="4">
        <v>2992</v>
      </c>
      <c r="DR251" s="3">
        <v>3.58</v>
      </c>
      <c r="DS251" s="3">
        <v>3.6</v>
      </c>
      <c r="DT251" s="3">
        <v>21.9</v>
      </c>
      <c r="DU251" s="3">
        <v>4.84</v>
      </c>
      <c r="DV251" s="3">
        <v>47.94</v>
      </c>
      <c r="DW251" s="3">
        <v>6.05</v>
      </c>
      <c r="DX251" s="3">
        <v>132.25</v>
      </c>
      <c r="DY251" s="3">
        <v>21.27</v>
      </c>
      <c r="DZ251" s="3">
        <v>2.41</v>
      </c>
      <c r="EA251" s="3">
        <v>1.1100000000000001</v>
      </c>
      <c r="EB251" s="4">
        <v>1054378</v>
      </c>
      <c r="EC251" s="4">
        <v>173737</v>
      </c>
      <c r="ED251" s="4">
        <v>9733</v>
      </c>
      <c r="EE251" s="4">
        <v>1953</v>
      </c>
      <c r="EF251" s="4">
        <v>1239801</v>
      </c>
      <c r="EG251" s="3">
        <v>14.01</v>
      </c>
      <c r="EH251" s="3">
        <v>65.86</v>
      </c>
      <c r="EI251" s="3">
        <v>459.2</v>
      </c>
      <c r="EJ251" s="4">
        <v>340789</v>
      </c>
      <c r="EK251" s="4">
        <v>8187</v>
      </c>
      <c r="EL251" s="4">
        <v>112110</v>
      </c>
      <c r="EM251" s="4">
        <v>11771</v>
      </c>
      <c r="EN251" s="4">
        <v>21732</v>
      </c>
      <c r="EO251" s="4">
        <v>4331</v>
      </c>
      <c r="EP251" s="4">
        <v>97657</v>
      </c>
      <c r="EQ251" s="3">
        <v>0</v>
      </c>
      <c r="ER251" s="4">
        <v>1164</v>
      </c>
      <c r="ES251" s="3">
        <v>0</v>
      </c>
      <c r="ET251" s="4">
        <v>32067</v>
      </c>
      <c r="EU251" s="4">
        <v>1369426</v>
      </c>
      <c r="EV251" s="4">
        <v>111862</v>
      </c>
      <c r="EW251" s="4">
        <v>240808</v>
      </c>
      <c r="EX251" s="4">
        <v>264379</v>
      </c>
      <c r="EY251" s="4">
        <v>2075479</v>
      </c>
      <c r="EZ251" s="4">
        <v>5207772</v>
      </c>
      <c r="FA251" s="4">
        <v>80123</v>
      </c>
      <c r="FB251" s="4">
        <v>1239801</v>
      </c>
      <c r="FC251" s="4">
        <v>340789</v>
      </c>
      <c r="FD251" s="4">
        <v>8187</v>
      </c>
      <c r="FE251" s="4">
        <v>3432107334</v>
      </c>
      <c r="FF251" s="4">
        <v>1712951966</v>
      </c>
      <c r="FG251" s="4">
        <v>149874904</v>
      </c>
      <c r="FH251" s="4">
        <v>626082638</v>
      </c>
      <c r="FI251" s="4">
        <v>943197826</v>
      </c>
      <c r="FJ251" s="1">
        <v>1271.18</v>
      </c>
      <c r="FK251">
        <f t="shared" si="6"/>
        <v>2699350.6493506492</v>
      </c>
    </row>
    <row r="252" spans="1:167" ht="38.25" x14ac:dyDescent="0.25">
      <c r="A252" s="8">
        <v>2023</v>
      </c>
      <c r="B252" s="5" t="s">
        <v>13</v>
      </c>
      <c r="C252" s="3">
        <v>43</v>
      </c>
      <c r="D252" s="4">
        <v>16165</v>
      </c>
      <c r="E252" s="4">
        <v>13681</v>
      </c>
      <c r="F252" s="3">
        <v>186</v>
      </c>
      <c r="G252" s="3">
        <v>338</v>
      </c>
      <c r="H252" s="3">
        <v>296</v>
      </c>
      <c r="I252" s="3">
        <v>121</v>
      </c>
      <c r="J252" s="4">
        <v>11457</v>
      </c>
      <c r="K252" s="4">
        <v>1883</v>
      </c>
      <c r="L252" s="3">
        <v>341</v>
      </c>
      <c r="M252" s="3">
        <v>457</v>
      </c>
      <c r="N252" s="3">
        <v>48</v>
      </c>
      <c r="O252" s="3">
        <v>8</v>
      </c>
      <c r="P252" s="4">
        <v>1310</v>
      </c>
      <c r="Q252" s="3">
        <v>682</v>
      </c>
      <c r="R252" s="3">
        <v>59</v>
      </c>
      <c r="S252" s="3">
        <v>629</v>
      </c>
      <c r="T252" s="4">
        <v>2680</v>
      </c>
      <c r="U252" s="3">
        <v>11</v>
      </c>
      <c r="V252" s="3">
        <v>2.34</v>
      </c>
      <c r="W252" s="3">
        <v>1.98</v>
      </c>
      <c r="X252" s="3">
        <v>1.66</v>
      </c>
      <c r="Y252" s="3">
        <v>0.27</v>
      </c>
      <c r="Z252" s="3">
        <v>0.05</v>
      </c>
      <c r="AA252" s="3">
        <v>7.0000000000000007E-2</v>
      </c>
      <c r="AB252" s="3">
        <v>18.940000000000001</v>
      </c>
      <c r="AC252" s="3">
        <v>9.86</v>
      </c>
      <c r="AD252" s="3">
        <v>0.85</v>
      </c>
      <c r="AE252" s="3">
        <v>9.09</v>
      </c>
      <c r="AF252" s="3">
        <v>38.74</v>
      </c>
      <c r="AG252" s="3">
        <v>39</v>
      </c>
      <c r="AH252" s="3">
        <v>22</v>
      </c>
      <c r="AI252" s="3">
        <v>18</v>
      </c>
      <c r="AJ252" s="3">
        <v>60</v>
      </c>
      <c r="AK252" s="3">
        <v>15</v>
      </c>
      <c r="AL252" s="3">
        <v>78</v>
      </c>
      <c r="AM252" s="3">
        <v>21</v>
      </c>
      <c r="AN252" s="3">
        <v>81</v>
      </c>
      <c r="AO252" s="3">
        <v>24</v>
      </c>
      <c r="AP252" s="3">
        <v>36</v>
      </c>
      <c r="AQ252" s="3">
        <v>0</v>
      </c>
      <c r="AR252" s="3">
        <v>10</v>
      </c>
      <c r="AS252" s="3">
        <v>0</v>
      </c>
      <c r="AT252" s="3">
        <v>34</v>
      </c>
      <c r="AU252" s="3">
        <v>17</v>
      </c>
      <c r="AV252" s="3">
        <v>8</v>
      </c>
      <c r="AW252" s="3">
        <v>683</v>
      </c>
      <c r="AX252" s="4">
        <v>1844</v>
      </c>
      <c r="AY252" s="3">
        <v>5.64</v>
      </c>
      <c r="AZ252" s="3">
        <v>3.18</v>
      </c>
      <c r="BA252" s="3">
        <v>2.6</v>
      </c>
      <c r="BB252" s="3">
        <v>8.67</v>
      </c>
      <c r="BC252" s="3">
        <v>2.17</v>
      </c>
      <c r="BD252" s="3">
        <v>11.28</v>
      </c>
      <c r="BE252" s="3">
        <v>3.04</v>
      </c>
      <c r="BF252" s="3">
        <v>11.71</v>
      </c>
      <c r="BG252" s="3">
        <v>5.2</v>
      </c>
      <c r="BH252" s="3">
        <v>0</v>
      </c>
      <c r="BI252" s="3">
        <v>98.74</v>
      </c>
      <c r="BJ252" s="3">
        <v>1.1599999999999999</v>
      </c>
      <c r="BK252" s="3">
        <v>4.92</v>
      </c>
      <c r="BL252" s="4">
        <v>80177</v>
      </c>
      <c r="BM252" s="3">
        <v>334</v>
      </c>
      <c r="BN252" s="4">
        <v>14832</v>
      </c>
      <c r="BO252" s="3">
        <v>331</v>
      </c>
      <c r="BP252" s="4">
        <v>5033</v>
      </c>
      <c r="BQ252" s="4">
        <v>23433</v>
      </c>
      <c r="BR252" s="4">
        <v>21934</v>
      </c>
      <c r="BS252" s="4">
        <v>17219</v>
      </c>
      <c r="BT252" s="3">
        <v>11.59</v>
      </c>
      <c r="BU252" s="3">
        <v>2.14</v>
      </c>
      <c r="BV252" s="3">
        <v>0.73</v>
      </c>
      <c r="BW252" s="3">
        <v>3.39</v>
      </c>
      <c r="BX252" s="3">
        <v>3.17</v>
      </c>
      <c r="BY252" s="3">
        <v>2.4900000000000002</v>
      </c>
      <c r="BZ252" s="4">
        <v>80177</v>
      </c>
      <c r="CA252" s="4">
        <v>5404</v>
      </c>
      <c r="CB252" s="3">
        <v>334</v>
      </c>
      <c r="CC252" s="3">
        <v>11.59</v>
      </c>
      <c r="CD252" s="3">
        <v>0.78</v>
      </c>
      <c r="CE252" s="3">
        <v>0.05</v>
      </c>
      <c r="CF252" s="4">
        <v>552275</v>
      </c>
      <c r="CG252" s="4">
        <v>4178258</v>
      </c>
      <c r="CH252" s="3">
        <v>79.84</v>
      </c>
      <c r="CI252" s="3">
        <v>604.04999999999995</v>
      </c>
      <c r="CJ252" s="3">
        <v>7.57</v>
      </c>
      <c r="CK252" s="3">
        <v>83.67</v>
      </c>
      <c r="CL252" s="3">
        <v>40.369999999999997</v>
      </c>
      <c r="CM252" s="3">
        <v>4.42</v>
      </c>
      <c r="CN252" s="4">
        <v>203669</v>
      </c>
      <c r="CO252" s="4">
        <v>256694</v>
      </c>
      <c r="CP252" s="4">
        <v>128262</v>
      </c>
      <c r="CQ252" s="4">
        <v>588625</v>
      </c>
      <c r="CR252" s="3">
        <v>85.1</v>
      </c>
      <c r="CS252" s="3">
        <v>55.76</v>
      </c>
      <c r="CT252" s="4">
        <v>29547</v>
      </c>
      <c r="CU252" s="4">
        <v>8273</v>
      </c>
      <c r="CV252" s="4">
        <v>37820</v>
      </c>
      <c r="CW252" s="4">
        <v>38492</v>
      </c>
      <c r="CX252" s="3">
        <v>21.87</v>
      </c>
      <c r="CY252" s="3">
        <v>23.74</v>
      </c>
      <c r="CZ252" s="4">
        <v>4397655</v>
      </c>
      <c r="DA252" s="4">
        <v>14978600</v>
      </c>
      <c r="DB252" s="4">
        <v>2201272</v>
      </c>
      <c r="DC252" s="1">
        <v>2165.44</v>
      </c>
      <c r="DD252" s="3">
        <v>29.36</v>
      </c>
      <c r="DE252" s="4">
        <v>17486</v>
      </c>
      <c r="DF252" s="4">
        <v>52959</v>
      </c>
      <c r="DG252" s="4">
        <v>370434</v>
      </c>
      <c r="DH252" s="4">
        <v>43132</v>
      </c>
      <c r="DI252" s="4">
        <v>541245</v>
      </c>
      <c r="DJ252" s="4">
        <v>23934</v>
      </c>
      <c r="DK252" s="4">
        <v>793795</v>
      </c>
      <c r="DL252" s="4">
        <v>4556</v>
      </c>
      <c r="DM252" s="4">
        <v>666363</v>
      </c>
      <c r="DN252" s="3">
        <v>625</v>
      </c>
      <c r="DO252" s="4">
        <v>172014</v>
      </c>
      <c r="DP252" s="4">
        <v>17065</v>
      </c>
      <c r="DQ252" s="4">
        <v>6477</v>
      </c>
      <c r="DR252" s="3">
        <v>2.5299999999999998</v>
      </c>
      <c r="DS252" s="3">
        <v>7.66</v>
      </c>
      <c r="DT252" s="3">
        <v>53.55</v>
      </c>
      <c r="DU252" s="3">
        <v>6.24</v>
      </c>
      <c r="DV252" s="3">
        <v>78.25</v>
      </c>
      <c r="DW252" s="3">
        <v>3.46</v>
      </c>
      <c r="DX252" s="3">
        <v>114.76</v>
      </c>
      <c r="DY252" s="3">
        <v>24.87</v>
      </c>
      <c r="DZ252" s="3">
        <v>2.4700000000000002</v>
      </c>
      <c r="EA252" s="3">
        <v>0.94</v>
      </c>
      <c r="EB252" s="4">
        <v>3580345</v>
      </c>
      <c r="EC252" s="4">
        <v>342034</v>
      </c>
      <c r="ED252" s="4">
        <v>13372</v>
      </c>
      <c r="EE252" s="4">
        <v>2256</v>
      </c>
      <c r="EF252" s="4">
        <v>3938007</v>
      </c>
      <c r="EG252" s="3">
        <v>8.69</v>
      </c>
      <c r="EH252" s="3">
        <v>62.17</v>
      </c>
      <c r="EI252" s="3">
        <v>569.30999999999995</v>
      </c>
      <c r="EJ252" s="4">
        <v>1013076</v>
      </c>
      <c r="EK252" s="4">
        <v>12647</v>
      </c>
      <c r="EL252" s="4">
        <v>129254</v>
      </c>
      <c r="EM252" s="4">
        <v>29170</v>
      </c>
      <c r="EN252" s="4">
        <v>74194</v>
      </c>
      <c r="EO252" s="4">
        <v>7579</v>
      </c>
      <c r="EP252" s="4">
        <v>276508</v>
      </c>
      <c r="EQ252" s="3">
        <v>0</v>
      </c>
      <c r="ER252" s="4">
        <v>4530</v>
      </c>
      <c r="ES252" s="3">
        <v>0</v>
      </c>
      <c r="ET252" s="3">
        <v>20</v>
      </c>
      <c r="EU252" s="4">
        <v>2342501</v>
      </c>
      <c r="EV252" s="4">
        <v>261235</v>
      </c>
      <c r="EW252" s="4">
        <v>129282</v>
      </c>
      <c r="EX252" s="4">
        <v>552275</v>
      </c>
      <c r="EY252" s="4">
        <v>4178258</v>
      </c>
      <c r="EZ252" s="4">
        <v>14978600</v>
      </c>
      <c r="FA252" s="4">
        <v>256694</v>
      </c>
      <c r="FB252" s="4">
        <v>3938007</v>
      </c>
      <c r="FC252" s="4">
        <v>1013076</v>
      </c>
      <c r="FD252" s="4">
        <v>12647</v>
      </c>
      <c r="FE252" s="4">
        <v>7963255088</v>
      </c>
      <c r="FF252" s="4">
        <v>4427398357</v>
      </c>
      <c r="FG252" s="4">
        <v>774958904</v>
      </c>
      <c r="FH252" s="4">
        <v>1409541071</v>
      </c>
      <c r="FI252" s="4">
        <v>1351356756</v>
      </c>
      <c r="FJ252" s="1">
        <v>1151.24</v>
      </c>
      <c r="FK252">
        <f t="shared" si="6"/>
        <v>6908119.658119658</v>
      </c>
    </row>
    <row r="253" spans="1:167" ht="25.5" x14ac:dyDescent="0.25">
      <c r="A253" s="8">
        <v>2023</v>
      </c>
      <c r="B253" s="5" t="s">
        <v>14</v>
      </c>
      <c r="C253" s="3">
        <v>17</v>
      </c>
      <c r="D253" s="4">
        <v>4003</v>
      </c>
      <c r="E253" s="4">
        <v>3754</v>
      </c>
      <c r="F253" s="3">
        <v>154</v>
      </c>
      <c r="G253" s="3">
        <v>133</v>
      </c>
      <c r="H253" s="3">
        <v>121</v>
      </c>
      <c r="I253" s="3">
        <v>40</v>
      </c>
      <c r="J253" s="4">
        <v>3185</v>
      </c>
      <c r="K253" s="3">
        <v>262</v>
      </c>
      <c r="L253" s="3">
        <v>307</v>
      </c>
      <c r="M253" s="3">
        <v>132</v>
      </c>
      <c r="N253" s="3">
        <v>4</v>
      </c>
      <c r="O253" s="3">
        <v>4</v>
      </c>
      <c r="P253" s="3">
        <v>241</v>
      </c>
      <c r="Q253" s="3">
        <v>30</v>
      </c>
      <c r="R253" s="3">
        <v>0</v>
      </c>
      <c r="S253" s="3">
        <v>183</v>
      </c>
      <c r="T253" s="3">
        <v>454</v>
      </c>
      <c r="U253" s="3">
        <v>3</v>
      </c>
      <c r="V253" s="3">
        <v>2.57</v>
      </c>
      <c r="W253" s="3">
        <v>2.41</v>
      </c>
      <c r="X253" s="3">
        <v>2.04</v>
      </c>
      <c r="Y253" s="3">
        <v>0.17</v>
      </c>
      <c r="Z253" s="3">
        <v>0.2</v>
      </c>
      <c r="AA253" s="3">
        <v>0.08</v>
      </c>
      <c r="AB253" s="3">
        <v>15.45</v>
      </c>
      <c r="AC253" s="3">
        <v>1.92</v>
      </c>
      <c r="AD253" s="3">
        <v>0</v>
      </c>
      <c r="AE253" s="3">
        <v>11.73</v>
      </c>
      <c r="AF253" s="3">
        <v>29.1</v>
      </c>
      <c r="AG253" s="3">
        <v>12</v>
      </c>
      <c r="AH253" s="3">
        <v>5</v>
      </c>
      <c r="AI253" s="3">
        <v>2</v>
      </c>
      <c r="AJ253" s="3">
        <v>15</v>
      </c>
      <c r="AK253" s="3">
        <v>4</v>
      </c>
      <c r="AL253" s="3">
        <v>17</v>
      </c>
      <c r="AM253" s="3">
        <v>4</v>
      </c>
      <c r="AN253" s="3">
        <v>26</v>
      </c>
      <c r="AO253" s="3">
        <v>2</v>
      </c>
      <c r="AP253" s="3">
        <v>8</v>
      </c>
      <c r="AQ253" s="3">
        <v>0</v>
      </c>
      <c r="AR253" s="3">
        <v>2</v>
      </c>
      <c r="AS253" s="3">
        <v>0</v>
      </c>
      <c r="AT253" s="3">
        <v>5</v>
      </c>
      <c r="AU253" s="3">
        <v>3</v>
      </c>
      <c r="AV253" s="3">
        <v>1</v>
      </c>
      <c r="AW253" s="3">
        <v>112</v>
      </c>
      <c r="AX253" s="3">
        <v>462</v>
      </c>
      <c r="AY253" s="3">
        <v>7.69</v>
      </c>
      <c r="AZ253" s="3">
        <v>3.2</v>
      </c>
      <c r="BA253" s="3">
        <v>1.28</v>
      </c>
      <c r="BB253" s="3">
        <v>9.61</v>
      </c>
      <c r="BC253" s="3">
        <v>2.56</v>
      </c>
      <c r="BD253" s="3">
        <v>10.9</v>
      </c>
      <c r="BE253" s="3">
        <v>2.56</v>
      </c>
      <c r="BF253" s="3">
        <v>16.66</v>
      </c>
      <c r="BG253" s="3">
        <v>5.13</v>
      </c>
      <c r="BH253" s="3">
        <v>0</v>
      </c>
      <c r="BI253" s="3">
        <v>71.78</v>
      </c>
      <c r="BJ253" s="3">
        <v>0.64</v>
      </c>
      <c r="BK253" s="3">
        <v>3.2</v>
      </c>
      <c r="BL253" s="4">
        <v>19181</v>
      </c>
      <c r="BM253" s="3">
        <v>138</v>
      </c>
      <c r="BN253" s="4">
        <v>3172</v>
      </c>
      <c r="BO253" s="3">
        <v>132</v>
      </c>
      <c r="BP253" s="3">
        <v>738</v>
      </c>
      <c r="BQ253" s="4">
        <v>5688</v>
      </c>
      <c r="BR253" s="4">
        <v>5554</v>
      </c>
      <c r="BS253" s="4">
        <v>4352</v>
      </c>
      <c r="BT253" s="3">
        <v>12.29</v>
      </c>
      <c r="BU253" s="3">
        <v>2.0299999999999998</v>
      </c>
      <c r="BV253" s="3">
        <v>0.47</v>
      </c>
      <c r="BW253" s="3">
        <v>3.65</v>
      </c>
      <c r="BX253" s="3">
        <v>3.56</v>
      </c>
      <c r="BY253" s="3">
        <v>2.79</v>
      </c>
      <c r="BZ253" s="4">
        <v>19181</v>
      </c>
      <c r="CA253" s="3">
        <v>810</v>
      </c>
      <c r="CB253" s="3">
        <v>138</v>
      </c>
      <c r="CC253" s="3">
        <v>12.29</v>
      </c>
      <c r="CD253" s="3">
        <v>0.52</v>
      </c>
      <c r="CE253" s="3">
        <v>0.09</v>
      </c>
      <c r="CF253" s="4">
        <v>141801</v>
      </c>
      <c r="CG253" s="4">
        <v>968912</v>
      </c>
      <c r="CH253" s="3">
        <v>90.88</v>
      </c>
      <c r="CI253" s="3">
        <v>620.96</v>
      </c>
      <c r="CJ253" s="3">
        <v>6.83</v>
      </c>
      <c r="CK253" s="3">
        <v>70.709999999999994</v>
      </c>
      <c r="CL253" s="3">
        <v>37.770000000000003</v>
      </c>
      <c r="CM253" s="3">
        <v>4.03</v>
      </c>
      <c r="CN253" s="4">
        <v>44988</v>
      </c>
      <c r="CO253" s="4">
        <v>43570</v>
      </c>
      <c r="CP253" s="4">
        <v>16606</v>
      </c>
      <c r="CQ253" s="4">
        <v>105164</v>
      </c>
      <c r="CR253" s="3">
        <v>67.400000000000006</v>
      </c>
      <c r="CS253" s="3">
        <v>49.2</v>
      </c>
      <c r="CT253" s="4">
        <v>8621</v>
      </c>
      <c r="CU253" s="4">
        <v>3004</v>
      </c>
      <c r="CV253" s="4">
        <v>11625</v>
      </c>
      <c r="CW253" s="4">
        <v>11793</v>
      </c>
      <c r="CX253" s="3">
        <v>25.84</v>
      </c>
      <c r="CY253" s="3">
        <v>33.4</v>
      </c>
      <c r="CZ253" s="4">
        <v>759183</v>
      </c>
      <c r="DA253" s="4">
        <v>2698826</v>
      </c>
      <c r="DB253" s="4">
        <v>257335</v>
      </c>
      <c r="DC253" s="1">
        <v>1729.63</v>
      </c>
      <c r="DD253" s="3">
        <v>28.13</v>
      </c>
      <c r="DE253" s="4">
        <v>1714</v>
      </c>
      <c r="DF253" s="4">
        <v>8562</v>
      </c>
      <c r="DG253" s="4">
        <v>32212</v>
      </c>
      <c r="DH253" s="4">
        <v>11616</v>
      </c>
      <c r="DI253" s="4">
        <v>44515</v>
      </c>
      <c r="DJ253" s="3">
        <v>837</v>
      </c>
      <c r="DK253" s="4">
        <v>162691</v>
      </c>
      <c r="DL253" s="3">
        <v>41</v>
      </c>
      <c r="DM253" s="4">
        <v>165520</v>
      </c>
      <c r="DN253" s="3">
        <v>141</v>
      </c>
      <c r="DO253" s="4">
        <v>31866</v>
      </c>
      <c r="DP253" s="4">
        <v>3620</v>
      </c>
      <c r="DQ253" s="3">
        <v>993</v>
      </c>
      <c r="DR253" s="3">
        <v>1.1000000000000001</v>
      </c>
      <c r="DS253" s="3">
        <v>5.49</v>
      </c>
      <c r="DT253" s="3">
        <v>20.64</v>
      </c>
      <c r="DU253" s="3">
        <v>7.44</v>
      </c>
      <c r="DV253" s="3">
        <v>28.53</v>
      </c>
      <c r="DW253" s="3">
        <v>0.54</v>
      </c>
      <c r="DX253" s="3">
        <v>104.27</v>
      </c>
      <c r="DY253" s="3">
        <v>20.420000000000002</v>
      </c>
      <c r="DZ253" s="3">
        <v>2.3199999999999998</v>
      </c>
      <c r="EA253" s="3">
        <v>0.64</v>
      </c>
      <c r="EB253" s="4">
        <v>867791</v>
      </c>
      <c r="EC253" s="4">
        <v>95059</v>
      </c>
      <c r="ED253" s="4">
        <v>8378</v>
      </c>
      <c r="EE253" s="3">
        <v>611</v>
      </c>
      <c r="EF253" s="4">
        <v>971839</v>
      </c>
      <c r="EG253" s="3">
        <v>9.7799999999999994</v>
      </c>
      <c r="EH253" s="3">
        <v>66.930000000000007</v>
      </c>
      <c r="EI253" s="3">
        <v>622.84</v>
      </c>
      <c r="EJ253" s="4">
        <v>125619</v>
      </c>
      <c r="EK253" s="4">
        <v>1037</v>
      </c>
      <c r="EL253" s="4">
        <v>19236</v>
      </c>
      <c r="EM253" s="4">
        <v>10579</v>
      </c>
      <c r="EN253" s="4">
        <v>18167</v>
      </c>
      <c r="EO253" s="4">
        <v>1616</v>
      </c>
      <c r="EP253" s="4">
        <v>47278</v>
      </c>
      <c r="EQ253" s="3">
        <v>0</v>
      </c>
      <c r="ER253" s="3">
        <v>541</v>
      </c>
      <c r="ES253" s="3">
        <v>0</v>
      </c>
      <c r="ET253" s="4">
        <v>1784</v>
      </c>
      <c r="EU253" s="4">
        <v>479534</v>
      </c>
      <c r="EV253" s="4">
        <v>32853</v>
      </c>
      <c r="EW253" s="4">
        <v>41699</v>
      </c>
      <c r="EX253" s="4">
        <v>141801</v>
      </c>
      <c r="EY253" s="4">
        <v>968912</v>
      </c>
      <c r="EZ253" s="4">
        <v>2698826</v>
      </c>
      <c r="FA253" s="4">
        <v>43570</v>
      </c>
      <c r="FB253" s="4">
        <v>971839</v>
      </c>
      <c r="FC253" s="4">
        <v>125619</v>
      </c>
      <c r="FD253" s="4">
        <v>1037</v>
      </c>
      <c r="FE253" s="4">
        <v>2085268520</v>
      </c>
      <c r="FF253" s="4">
        <v>1138866537</v>
      </c>
      <c r="FG253" s="4">
        <v>159573432</v>
      </c>
      <c r="FH253" s="4">
        <v>298234044</v>
      </c>
      <c r="FI253" s="4">
        <v>488594507</v>
      </c>
      <c r="FJ253" s="1">
        <v>1336.41</v>
      </c>
      <c r="FK253">
        <f t="shared" si="6"/>
        <v>1557587.5486381324</v>
      </c>
    </row>
    <row r="254" spans="1:167" ht="38.25" x14ac:dyDescent="0.25">
      <c r="A254" s="8">
        <v>2023</v>
      </c>
      <c r="B254" s="5" t="s">
        <v>15</v>
      </c>
      <c r="C254" s="3">
        <v>6</v>
      </c>
      <c r="D254" s="4">
        <v>1778</v>
      </c>
      <c r="E254" s="4">
        <v>1524</v>
      </c>
      <c r="F254" s="3">
        <v>22</v>
      </c>
      <c r="G254" s="3">
        <v>62</v>
      </c>
      <c r="H254" s="3">
        <v>22</v>
      </c>
      <c r="I254" s="3">
        <v>8</v>
      </c>
      <c r="J254" s="4">
        <v>1356</v>
      </c>
      <c r="K254" s="3">
        <v>146</v>
      </c>
      <c r="L254" s="3">
        <v>22</v>
      </c>
      <c r="M254" s="3">
        <v>59</v>
      </c>
      <c r="N254" s="3">
        <v>10</v>
      </c>
      <c r="O254" s="3">
        <v>0</v>
      </c>
      <c r="P254" s="3">
        <v>139</v>
      </c>
      <c r="Q254" s="3">
        <v>42</v>
      </c>
      <c r="R254" s="3">
        <v>0</v>
      </c>
      <c r="S254" s="3">
        <v>110</v>
      </c>
      <c r="T254" s="3">
        <v>291</v>
      </c>
      <c r="U254" s="3">
        <v>3</v>
      </c>
      <c r="V254" s="3">
        <v>2.63</v>
      </c>
      <c r="W254" s="3">
        <v>2.2599999999999998</v>
      </c>
      <c r="X254" s="3">
        <v>2.0099999999999998</v>
      </c>
      <c r="Y254" s="3">
        <v>0.22</v>
      </c>
      <c r="Z254" s="3">
        <v>0.03</v>
      </c>
      <c r="AA254" s="3">
        <v>0.09</v>
      </c>
      <c r="AB254" s="3">
        <v>20.6</v>
      </c>
      <c r="AC254" s="3">
        <v>6.22</v>
      </c>
      <c r="AD254" s="3">
        <v>0</v>
      </c>
      <c r="AE254" s="3">
        <v>16.3</v>
      </c>
      <c r="AF254" s="3">
        <v>43.12</v>
      </c>
      <c r="AG254" s="3">
        <v>2</v>
      </c>
      <c r="AH254" s="3">
        <v>1</v>
      </c>
      <c r="AI254" s="3">
        <v>2</v>
      </c>
      <c r="AJ254" s="3">
        <v>6</v>
      </c>
      <c r="AK254" s="3">
        <v>1</v>
      </c>
      <c r="AL254" s="3">
        <v>7</v>
      </c>
      <c r="AM254" s="3">
        <v>2</v>
      </c>
      <c r="AN254" s="3">
        <v>10</v>
      </c>
      <c r="AO254" s="3">
        <v>0</v>
      </c>
      <c r="AP254" s="3">
        <v>4</v>
      </c>
      <c r="AQ254" s="3">
        <v>0</v>
      </c>
      <c r="AR254" s="3">
        <v>1</v>
      </c>
      <c r="AS254" s="3">
        <v>0</v>
      </c>
      <c r="AT254" s="3">
        <v>1</v>
      </c>
      <c r="AU254" s="3">
        <v>1</v>
      </c>
      <c r="AV254" s="3">
        <v>1</v>
      </c>
      <c r="AW254" s="3">
        <v>117</v>
      </c>
      <c r="AX254" s="3">
        <v>261</v>
      </c>
      <c r="AY254" s="3">
        <v>2.96</v>
      </c>
      <c r="AZ254" s="3">
        <v>1.48</v>
      </c>
      <c r="BA254" s="3">
        <v>2.96</v>
      </c>
      <c r="BB254" s="3">
        <v>8.89</v>
      </c>
      <c r="BC254" s="3">
        <v>1.48</v>
      </c>
      <c r="BD254" s="3">
        <v>10.37</v>
      </c>
      <c r="BE254" s="3">
        <v>2.96</v>
      </c>
      <c r="BF254" s="3">
        <v>14.82</v>
      </c>
      <c r="BG254" s="3">
        <v>5.93</v>
      </c>
      <c r="BH254" s="3">
        <v>0</v>
      </c>
      <c r="BI254" s="3">
        <v>173.39</v>
      </c>
      <c r="BJ254" s="3">
        <v>1.48</v>
      </c>
      <c r="BK254" s="3">
        <v>1.48</v>
      </c>
      <c r="BL254" s="4">
        <v>10207</v>
      </c>
      <c r="BM254" s="3">
        <v>16</v>
      </c>
      <c r="BN254" s="4">
        <v>1427</v>
      </c>
      <c r="BO254" s="3">
        <v>16</v>
      </c>
      <c r="BP254" s="3">
        <v>350</v>
      </c>
      <c r="BQ254" s="4">
        <v>3200</v>
      </c>
      <c r="BR254" s="4">
        <v>2886</v>
      </c>
      <c r="BS254" s="4">
        <v>2318</v>
      </c>
      <c r="BT254" s="3">
        <v>15.13</v>
      </c>
      <c r="BU254" s="3">
        <v>2.11</v>
      </c>
      <c r="BV254" s="3">
        <v>0.52</v>
      </c>
      <c r="BW254" s="3">
        <v>4.74</v>
      </c>
      <c r="BX254" s="3">
        <v>4.28</v>
      </c>
      <c r="BY254" s="3">
        <v>3.44</v>
      </c>
      <c r="BZ254" s="4">
        <v>10207</v>
      </c>
      <c r="CA254" s="3">
        <v>371</v>
      </c>
      <c r="CB254" s="3">
        <v>16</v>
      </c>
      <c r="CC254" s="3">
        <v>15.13</v>
      </c>
      <c r="CD254" s="3">
        <v>0.55000000000000004</v>
      </c>
      <c r="CE254" s="3">
        <v>0.02</v>
      </c>
      <c r="CF254" s="4">
        <v>66470</v>
      </c>
      <c r="CG254" s="4">
        <v>404600</v>
      </c>
      <c r="CH254" s="3">
        <v>98.5</v>
      </c>
      <c r="CI254" s="3">
        <v>599.59</v>
      </c>
      <c r="CJ254" s="3">
        <v>6.09</v>
      </c>
      <c r="CK254" s="3">
        <v>72.739999999999995</v>
      </c>
      <c r="CL254" s="3">
        <v>43.62</v>
      </c>
      <c r="CM254" s="3">
        <v>4.3899999999999997</v>
      </c>
      <c r="CN254" s="4">
        <v>23115</v>
      </c>
      <c r="CO254" s="4">
        <v>16836</v>
      </c>
      <c r="CP254" s="4">
        <v>14769</v>
      </c>
      <c r="CQ254" s="4">
        <v>54720</v>
      </c>
      <c r="CR254" s="3">
        <v>81.09</v>
      </c>
      <c r="CS254" s="3">
        <v>42.14</v>
      </c>
      <c r="CT254" s="4">
        <v>3530</v>
      </c>
      <c r="CU254" s="3">
        <v>583</v>
      </c>
      <c r="CV254" s="4">
        <v>4113</v>
      </c>
      <c r="CW254" s="4">
        <v>4163</v>
      </c>
      <c r="CX254" s="3">
        <v>14.17</v>
      </c>
      <c r="CY254" s="3">
        <v>28.9</v>
      </c>
      <c r="CZ254" s="4">
        <v>280852</v>
      </c>
      <c r="DA254" s="4">
        <v>867299</v>
      </c>
      <c r="DB254" s="4">
        <v>46300</v>
      </c>
      <c r="DC254" s="1">
        <v>1285.28</v>
      </c>
      <c r="DD254" s="3">
        <v>32.380000000000003</v>
      </c>
      <c r="DE254" s="4">
        <v>1851</v>
      </c>
      <c r="DF254" s="4">
        <v>5205</v>
      </c>
      <c r="DG254" s="4">
        <v>14412</v>
      </c>
      <c r="DH254" s="3">
        <v>271</v>
      </c>
      <c r="DI254" s="4">
        <v>22913</v>
      </c>
      <c r="DJ254" s="4">
        <v>2610</v>
      </c>
      <c r="DK254" s="4">
        <v>48180</v>
      </c>
      <c r="DL254" s="3">
        <v>0</v>
      </c>
      <c r="DM254" s="4">
        <v>103253</v>
      </c>
      <c r="DN254" s="3">
        <v>167</v>
      </c>
      <c r="DO254" s="4">
        <v>11553</v>
      </c>
      <c r="DP254" s="3">
        <v>387</v>
      </c>
      <c r="DQ254" s="3">
        <v>847</v>
      </c>
      <c r="DR254" s="3">
        <v>2.74</v>
      </c>
      <c r="DS254" s="3">
        <v>7.71</v>
      </c>
      <c r="DT254" s="3">
        <v>21.36</v>
      </c>
      <c r="DU254" s="3">
        <v>0.4</v>
      </c>
      <c r="DV254" s="3">
        <v>33.96</v>
      </c>
      <c r="DW254" s="3">
        <v>3.87</v>
      </c>
      <c r="DX254" s="3">
        <v>71.400000000000006</v>
      </c>
      <c r="DY254" s="3">
        <v>17.12</v>
      </c>
      <c r="DZ254" s="3">
        <v>0.56999999999999995</v>
      </c>
      <c r="EA254" s="3">
        <v>1.26</v>
      </c>
      <c r="EB254" s="4">
        <v>229858</v>
      </c>
      <c r="EC254" s="4">
        <v>34741</v>
      </c>
      <c r="ED254" s="4">
        <v>1442</v>
      </c>
      <c r="EE254" s="3">
        <v>172</v>
      </c>
      <c r="EF254" s="4">
        <v>266213</v>
      </c>
      <c r="EG254" s="3">
        <v>13.05</v>
      </c>
      <c r="EH254" s="3">
        <v>53.53</v>
      </c>
      <c r="EI254" s="3">
        <v>394.51</v>
      </c>
      <c r="EJ254" s="4">
        <v>80551</v>
      </c>
      <c r="EK254" s="4">
        <v>6409</v>
      </c>
      <c r="EL254" s="4">
        <v>36720</v>
      </c>
      <c r="EM254" s="4">
        <v>1773</v>
      </c>
      <c r="EN254" s="4">
        <v>4657</v>
      </c>
      <c r="EO254" s="4">
        <v>4866</v>
      </c>
      <c r="EP254" s="4">
        <v>24333</v>
      </c>
      <c r="EQ254" s="3">
        <v>0</v>
      </c>
      <c r="ER254" s="3">
        <v>780</v>
      </c>
      <c r="ES254" s="3">
        <v>0</v>
      </c>
      <c r="ET254" s="3">
        <v>334</v>
      </c>
      <c r="EU254" s="4">
        <v>428537</v>
      </c>
      <c r="EV254" s="4">
        <v>39934</v>
      </c>
      <c r="EW254" s="4">
        <v>5627</v>
      </c>
      <c r="EX254" s="4">
        <v>66470</v>
      </c>
      <c r="EY254" s="4">
        <v>404600</v>
      </c>
      <c r="EZ254" s="4">
        <v>867299</v>
      </c>
      <c r="FA254" s="4">
        <v>16836</v>
      </c>
      <c r="FB254" s="4">
        <v>266213</v>
      </c>
      <c r="FC254" s="4">
        <v>80551</v>
      </c>
      <c r="FD254" s="4">
        <v>6408</v>
      </c>
      <c r="FE254" s="4">
        <v>826953626</v>
      </c>
      <c r="FF254" s="4">
        <v>523146102</v>
      </c>
      <c r="FG254" s="4">
        <v>35837083</v>
      </c>
      <c r="FH254" s="4">
        <v>131792205</v>
      </c>
      <c r="FI254" s="4">
        <v>136178236</v>
      </c>
      <c r="FJ254" s="1">
        <v>1225.49</v>
      </c>
      <c r="FK254">
        <f t="shared" si="6"/>
        <v>676045.62737642589</v>
      </c>
    </row>
    <row r="255" spans="1:167" x14ac:dyDescent="0.25">
      <c r="A255" s="8">
        <v>2023</v>
      </c>
      <c r="B255" s="5" t="s">
        <v>16</v>
      </c>
      <c r="C255" s="3">
        <v>24</v>
      </c>
      <c r="D255" s="4">
        <v>6640</v>
      </c>
      <c r="E255" s="4">
        <v>6063</v>
      </c>
      <c r="F255" s="3">
        <v>77</v>
      </c>
      <c r="G255" s="3">
        <v>193</v>
      </c>
      <c r="H255" s="3">
        <v>78</v>
      </c>
      <c r="I255" s="3">
        <v>39</v>
      </c>
      <c r="J255" s="4">
        <v>5058</v>
      </c>
      <c r="K255" s="3">
        <v>891</v>
      </c>
      <c r="L255" s="3">
        <v>114</v>
      </c>
      <c r="M255" s="3">
        <v>185</v>
      </c>
      <c r="N255" s="3">
        <v>14</v>
      </c>
      <c r="O255" s="3">
        <v>5</v>
      </c>
      <c r="P255" s="3">
        <v>494</v>
      </c>
      <c r="Q255" s="3">
        <v>577</v>
      </c>
      <c r="R255" s="3">
        <v>0</v>
      </c>
      <c r="S255" s="3">
        <v>360</v>
      </c>
      <c r="T255" s="4">
        <v>1431</v>
      </c>
      <c r="U255" s="3">
        <v>7</v>
      </c>
      <c r="V255" s="3">
        <v>2.99</v>
      </c>
      <c r="W255" s="3">
        <v>2.73</v>
      </c>
      <c r="X255" s="3">
        <v>2.27</v>
      </c>
      <c r="Y255" s="3">
        <v>0.4</v>
      </c>
      <c r="Z255" s="3">
        <v>0.05</v>
      </c>
      <c r="AA255" s="3">
        <v>0.08</v>
      </c>
      <c r="AB255" s="3">
        <v>22.21</v>
      </c>
      <c r="AC255" s="3">
        <v>25.94</v>
      </c>
      <c r="AD255" s="3">
        <v>0</v>
      </c>
      <c r="AE255" s="3">
        <v>16.190000000000001</v>
      </c>
      <c r="AF255" s="3">
        <v>64.34</v>
      </c>
      <c r="AG255" s="3">
        <v>13</v>
      </c>
      <c r="AH255" s="3">
        <v>5</v>
      </c>
      <c r="AI255" s="3">
        <v>2</v>
      </c>
      <c r="AJ255" s="3">
        <v>26</v>
      </c>
      <c r="AK255" s="3">
        <v>4</v>
      </c>
      <c r="AL255" s="3">
        <v>17</v>
      </c>
      <c r="AM255" s="3">
        <v>8</v>
      </c>
      <c r="AN255" s="3">
        <v>37</v>
      </c>
      <c r="AO255" s="3">
        <v>8</v>
      </c>
      <c r="AP255" s="3">
        <v>12</v>
      </c>
      <c r="AQ255" s="3">
        <v>0</v>
      </c>
      <c r="AR255" s="3">
        <v>3</v>
      </c>
      <c r="AS255" s="3">
        <v>0</v>
      </c>
      <c r="AT255" s="3">
        <v>9</v>
      </c>
      <c r="AU255" s="3">
        <v>6</v>
      </c>
      <c r="AV255" s="3">
        <v>5</v>
      </c>
      <c r="AW255" s="3">
        <v>197</v>
      </c>
      <c r="AX255" s="3">
        <v>601</v>
      </c>
      <c r="AY255" s="3">
        <v>5.85</v>
      </c>
      <c r="AZ255" s="3">
        <v>2.25</v>
      </c>
      <c r="BA255" s="3">
        <v>0.9</v>
      </c>
      <c r="BB255" s="3">
        <v>11.69</v>
      </c>
      <c r="BC255" s="3">
        <v>1.8</v>
      </c>
      <c r="BD255" s="3">
        <v>7.64</v>
      </c>
      <c r="BE255" s="3">
        <v>3.6</v>
      </c>
      <c r="BF255" s="3">
        <v>16.64</v>
      </c>
      <c r="BG255" s="3">
        <v>5.4</v>
      </c>
      <c r="BH255" s="3">
        <v>0</v>
      </c>
      <c r="BI255" s="3">
        <v>88.58</v>
      </c>
      <c r="BJ255" s="3">
        <v>2.25</v>
      </c>
      <c r="BK255" s="3">
        <v>4.05</v>
      </c>
      <c r="BL255" s="4">
        <v>38508</v>
      </c>
      <c r="BM255" s="3">
        <v>156</v>
      </c>
      <c r="BN255" s="4">
        <v>5442</v>
      </c>
      <c r="BO255" s="3">
        <v>153</v>
      </c>
      <c r="BP255" s="4">
        <v>1564</v>
      </c>
      <c r="BQ255" s="4">
        <v>11334</v>
      </c>
      <c r="BR255" s="4">
        <v>10301</v>
      </c>
      <c r="BS255" s="4">
        <v>10143</v>
      </c>
      <c r="BT255" s="3">
        <v>17.309999999999999</v>
      </c>
      <c r="BU255" s="3">
        <v>2.4500000000000002</v>
      </c>
      <c r="BV255" s="3">
        <v>0.7</v>
      </c>
      <c r="BW255" s="3">
        <v>5.0999999999999996</v>
      </c>
      <c r="BX255" s="3">
        <v>4.63</v>
      </c>
      <c r="BY255" s="3">
        <v>4.5599999999999996</v>
      </c>
      <c r="BZ255" s="4">
        <v>38508</v>
      </c>
      <c r="CA255" s="4">
        <v>1753</v>
      </c>
      <c r="CB255" s="3">
        <v>156</v>
      </c>
      <c r="CC255" s="3">
        <v>17.309999999999999</v>
      </c>
      <c r="CD255" s="3">
        <v>0.79</v>
      </c>
      <c r="CE255" s="3">
        <v>7.0000000000000007E-2</v>
      </c>
      <c r="CF255" s="4">
        <v>288859</v>
      </c>
      <c r="CG255" s="4">
        <v>1633419</v>
      </c>
      <c r="CH255" s="3">
        <v>129.88</v>
      </c>
      <c r="CI255" s="3">
        <v>734.43</v>
      </c>
      <c r="CJ255" s="3">
        <v>5.65</v>
      </c>
      <c r="CK255" s="3">
        <v>73.81</v>
      </c>
      <c r="CL255" s="3">
        <v>47.64</v>
      </c>
      <c r="CM255" s="3">
        <v>3.68</v>
      </c>
      <c r="CN255" s="4">
        <v>80446</v>
      </c>
      <c r="CO255" s="4">
        <v>64179</v>
      </c>
      <c r="CP255" s="4">
        <v>83021</v>
      </c>
      <c r="CQ255" s="4">
        <v>227646</v>
      </c>
      <c r="CR255" s="3">
        <v>102.36</v>
      </c>
      <c r="CS255" s="3">
        <v>44.38</v>
      </c>
      <c r="CT255" s="4">
        <v>10438</v>
      </c>
      <c r="CU255" s="4">
        <v>1959</v>
      </c>
      <c r="CV255" s="4">
        <v>12397</v>
      </c>
      <c r="CW255" s="4">
        <v>12551</v>
      </c>
      <c r="CX255" s="3">
        <v>15.8</v>
      </c>
      <c r="CY255" s="3">
        <v>28.03</v>
      </c>
      <c r="CZ255" s="4">
        <v>1166933</v>
      </c>
      <c r="DA255" s="4">
        <v>5333409</v>
      </c>
      <c r="DB255" s="4">
        <v>1846</v>
      </c>
      <c r="DC255" s="1">
        <v>2398.04</v>
      </c>
      <c r="DD255" s="3">
        <v>21.88</v>
      </c>
      <c r="DE255" s="4">
        <v>1412</v>
      </c>
      <c r="DF255" s="4">
        <v>5179</v>
      </c>
      <c r="DG255" s="4">
        <v>81372</v>
      </c>
      <c r="DH255" s="4">
        <v>20489</v>
      </c>
      <c r="DI255" s="4">
        <v>46371</v>
      </c>
      <c r="DJ255" s="4">
        <v>4056</v>
      </c>
      <c r="DK255" s="4">
        <v>273516</v>
      </c>
      <c r="DL255" s="3">
        <v>0</v>
      </c>
      <c r="DM255" s="4">
        <v>169187</v>
      </c>
      <c r="DN255" s="3">
        <v>285</v>
      </c>
      <c r="DO255" s="4">
        <v>42405</v>
      </c>
      <c r="DP255" s="4">
        <v>4672</v>
      </c>
      <c r="DQ255" s="3">
        <v>872</v>
      </c>
      <c r="DR255" s="3">
        <v>0.63</v>
      </c>
      <c r="DS255" s="3">
        <v>2.33</v>
      </c>
      <c r="DT255" s="3">
        <v>36.590000000000003</v>
      </c>
      <c r="DU255" s="3">
        <v>9.2100000000000009</v>
      </c>
      <c r="DV255" s="3">
        <v>20.85</v>
      </c>
      <c r="DW255" s="3">
        <v>1.82</v>
      </c>
      <c r="DX255" s="3">
        <v>122.98</v>
      </c>
      <c r="DY255" s="3">
        <v>19.07</v>
      </c>
      <c r="DZ255" s="3">
        <v>2.1</v>
      </c>
      <c r="EA255" s="3">
        <v>0.39</v>
      </c>
      <c r="EB255" s="4">
        <v>926622</v>
      </c>
      <c r="EC255" s="4">
        <v>139459</v>
      </c>
      <c r="ED255" s="4">
        <v>13962</v>
      </c>
      <c r="EE255" s="4">
        <v>1061</v>
      </c>
      <c r="EF255" s="4">
        <v>1081104</v>
      </c>
      <c r="EG255" s="3">
        <v>12.9</v>
      </c>
      <c r="EH255" s="3">
        <v>48.28</v>
      </c>
      <c r="EI255" s="3">
        <v>486.09</v>
      </c>
      <c r="EJ255" s="4">
        <v>367819</v>
      </c>
      <c r="EK255" s="4">
        <v>12955</v>
      </c>
      <c r="EL255" s="4">
        <v>111303</v>
      </c>
      <c r="EM255" s="3">
        <v>0</v>
      </c>
      <c r="EN255" s="4">
        <v>8043</v>
      </c>
      <c r="EO255" s="4">
        <v>1442</v>
      </c>
      <c r="EP255" s="4">
        <v>42654</v>
      </c>
      <c r="EQ255" s="3">
        <v>0</v>
      </c>
      <c r="ER255" s="3">
        <v>349</v>
      </c>
      <c r="ES255" s="3">
        <v>0</v>
      </c>
      <c r="ET255" s="4">
        <v>61652</v>
      </c>
      <c r="EU255" s="4">
        <v>2289182</v>
      </c>
      <c r="EV255" s="4">
        <v>54592</v>
      </c>
      <c r="EW255" s="3">
        <v>0</v>
      </c>
      <c r="EX255" s="4">
        <v>288859</v>
      </c>
      <c r="EY255" s="4">
        <v>1633419</v>
      </c>
      <c r="EZ255" s="4">
        <v>5333409</v>
      </c>
      <c r="FA255" s="4">
        <v>64179</v>
      </c>
      <c r="FB255" s="4">
        <v>1081104</v>
      </c>
      <c r="FC255" s="4">
        <v>367819</v>
      </c>
      <c r="FD255" s="4">
        <v>12955</v>
      </c>
      <c r="FE255" s="4">
        <v>3141123759</v>
      </c>
      <c r="FF255" s="4">
        <v>2022206725</v>
      </c>
      <c r="FG255" s="4">
        <v>201486527</v>
      </c>
      <c r="FH255" s="4">
        <v>358337455</v>
      </c>
      <c r="FI255" s="4">
        <v>559093052</v>
      </c>
      <c r="FJ255" s="1">
        <v>1412.33</v>
      </c>
      <c r="FK255">
        <f t="shared" si="6"/>
        <v>2220735.7859531771</v>
      </c>
    </row>
    <row r="256" spans="1:167" x14ac:dyDescent="0.25">
      <c r="A256" s="8">
        <v>2023</v>
      </c>
      <c r="B256" s="5" t="s">
        <v>17</v>
      </c>
      <c r="C256" s="3">
        <v>6</v>
      </c>
      <c r="D256" s="4">
        <v>1026</v>
      </c>
      <c r="E256" s="3">
        <v>982</v>
      </c>
      <c r="F256" s="3">
        <v>175</v>
      </c>
      <c r="G256" s="3">
        <v>20</v>
      </c>
      <c r="H256" s="3">
        <v>12</v>
      </c>
      <c r="I256" s="3">
        <v>6</v>
      </c>
      <c r="J256" s="3">
        <v>605</v>
      </c>
      <c r="K256" s="3">
        <v>177</v>
      </c>
      <c r="L256" s="3">
        <v>200</v>
      </c>
      <c r="M256" s="3">
        <v>20</v>
      </c>
      <c r="N256" s="3">
        <v>7</v>
      </c>
      <c r="O256" s="3">
        <v>1</v>
      </c>
      <c r="P256" s="3">
        <v>36</v>
      </c>
      <c r="Q256" s="3">
        <v>27</v>
      </c>
      <c r="R256" s="3">
        <v>0</v>
      </c>
      <c r="S256" s="3">
        <v>37</v>
      </c>
      <c r="T256" s="3">
        <v>100</v>
      </c>
      <c r="U256" s="3">
        <v>0</v>
      </c>
      <c r="V256" s="3">
        <v>3.17</v>
      </c>
      <c r="W256" s="3">
        <v>3.04</v>
      </c>
      <c r="X256" s="3">
        <v>1.87</v>
      </c>
      <c r="Y256" s="3">
        <v>0.55000000000000004</v>
      </c>
      <c r="Z256" s="3">
        <v>0.62</v>
      </c>
      <c r="AA256" s="3">
        <v>0.06</v>
      </c>
      <c r="AB256" s="3">
        <v>11.13</v>
      </c>
      <c r="AC256" s="3">
        <v>8.35</v>
      </c>
      <c r="AD256" s="3">
        <v>0</v>
      </c>
      <c r="AE256" s="3">
        <v>11.44</v>
      </c>
      <c r="AF256" s="3">
        <v>30.92</v>
      </c>
      <c r="AG256" s="3">
        <v>0</v>
      </c>
      <c r="AH256" s="3">
        <v>2</v>
      </c>
      <c r="AI256" s="3">
        <v>1</v>
      </c>
      <c r="AJ256" s="3">
        <v>4</v>
      </c>
      <c r="AK256" s="3">
        <v>1</v>
      </c>
      <c r="AL256" s="3">
        <v>4</v>
      </c>
      <c r="AM256" s="3">
        <v>2</v>
      </c>
      <c r="AN256" s="3">
        <v>5</v>
      </c>
      <c r="AO256" s="3">
        <v>0</v>
      </c>
      <c r="AP256" s="3">
        <v>3</v>
      </c>
      <c r="AQ256" s="3">
        <v>0</v>
      </c>
      <c r="AR256" s="3">
        <v>1</v>
      </c>
      <c r="AS256" s="3">
        <v>0</v>
      </c>
      <c r="AT256" s="3">
        <v>1</v>
      </c>
      <c r="AU256" s="3">
        <v>1</v>
      </c>
      <c r="AV256" s="3">
        <v>1</v>
      </c>
      <c r="AW256" s="3">
        <v>38</v>
      </c>
      <c r="AX256" s="3">
        <v>86</v>
      </c>
      <c r="AY256" s="3">
        <v>0</v>
      </c>
      <c r="AZ256" s="3">
        <v>6.18</v>
      </c>
      <c r="BA256" s="3">
        <v>3.09</v>
      </c>
      <c r="BB256" s="3">
        <v>12.37</v>
      </c>
      <c r="BC256" s="3">
        <v>3.09</v>
      </c>
      <c r="BD256" s="3">
        <v>12.37</v>
      </c>
      <c r="BE256" s="3">
        <v>6.18</v>
      </c>
      <c r="BF256" s="3">
        <v>15.46</v>
      </c>
      <c r="BG256" s="3">
        <v>9.2799999999999994</v>
      </c>
      <c r="BH256" s="3">
        <v>0</v>
      </c>
      <c r="BI256" s="3">
        <v>117.51</v>
      </c>
      <c r="BJ256" s="3">
        <v>3.09</v>
      </c>
      <c r="BK256" s="3">
        <v>3.09</v>
      </c>
      <c r="BL256" s="4">
        <v>4169</v>
      </c>
      <c r="BM256" s="3">
        <v>0</v>
      </c>
      <c r="BN256" s="3">
        <v>657</v>
      </c>
      <c r="BO256" s="3">
        <v>0</v>
      </c>
      <c r="BP256" s="3">
        <v>113</v>
      </c>
      <c r="BQ256" s="4">
        <v>1212</v>
      </c>
      <c r="BR256" s="4">
        <v>1170</v>
      </c>
      <c r="BS256" s="4">
        <v>1006</v>
      </c>
      <c r="BT256" s="3">
        <v>12.89</v>
      </c>
      <c r="BU256" s="3">
        <v>2.0299999999999998</v>
      </c>
      <c r="BV256" s="3">
        <v>0.35</v>
      </c>
      <c r="BW256" s="3">
        <v>3.75</v>
      </c>
      <c r="BX256" s="3">
        <v>3.62</v>
      </c>
      <c r="BY256" s="3">
        <v>3.11</v>
      </c>
      <c r="BZ256" s="4">
        <v>4169</v>
      </c>
      <c r="CA256" s="3">
        <v>126</v>
      </c>
      <c r="CB256" s="3">
        <v>0</v>
      </c>
      <c r="CC256" s="3">
        <v>12.89</v>
      </c>
      <c r="CD256" s="3">
        <v>0.39</v>
      </c>
      <c r="CE256" s="3">
        <v>0</v>
      </c>
      <c r="CF256" s="4">
        <v>30696</v>
      </c>
      <c r="CG256" s="4">
        <v>279085</v>
      </c>
      <c r="CH256" s="3">
        <v>94.92</v>
      </c>
      <c r="CI256" s="3">
        <v>863.03</v>
      </c>
      <c r="CJ256" s="3">
        <v>9.09</v>
      </c>
      <c r="CK256" s="3">
        <v>77.86</v>
      </c>
      <c r="CL256" s="3">
        <v>31.26</v>
      </c>
      <c r="CM256" s="3">
        <v>5.42</v>
      </c>
      <c r="CN256" s="4">
        <v>9779</v>
      </c>
      <c r="CO256" s="4">
        <v>7448</v>
      </c>
      <c r="CP256" s="4">
        <v>14617</v>
      </c>
      <c r="CQ256" s="4">
        <v>31844</v>
      </c>
      <c r="CR256" s="3">
        <v>98.47</v>
      </c>
      <c r="CS256" s="3">
        <v>43.23</v>
      </c>
      <c r="CT256" s="4">
        <v>1566</v>
      </c>
      <c r="CU256" s="3">
        <v>431</v>
      </c>
      <c r="CV256" s="4">
        <v>1997</v>
      </c>
      <c r="CW256" s="4">
        <v>2022</v>
      </c>
      <c r="CX256" s="3">
        <v>21.58</v>
      </c>
      <c r="CY256" s="3">
        <v>29.91</v>
      </c>
      <c r="CZ256" s="4">
        <v>215526</v>
      </c>
      <c r="DA256" s="4">
        <v>568275</v>
      </c>
      <c r="DB256" s="4">
        <v>3690</v>
      </c>
      <c r="DC256" s="1">
        <v>1757.31</v>
      </c>
      <c r="DD256" s="3">
        <v>37.93</v>
      </c>
      <c r="DE256" s="3">
        <v>0</v>
      </c>
      <c r="DF256" s="4">
        <v>2346</v>
      </c>
      <c r="DG256" s="4">
        <v>22624</v>
      </c>
      <c r="DH256" s="4">
        <v>1359</v>
      </c>
      <c r="DI256" s="4">
        <v>25932</v>
      </c>
      <c r="DJ256" s="3">
        <v>652</v>
      </c>
      <c r="DK256" s="4">
        <v>43184</v>
      </c>
      <c r="DL256" s="3">
        <v>0</v>
      </c>
      <c r="DM256" s="4">
        <v>21227</v>
      </c>
      <c r="DN256" s="3">
        <v>19</v>
      </c>
      <c r="DO256" s="4">
        <v>6369</v>
      </c>
      <c r="DP256" s="3">
        <v>754</v>
      </c>
      <c r="DQ256" s="3">
        <v>244</v>
      </c>
      <c r="DR256" s="3">
        <v>0</v>
      </c>
      <c r="DS256" s="3">
        <v>7.25</v>
      </c>
      <c r="DT256" s="3">
        <v>69.959999999999994</v>
      </c>
      <c r="DU256" s="3">
        <v>4.2</v>
      </c>
      <c r="DV256" s="3">
        <v>80.19</v>
      </c>
      <c r="DW256" s="3">
        <v>2.02</v>
      </c>
      <c r="DX256" s="3">
        <v>133.54</v>
      </c>
      <c r="DY256" s="3">
        <v>19.7</v>
      </c>
      <c r="DZ256" s="3">
        <v>2.33</v>
      </c>
      <c r="EA256" s="3">
        <v>0.75</v>
      </c>
      <c r="EB256" s="4">
        <v>119914</v>
      </c>
      <c r="EC256" s="4">
        <v>18087</v>
      </c>
      <c r="ED256" s="4">
        <v>1259</v>
      </c>
      <c r="EE256" s="3">
        <v>111</v>
      </c>
      <c r="EF256" s="4">
        <v>139371</v>
      </c>
      <c r="EG256" s="3">
        <v>12.98</v>
      </c>
      <c r="EH256" s="3">
        <v>58.87</v>
      </c>
      <c r="EI256" s="3">
        <v>430.99</v>
      </c>
      <c r="EJ256" s="4">
        <v>44310</v>
      </c>
      <c r="EK256" s="4">
        <v>1971</v>
      </c>
      <c r="EL256" s="4">
        <v>34875</v>
      </c>
      <c r="EM256" s="4">
        <v>1726</v>
      </c>
      <c r="EN256" s="4">
        <v>1680</v>
      </c>
      <c r="EO256" s="3">
        <v>28</v>
      </c>
      <c r="EP256" s="4">
        <v>11753</v>
      </c>
      <c r="EQ256" s="3">
        <v>0</v>
      </c>
      <c r="ER256" s="3">
        <v>253</v>
      </c>
      <c r="ES256" s="3">
        <v>0</v>
      </c>
      <c r="ET256" s="3">
        <v>0</v>
      </c>
      <c r="EU256" s="4">
        <v>499880</v>
      </c>
      <c r="EV256" s="4">
        <v>11066</v>
      </c>
      <c r="EW256" s="4">
        <v>8518</v>
      </c>
      <c r="EX256" s="4">
        <v>30696</v>
      </c>
      <c r="EY256" s="4">
        <v>279085</v>
      </c>
      <c r="EZ256" s="4">
        <v>568275</v>
      </c>
      <c r="FA256" s="4">
        <v>7448</v>
      </c>
      <c r="FB256" s="4">
        <v>139371</v>
      </c>
      <c r="FC256" s="4">
        <v>44310</v>
      </c>
      <c r="FD256" s="4">
        <v>1971</v>
      </c>
      <c r="FE256" s="4">
        <v>379297491</v>
      </c>
      <c r="FF256" s="4">
        <v>218211945</v>
      </c>
      <c r="FG256" s="4">
        <v>21159724</v>
      </c>
      <c r="FH256" s="4">
        <v>60499351</v>
      </c>
      <c r="FI256" s="4">
        <v>79426471</v>
      </c>
      <c r="FJ256" s="1">
        <v>1172.93</v>
      </c>
      <c r="FK256">
        <f t="shared" si="6"/>
        <v>323659.30599369085</v>
      </c>
    </row>
    <row r="257" spans="1:167" ht="25.5" x14ac:dyDescent="0.25">
      <c r="A257" s="8">
        <v>2023</v>
      </c>
      <c r="B257" s="5" t="s">
        <v>78</v>
      </c>
      <c r="C257" s="3">
        <v>2</v>
      </c>
      <c r="D257" s="3">
        <v>420</v>
      </c>
      <c r="E257" s="3">
        <v>335</v>
      </c>
      <c r="F257" s="3">
        <v>0</v>
      </c>
      <c r="G257" s="3">
        <v>10</v>
      </c>
      <c r="H257" s="3">
        <v>22</v>
      </c>
      <c r="I257" s="3">
        <v>5</v>
      </c>
      <c r="J257" s="3">
        <v>320</v>
      </c>
      <c r="K257" s="3">
        <v>15</v>
      </c>
      <c r="L257" s="3">
        <v>0</v>
      </c>
      <c r="M257" s="3">
        <v>10</v>
      </c>
      <c r="N257" s="3">
        <v>0</v>
      </c>
      <c r="O257" s="3">
        <v>0</v>
      </c>
      <c r="P257" s="3">
        <v>31</v>
      </c>
      <c r="Q257" s="3">
        <v>2</v>
      </c>
      <c r="R257" s="3">
        <v>0</v>
      </c>
      <c r="S257" s="3">
        <v>20</v>
      </c>
      <c r="T257" s="3">
        <v>53</v>
      </c>
      <c r="U257" s="3">
        <v>1</v>
      </c>
      <c r="V257" s="3">
        <v>2.4900000000000002</v>
      </c>
      <c r="W257" s="3">
        <v>1.99</v>
      </c>
      <c r="X257" s="3">
        <v>1.9</v>
      </c>
      <c r="Y257" s="3">
        <v>0.09</v>
      </c>
      <c r="Z257" s="3">
        <v>0</v>
      </c>
      <c r="AA257" s="3">
        <v>0.06</v>
      </c>
      <c r="AB257" s="3">
        <v>18.399999999999999</v>
      </c>
      <c r="AC257" s="3">
        <v>1.19</v>
      </c>
      <c r="AD257" s="3">
        <v>0</v>
      </c>
      <c r="AE257" s="3">
        <v>11.87</v>
      </c>
      <c r="AF257" s="3">
        <v>31.46</v>
      </c>
      <c r="AG257" s="3">
        <v>0</v>
      </c>
      <c r="AH257" s="3">
        <v>1</v>
      </c>
      <c r="AI257" s="3">
        <v>0</v>
      </c>
      <c r="AJ257" s="3">
        <v>2</v>
      </c>
      <c r="AK257" s="3">
        <v>0</v>
      </c>
      <c r="AL257" s="3">
        <v>1</v>
      </c>
      <c r="AM257" s="3">
        <v>0</v>
      </c>
      <c r="AN257" s="3">
        <v>2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15</v>
      </c>
      <c r="AX257" s="3">
        <v>66</v>
      </c>
      <c r="AY257" s="3">
        <v>0</v>
      </c>
      <c r="AZ257" s="3">
        <v>5.94</v>
      </c>
      <c r="BA257" s="3">
        <v>0</v>
      </c>
      <c r="BB257" s="3">
        <v>11.87</v>
      </c>
      <c r="BC257" s="3">
        <v>0</v>
      </c>
      <c r="BD257" s="3">
        <v>5.94</v>
      </c>
      <c r="BE257" s="3">
        <v>0</v>
      </c>
      <c r="BF257" s="3">
        <v>11.87</v>
      </c>
      <c r="BG257" s="3">
        <v>0</v>
      </c>
      <c r="BH257" s="3">
        <v>0</v>
      </c>
      <c r="BI257" s="3">
        <v>89.05</v>
      </c>
      <c r="BJ257" s="3">
        <v>0</v>
      </c>
      <c r="BK257" s="3">
        <v>0</v>
      </c>
      <c r="BL257" s="4">
        <v>2089</v>
      </c>
      <c r="BM257" s="3">
        <v>1</v>
      </c>
      <c r="BN257" s="3">
        <v>265</v>
      </c>
      <c r="BO257" s="3">
        <v>1</v>
      </c>
      <c r="BP257" s="3">
        <v>25</v>
      </c>
      <c r="BQ257" s="3">
        <v>645</v>
      </c>
      <c r="BR257" s="3">
        <v>598</v>
      </c>
      <c r="BS257" s="3">
        <v>548</v>
      </c>
      <c r="BT257" s="3">
        <v>12.4</v>
      </c>
      <c r="BU257" s="3">
        <v>1.57</v>
      </c>
      <c r="BV257" s="3">
        <v>0.15</v>
      </c>
      <c r="BW257" s="3">
        <v>3.83</v>
      </c>
      <c r="BX257" s="3">
        <v>3.55</v>
      </c>
      <c r="BY257" s="3">
        <v>3.25</v>
      </c>
      <c r="BZ257" s="4">
        <v>2089</v>
      </c>
      <c r="CA257" s="3">
        <v>46</v>
      </c>
      <c r="CB257" s="3">
        <v>1</v>
      </c>
      <c r="CC257" s="3">
        <v>12.4</v>
      </c>
      <c r="CD257" s="3">
        <v>0.27</v>
      </c>
      <c r="CE257" s="3">
        <v>0.01</v>
      </c>
      <c r="CF257" s="4">
        <v>9879</v>
      </c>
      <c r="CG257" s="4">
        <v>63008</v>
      </c>
      <c r="CH257" s="3">
        <v>58.65</v>
      </c>
      <c r="CI257" s="3">
        <v>374.04</v>
      </c>
      <c r="CJ257" s="3">
        <v>6.38</v>
      </c>
      <c r="CK257" s="3">
        <v>51.53</v>
      </c>
      <c r="CL257" s="3">
        <v>29.49</v>
      </c>
      <c r="CM257" s="3">
        <v>5.48</v>
      </c>
      <c r="CN257" s="4">
        <v>2110</v>
      </c>
      <c r="CO257" s="4">
        <v>1925</v>
      </c>
      <c r="CP257" s="4">
        <v>2326</v>
      </c>
      <c r="CQ257" s="4">
        <v>6361</v>
      </c>
      <c r="CR257" s="3">
        <v>37.76</v>
      </c>
      <c r="CS257" s="3">
        <v>47.71</v>
      </c>
      <c r="CT257" s="4">
        <v>1027</v>
      </c>
      <c r="CU257" s="3">
        <v>318</v>
      </c>
      <c r="CV257" s="4">
        <v>1345</v>
      </c>
      <c r="CW257" s="4">
        <v>1360</v>
      </c>
      <c r="CX257" s="3">
        <v>23.64</v>
      </c>
      <c r="CY257" s="3">
        <v>33.72</v>
      </c>
      <c r="CZ257" s="4">
        <v>79240</v>
      </c>
      <c r="DA257" s="4">
        <v>178133</v>
      </c>
      <c r="DB257" s="3">
        <v>0</v>
      </c>
      <c r="DC257" s="1">
        <v>1057.46</v>
      </c>
      <c r="DD257" s="3">
        <v>44.48</v>
      </c>
      <c r="DE257" s="3">
        <v>0</v>
      </c>
      <c r="DF257" s="3">
        <v>0</v>
      </c>
      <c r="DG257" s="4">
        <v>1953</v>
      </c>
      <c r="DH257" s="3">
        <v>0</v>
      </c>
      <c r="DI257" s="3">
        <v>588</v>
      </c>
      <c r="DJ257" s="3">
        <v>0</v>
      </c>
      <c r="DK257" s="4">
        <v>12867</v>
      </c>
      <c r="DL257" s="3">
        <v>0</v>
      </c>
      <c r="DM257" s="4">
        <v>6703</v>
      </c>
      <c r="DN257" s="3">
        <v>0</v>
      </c>
      <c r="DO257" s="3">
        <v>913</v>
      </c>
      <c r="DP257" s="3">
        <v>229</v>
      </c>
      <c r="DQ257" s="3">
        <v>0</v>
      </c>
      <c r="DR257" s="3">
        <v>0</v>
      </c>
      <c r="DS257" s="3">
        <v>0</v>
      </c>
      <c r="DT257" s="3">
        <v>11.59</v>
      </c>
      <c r="DU257" s="3">
        <v>0</v>
      </c>
      <c r="DV257" s="3">
        <v>3.49</v>
      </c>
      <c r="DW257" s="3">
        <v>0</v>
      </c>
      <c r="DX257" s="3">
        <v>76.38</v>
      </c>
      <c r="DY257" s="3">
        <v>5.42</v>
      </c>
      <c r="DZ257" s="3">
        <v>1.36</v>
      </c>
      <c r="EA257" s="3">
        <v>0</v>
      </c>
      <c r="EB257" s="4">
        <v>96314</v>
      </c>
      <c r="EC257" s="4">
        <v>7440</v>
      </c>
      <c r="ED257" s="3">
        <v>49</v>
      </c>
      <c r="EE257" s="3">
        <v>73</v>
      </c>
      <c r="EF257" s="4">
        <v>103876</v>
      </c>
      <c r="EG257" s="3">
        <v>7.16</v>
      </c>
      <c r="EH257" s="3">
        <v>75.290000000000006</v>
      </c>
      <c r="EI257" s="3">
        <v>616.65</v>
      </c>
      <c r="EJ257" s="4">
        <v>10660</v>
      </c>
      <c r="EK257" s="3">
        <v>0</v>
      </c>
      <c r="EL257" s="3">
        <v>0</v>
      </c>
      <c r="EM257" s="3">
        <v>0</v>
      </c>
      <c r="EN257" s="3">
        <v>168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4">
        <v>22048</v>
      </c>
      <c r="EV257" s="4">
        <v>8415</v>
      </c>
      <c r="EW257" s="3">
        <v>0</v>
      </c>
      <c r="EX257" s="4">
        <v>9879</v>
      </c>
      <c r="EY257" s="4">
        <v>63008</v>
      </c>
      <c r="EZ257" s="4">
        <v>178133</v>
      </c>
      <c r="FA257" s="4">
        <v>1925</v>
      </c>
      <c r="FB257" s="4">
        <v>103876</v>
      </c>
      <c r="FC257" s="4">
        <v>10660</v>
      </c>
      <c r="FD257" s="3">
        <v>0</v>
      </c>
      <c r="FE257" s="4">
        <v>184764779</v>
      </c>
      <c r="FF257" s="4">
        <v>119062205</v>
      </c>
      <c r="FG257" s="4">
        <v>15187736</v>
      </c>
      <c r="FH257" s="4">
        <v>18720550</v>
      </c>
      <c r="FI257" s="4">
        <v>31794288</v>
      </c>
      <c r="FJ257" s="1">
        <v>1096.83</v>
      </c>
      <c r="FK257">
        <f t="shared" si="6"/>
        <v>168674.69879518071</v>
      </c>
    </row>
    <row r="258" spans="1:167" x14ac:dyDescent="0.25">
      <c r="A258" s="8">
        <v>2024</v>
      </c>
      <c r="B258" s="5" t="s">
        <v>1</v>
      </c>
      <c r="C258" s="3">
        <v>43</v>
      </c>
      <c r="D258" s="4">
        <v>18398</v>
      </c>
      <c r="E258" s="4">
        <v>15505</v>
      </c>
      <c r="F258" s="3">
        <v>600</v>
      </c>
      <c r="G258" s="3">
        <v>934</v>
      </c>
      <c r="H258" s="3">
        <v>394</v>
      </c>
      <c r="I258" s="3">
        <v>149</v>
      </c>
      <c r="J258" s="4">
        <v>14104</v>
      </c>
      <c r="K258" s="4">
        <v>1386</v>
      </c>
      <c r="L258" s="3">
        <v>15</v>
      </c>
      <c r="M258" s="3">
        <v>597</v>
      </c>
      <c r="N258" s="3">
        <v>73</v>
      </c>
      <c r="O258" s="3">
        <v>11</v>
      </c>
      <c r="P258" s="4">
        <v>2043</v>
      </c>
      <c r="Q258" s="3">
        <v>699</v>
      </c>
      <c r="R258" s="3">
        <v>0</v>
      </c>
      <c r="S258" s="3">
        <v>545</v>
      </c>
      <c r="T258" s="4">
        <v>3287</v>
      </c>
      <c r="U258" s="3">
        <v>12</v>
      </c>
      <c r="V258" s="3">
        <v>2.13</v>
      </c>
      <c r="W258" s="3">
        <v>1.79</v>
      </c>
      <c r="X258" s="3">
        <v>1.63</v>
      </c>
      <c r="Y258" s="3">
        <v>0.16</v>
      </c>
      <c r="Z258" s="3">
        <v>0</v>
      </c>
      <c r="AA258" s="3">
        <v>7.0000000000000007E-2</v>
      </c>
      <c r="AB258" s="3">
        <v>23.63</v>
      </c>
      <c r="AC258" s="3">
        <v>8.09</v>
      </c>
      <c r="AD258" s="3">
        <v>0</v>
      </c>
      <c r="AE258" s="3">
        <v>6.3</v>
      </c>
      <c r="AF258" s="3">
        <v>38.020000000000003</v>
      </c>
      <c r="AG258" s="3">
        <v>71</v>
      </c>
      <c r="AH258" s="3">
        <v>32</v>
      </c>
      <c r="AI258" s="3">
        <v>16</v>
      </c>
      <c r="AJ258" s="3">
        <v>84</v>
      </c>
      <c r="AK258" s="3">
        <v>15</v>
      </c>
      <c r="AL258" s="3">
        <v>66</v>
      </c>
      <c r="AM258" s="3">
        <v>27</v>
      </c>
      <c r="AN258" s="3">
        <v>124</v>
      </c>
      <c r="AO258" s="3">
        <v>17</v>
      </c>
      <c r="AP258" s="3">
        <v>61</v>
      </c>
      <c r="AQ258" s="3">
        <v>0</v>
      </c>
      <c r="AR258" s="3">
        <v>12</v>
      </c>
      <c r="AS258" s="3">
        <v>1</v>
      </c>
      <c r="AT258" s="3">
        <v>43</v>
      </c>
      <c r="AU258" s="3">
        <v>29</v>
      </c>
      <c r="AV258" s="3">
        <v>38</v>
      </c>
      <c r="AW258" s="3">
        <v>688</v>
      </c>
      <c r="AX258" s="4">
        <v>2103</v>
      </c>
      <c r="AY258" s="3">
        <v>8.2100000000000009</v>
      </c>
      <c r="AZ258" s="3">
        <v>3.7</v>
      </c>
      <c r="BA258" s="3">
        <v>1.85</v>
      </c>
      <c r="BB258" s="3">
        <v>9.7200000000000006</v>
      </c>
      <c r="BC258" s="3">
        <v>1.74</v>
      </c>
      <c r="BD258" s="3">
        <v>7.63</v>
      </c>
      <c r="BE258" s="3">
        <v>3.12</v>
      </c>
      <c r="BF258" s="3">
        <v>14.34</v>
      </c>
      <c r="BG258" s="3">
        <v>7.06</v>
      </c>
      <c r="BH258" s="3">
        <v>0.12</v>
      </c>
      <c r="BI258" s="3">
        <v>79.58</v>
      </c>
      <c r="BJ258" s="3">
        <v>4.4000000000000004</v>
      </c>
      <c r="BK258" s="3">
        <v>4.97</v>
      </c>
      <c r="BL258" s="4">
        <v>91212</v>
      </c>
      <c r="BM258" s="3">
        <v>50</v>
      </c>
      <c r="BN258" s="4">
        <v>12836</v>
      </c>
      <c r="BO258" s="3">
        <v>48</v>
      </c>
      <c r="BP258" s="4">
        <v>4373</v>
      </c>
      <c r="BQ258" s="4">
        <v>25387</v>
      </c>
      <c r="BR258" s="4">
        <v>25437</v>
      </c>
      <c r="BS258" s="4">
        <v>24046</v>
      </c>
      <c r="BT258" s="3">
        <v>10.55</v>
      </c>
      <c r="BU258" s="3">
        <v>1.48</v>
      </c>
      <c r="BV258" s="3">
        <v>0.51</v>
      </c>
      <c r="BW258" s="3">
        <v>2.94</v>
      </c>
      <c r="BX258" s="3">
        <v>2.94</v>
      </c>
      <c r="BY258" s="3">
        <v>2.78</v>
      </c>
      <c r="BZ258" s="4">
        <v>91212</v>
      </c>
      <c r="CA258" s="4">
        <v>4683</v>
      </c>
      <c r="CB258" s="3">
        <v>50</v>
      </c>
      <c r="CC258" s="3">
        <v>10.55</v>
      </c>
      <c r="CD258" s="3">
        <v>0.54</v>
      </c>
      <c r="CE258" s="3">
        <v>0.01</v>
      </c>
      <c r="CF258" s="4">
        <v>550948</v>
      </c>
      <c r="CG258" s="4">
        <v>3866574</v>
      </c>
      <c r="CH258" s="3">
        <v>63.73</v>
      </c>
      <c r="CI258" s="3">
        <v>447.24</v>
      </c>
      <c r="CJ258" s="3">
        <v>7.02</v>
      </c>
      <c r="CK258" s="3">
        <v>68.319999999999993</v>
      </c>
      <c r="CL258" s="3">
        <v>35.53</v>
      </c>
      <c r="CM258" s="3">
        <v>5.81</v>
      </c>
      <c r="CN258" s="4">
        <v>208079</v>
      </c>
      <c r="CO258" s="4">
        <v>202705</v>
      </c>
      <c r="CP258" s="4">
        <v>5304</v>
      </c>
      <c r="CQ258" s="4">
        <v>416088</v>
      </c>
      <c r="CR258" s="3">
        <v>48.13</v>
      </c>
      <c r="CS258" s="3">
        <v>49.35</v>
      </c>
      <c r="CT258" s="4">
        <v>36274</v>
      </c>
      <c r="CU258" s="4">
        <v>12016</v>
      </c>
      <c r="CV258" s="4">
        <v>48290</v>
      </c>
      <c r="CW258" s="4">
        <v>48751</v>
      </c>
      <c r="CX258" s="3">
        <v>24.88</v>
      </c>
      <c r="CY258" s="3">
        <v>25.47</v>
      </c>
      <c r="CZ258" s="4">
        <v>4343397</v>
      </c>
      <c r="DA258" s="4">
        <v>15137231</v>
      </c>
      <c r="DB258" s="4">
        <v>256611</v>
      </c>
      <c r="DC258" s="1">
        <v>1750.91</v>
      </c>
      <c r="DD258" s="3">
        <v>28.69</v>
      </c>
      <c r="DE258" s="4">
        <v>34066</v>
      </c>
      <c r="DF258" s="4">
        <v>57928</v>
      </c>
      <c r="DG258" s="4">
        <v>216949</v>
      </c>
      <c r="DH258" s="4">
        <v>46060</v>
      </c>
      <c r="DI258" s="4">
        <v>395701</v>
      </c>
      <c r="DJ258" s="4">
        <v>33520</v>
      </c>
      <c r="DK258" s="4">
        <v>1069610</v>
      </c>
      <c r="DL258" s="3">
        <v>0</v>
      </c>
      <c r="DM258" s="4">
        <v>688663</v>
      </c>
      <c r="DN258" s="3">
        <v>478</v>
      </c>
      <c r="DO258" s="4">
        <v>49275</v>
      </c>
      <c r="DP258" s="4">
        <v>6742</v>
      </c>
      <c r="DQ258" s="4">
        <v>10554</v>
      </c>
      <c r="DR258" s="3">
        <v>3.94</v>
      </c>
      <c r="DS258" s="3">
        <v>6.7</v>
      </c>
      <c r="DT258" s="3">
        <v>25.09</v>
      </c>
      <c r="DU258" s="3">
        <v>5.33</v>
      </c>
      <c r="DV258" s="3">
        <v>45.77</v>
      </c>
      <c r="DW258" s="3">
        <v>3.88</v>
      </c>
      <c r="DX258" s="3">
        <v>123.72</v>
      </c>
      <c r="DY258" s="3">
        <v>5.7</v>
      </c>
      <c r="DZ258" s="3">
        <v>0.78</v>
      </c>
      <c r="EA258" s="3">
        <v>1.22</v>
      </c>
      <c r="EB258" s="4">
        <v>4894441</v>
      </c>
      <c r="EC258" s="4">
        <v>401404</v>
      </c>
      <c r="ED258" s="4">
        <v>90679</v>
      </c>
      <c r="EE258" s="4">
        <v>4123</v>
      </c>
      <c r="EF258" s="4">
        <v>5390647</v>
      </c>
      <c r="EG258" s="3">
        <v>7.45</v>
      </c>
      <c r="EH258" s="3">
        <v>72.87</v>
      </c>
      <c r="EI258" s="3">
        <v>623.53</v>
      </c>
      <c r="EJ258" s="4">
        <v>1191792</v>
      </c>
      <c r="EK258" s="4">
        <v>1892</v>
      </c>
      <c r="EL258" s="4">
        <v>5928</v>
      </c>
      <c r="EM258" s="4">
        <v>26568</v>
      </c>
      <c r="EN258" s="3">
        <v>648</v>
      </c>
      <c r="EO258" s="4">
        <v>14561</v>
      </c>
      <c r="EP258" s="3">
        <v>527</v>
      </c>
      <c r="EQ258" s="3">
        <v>0</v>
      </c>
      <c r="ER258" s="4">
        <v>1476</v>
      </c>
      <c r="ES258" s="3">
        <v>0</v>
      </c>
      <c r="ET258" s="4">
        <v>193405</v>
      </c>
      <c r="EU258" s="4">
        <v>1877214</v>
      </c>
      <c r="EV258" s="4">
        <v>183638</v>
      </c>
      <c r="EW258" s="3">
        <v>0</v>
      </c>
      <c r="EX258" s="4">
        <v>550948</v>
      </c>
      <c r="EY258" s="4">
        <v>3866574</v>
      </c>
      <c r="EZ258" s="4">
        <v>15137231</v>
      </c>
      <c r="FA258" s="4">
        <v>202705</v>
      </c>
      <c r="FB258" s="4">
        <v>5390647</v>
      </c>
      <c r="FC258" s="4">
        <v>1191792</v>
      </c>
      <c r="FD258" s="4">
        <v>1892</v>
      </c>
      <c r="FE258" s="4">
        <v>8703182919</v>
      </c>
      <c r="FF258" s="4">
        <v>4939419241</v>
      </c>
      <c r="FG258" s="4">
        <v>178828813</v>
      </c>
      <c r="FH258" s="4">
        <v>1468316104</v>
      </c>
      <c r="FI258" s="4">
        <v>2116618761</v>
      </c>
      <c r="FJ258" s="1">
        <v>1006.69</v>
      </c>
      <c r="FK258">
        <f t="shared" si="6"/>
        <v>8637558.6854460109</v>
      </c>
    </row>
    <row r="259" spans="1:167" x14ac:dyDescent="0.25">
      <c r="A259" s="8">
        <v>2024</v>
      </c>
      <c r="B259" s="5" t="s">
        <v>2</v>
      </c>
      <c r="C259" s="3">
        <v>22</v>
      </c>
      <c r="D259" s="4">
        <v>4514</v>
      </c>
      <c r="E259" s="4">
        <v>4142</v>
      </c>
      <c r="F259" s="3">
        <v>11</v>
      </c>
      <c r="G259" s="3">
        <v>85</v>
      </c>
      <c r="H259" s="3">
        <v>42</v>
      </c>
      <c r="I259" s="3">
        <v>18</v>
      </c>
      <c r="J259" s="4">
        <v>3475</v>
      </c>
      <c r="K259" s="3">
        <v>617</v>
      </c>
      <c r="L259" s="3">
        <v>50</v>
      </c>
      <c r="M259" s="3">
        <v>105</v>
      </c>
      <c r="N259" s="3">
        <v>10</v>
      </c>
      <c r="O259" s="3">
        <v>2</v>
      </c>
      <c r="P259" s="3">
        <v>181</v>
      </c>
      <c r="Q259" s="3">
        <v>68</v>
      </c>
      <c r="R259" s="3">
        <v>73</v>
      </c>
      <c r="S259" s="3">
        <v>142</v>
      </c>
      <c r="T259" s="3">
        <v>464</v>
      </c>
      <c r="U259" s="3">
        <v>6</v>
      </c>
      <c r="V259" s="3">
        <v>3.35</v>
      </c>
      <c r="W259" s="3">
        <v>3.07</v>
      </c>
      <c r="X259" s="3">
        <v>2.58</v>
      </c>
      <c r="Y259" s="3">
        <v>0.46</v>
      </c>
      <c r="Z259" s="3">
        <v>0.04</v>
      </c>
      <c r="AA259" s="3">
        <v>0.08</v>
      </c>
      <c r="AB259" s="3">
        <v>13.42</v>
      </c>
      <c r="AC259" s="3">
        <v>5.04</v>
      </c>
      <c r="AD259" s="3">
        <v>5.41</v>
      </c>
      <c r="AE259" s="3">
        <v>10.53</v>
      </c>
      <c r="AF259" s="3">
        <v>34.409999999999997</v>
      </c>
      <c r="AG259" s="3">
        <v>5</v>
      </c>
      <c r="AH259" s="3">
        <v>2</v>
      </c>
      <c r="AI259" s="3">
        <v>2</v>
      </c>
      <c r="AJ259" s="3">
        <v>20</v>
      </c>
      <c r="AK259" s="3">
        <v>2</v>
      </c>
      <c r="AL259" s="3">
        <v>13</v>
      </c>
      <c r="AM259" s="3">
        <v>4</v>
      </c>
      <c r="AN259" s="3">
        <v>20</v>
      </c>
      <c r="AO259" s="3">
        <v>6</v>
      </c>
      <c r="AP259" s="3">
        <v>6</v>
      </c>
      <c r="AQ259" s="3">
        <v>0</v>
      </c>
      <c r="AR259" s="3">
        <v>3</v>
      </c>
      <c r="AS259" s="3">
        <v>0</v>
      </c>
      <c r="AT259" s="3">
        <v>5</v>
      </c>
      <c r="AU259" s="3">
        <v>3</v>
      </c>
      <c r="AV259" s="3">
        <v>2</v>
      </c>
      <c r="AW259" s="3">
        <v>214</v>
      </c>
      <c r="AX259" s="3">
        <v>280</v>
      </c>
      <c r="AY259" s="3">
        <v>3.71</v>
      </c>
      <c r="AZ259" s="3">
        <v>1.48</v>
      </c>
      <c r="BA259" s="3">
        <v>1.48</v>
      </c>
      <c r="BB259" s="3">
        <v>14.83</v>
      </c>
      <c r="BC259" s="3">
        <v>1.48</v>
      </c>
      <c r="BD259" s="3">
        <v>9.64</v>
      </c>
      <c r="BE259" s="3">
        <v>2.97</v>
      </c>
      <c r="BF259" s="3">
        <v>14.83</v>
      </c>
      <c r="BG259" s="3">
        <v>4.45</v>
      </c>
      <c r="BH259" s="3">
        <v>0</v>
      </c>
      <c r="BI259" s="3">
        <v>158.68</v>
      </c>
      <c r="BJ259" s="3">
        <v>1.48</v>
      </c>
      <c r="BK259" s="3">
        <v>3.71</v>
      </c>
      <c r="BL259" s="4">
        <v>22555</v>
      </c>
      <c r="BM259" s="3">
        <v>85</v>
      </c>
      <c r="BN259" s="4">
        <v>3134</v>
      </c>
      <c r="BO259" s="3">
        <v>73</v>
      </c>
      <c r="BP259" s="3">
        <v>857</v>
      </c>
      <c r="BQ259" s="4">
        <v>6720</v>
      </c>
      <c r="BR259" s="4">
        <v>6835</v>
      </c>
      <c r="BS259" s="4">
        <v>5377</v>
      </c>
      <c r="BT259" s="3">
        <v>16.72</v>
      </c>
      <c r="BU259" s="3">
        <v>2.3199999999999998</v>
      </c>
      <c r="BV259" s="3">
        <v>0.64</v>
      </c>
      <c r="BW259" s="3">
        <v>4.9800000000000004</v>
      </c>
      <c r="BX259" s="3">
        <v>5.07</v>
      </c>
      <c r="BY259" s="3">
        <v>3.99</v>
      </c>
      <c r="BZ259" s="4">
        <v>22555</v>
      </c>
      <c r="CA259" s="3">
        <v>954</v>
      </c>
      <c r="CB259" s="3">
        <v>85</v>
      </c>
      <c r="CC259" s="3">
        <v>16.72</v>
      </c>
      <c r="CD259" s="3">
        <v>0.71</v>
      </c>
      <c r="CE259" s="3">
        <v>0.06</v>
      </c>
      <c r="CF259" s="4">
        <v>136853</v>
      </c>
      <c r="CG259" s="4">
        <v>1065137</v>
      </c>
      <c r="CH259" s="3">
        <v>101.48</v>
      </c>
      <c r="CI259" s="3">
        <v>789.8</v>
      </c>
      <c r="CJ259" s="3">
        <v>7.78</v>
      </c>
      <c r="CK259" s="3">
        <v>70.45</v>
      </c>
      <c r="CL259" s="3">
        <v>33.04</v>
      </c>
      <c r="CM259" s="3">
        <v>5</v>
      </c>
      <c r="CN259" s="4">
        <v>49725</v>
      </c>
      <c r="CO259" s="4">
        <v>31287</v>
      </c>
      <c r="CP259" s="4">
        <v>35840</v>
      </c>
      <c r="CQ259" s="4">
        <v>116852</v>
      </c>
      <c r="CR259" s="3">
        <v>86.65</v>
      </c>
      <c r="CS259" s="3">
        <v>38.619999999999997</v>
      </c>
      <c r="CT259" s="4">
        <v>5957</v>
      </c>
      <c r="CU259" s="4">
        <v>1249</v>
      </c>
      <c r="CV259" s="4">
        <v>7206</v>
      </c>
      <c r="CW259" s="4">
        <v>7288</v>
      </c>
      <c r="CX259" s="3">
        <v>17.329999999999998</v>
      </c>
      <c r="CY259" s="3">
        <v>26.45</v>
      </c>
      <c r="CZ259" s="4">
        <v>704977</v>
      </c>
      <c r="DA259" s="4">
        <v>2308779</v>
      </c>
      <c r="DB259" s="4">
        <v>108872</v>
      </c>
      <c r="DC259" s="1">
        <v>1711.97</v>
      </c>
      <c r="DD259" s="3">
        <v>30.53</v>
      </c>
      <c r="DE259" s="3">
        <v>384</v>
      </c>
      <c r="DF259" s="4">
        <v>8347</v>
      </c>
      <c r="DG259" s="4">
        <v>64346</v>
      </c>
      <c r="DH259" s="4">
        <v>6667</v>
      </c>
      <c r="DI259" s="4">
        <v>64895</v>
      </c>
      <c r="DJ259" s="4">
        <v>1536</v>
      </c>
      <c r="DK259" s="4">
        <v>138973</v>
      </c>
      <c r="DL259" s="3">
        <v>863</v>
      </c>
      <c r="DM259" s="4">
        <v>141603</v>
      </c>
      <c r="DN259" s="3">
        <v>122</v>
      </c>
      <c r="DO259" s="4">
        <v>29471</v>
      </c>
      <c r="DP259" s="4">
        <v>3065</v>
      </c>
      <c r="DQ259" s="4">
        <v>1785</v>
      </c>
      <c r="DR259" s="3">
        <v>0.28000000000000003</v>
      </c>
      <c r="DS259" s="3">
        <v>6.19</v>
      </c>
      <c r="DT259" s="3">
        <v>47.71</v>
      </c>
      <c r="DU259" s="3">
        <v>4.9400000000000004</v>
      </c>
      <c r="DV259" s="3">
        <v>48.12</v>
      </c>
      <c r="DW259" s="3">
        <v>1.1399999999999999</v>
      </c>
      <c r="DX259" s="3">
        <v>103.05</v>
      </c>
      <c r="DY259" s="3">
        <v>21.85</v>
      </c>
      <c r="DZ259" s="3">
        <v>2.27</v>
      </c>
      <c r="EA259" s="3">
        <v>1.32</v>
      </c>
      <c r="EB259" s="4">
        <v>601229</v>
      </c>
      <c r="EC259" s="4">
        <v>78248</v>
      </c>
      <c r="ED259" s="4">
        <v>9513</v>
      </c>
      <c r="EE259" s="3">
        <v>513</v>
      </c>
      <c r="EF259" s="4">
        <v>689503</v>
      </c>
      <c r="EG259" s="3">
        <v>11.35</v>
      </c>
      <c r="EH259" s="3">
        <v>57.08</v>
      </c>
      <c r="EI259" s="3">
        <v>511.27</v>
      </c>
      <c r="EJ259" s="4">
        <v>179865</v>
      </c>
      <c r="EK259" s="4">
        <v>2154</v>
      </c>
      <c r="EL259" s="4">
        <v>13822</v>
      </c>
      <c r="EM259" s="4">
        <v>3379</v>
      </c>
      <c r="EN259" s="4">
        <v>10043</v>
      </c>
      <c r="EO259" s="4">
        <v>3786</v>
      </c>
      <c r="EP259" s="4">
        <v>39438</v>
      </c>
      <c r="EQ259" s="3">
        <v>0</v>
      </c>
      <c r="ER259" s="3">
        <v>128</v>
      </c>
      <c r="ES259" s="3">
        <v>0</v>
      </c>
      <c r="ET259" s="3">
        <v>999</v>
      </c>
      <c r="EU259" s="4">
        <v>940829</v>
      </c>
      <c r="EV259" s="4">
        <v>79058</v>
      </c>
      <c r="EW259" s="4">
        <v>21748</v>
      </c>
      <c r="EX259" s="4">
        <v>136853</v>
      </c>
      <c r="EY259" s="4">
        <v>1065137</v>
      </c>
      <c r="EZ259" s="4">
        <v>2308779</v>
      </c>
      <c r="FA259" s="4">
        <v>31287</v>
      </c>
      <c r="FB259" s="4">
        <v>689503</v>
      </c>
      <c r="FC259" s="4">
        <v>179865</v>
      </c>
      <c r="FD259" s="4">
        <v>2154</v>
      </c>
      <c r="FE259" s="4">
        <v>1838859354</v>
      </c>
      <c r="FF259" s="4">
        <v>1123498666</v>
      </c>
      <c r="FG259" s="4">
        <v>103578397</v>
      </c>
      <c r="FH259" s="4">
        <v>319565731</v>
      </c>
      <c r="FI259" s="4">
        <v>292216560</v>
      </c>
      <c r="FJ259" s="1">
        <v>1363.52</v>
      </c>
      <c r="FK259">
        <f t="shared" si="6"/>
        <v>1347462.6865671643</v>
      </c>
    </row>
    <row r="260" spans="1:167" ht="38.25" x14ac:dyDescent="0.25">
      <c r="A260" s="8">
        <v>2024</v>
      </c>
      <c r="B260" s="5" t="s">
        <v>3</v>
      </c>
      <c r="C260" s="3">
        <v>14</v>
      </c>
      <c r="D260" s="4">
        <v>3443</v>
      </c>
      <c r="E260" s="4">
        <v>3153</v>
      </c>
      <c r="F260" s="3">
        <v>3</v>
      </c>
      <c r="G260" s="3">
        <v>40</v>
      </c>
      <c r="H260" s="3">
        <v>57</v>
      </c>
      <c r="I260" s="3">
        <v>21</v>
      </c>
      <c r="J260" s="4">
        <v>2838</v>
      </c>
      <c r="K260" s="3">
        <v>130</v>
      </c>
      <c r="L260" s="3">
        <v>185</v>
      </c>
      <c r="M260" s="3">
        <v>90</v>
      </c>
      <c r="N260" s="3">
        <v>12</v>
      </c>
      <c r="O260" s="3">
        <v>2</v>
      </c>
      <c r="P260" s="3">
        <v>210</v>
      </c>
      <c r="Q260" s="3">
        <v>396</v>
      </c>
      <c r="R260" s="3">
        <v>15</v>
      </c>
      <c r="S260" s="3">
        <v>144</v>
      </c>
      <c r="T260" s="3">
        <v>765</v>
      </c>
      <c r="U260" s="3">
        <v>1</v>
      </c>
      <c r="V260" s="3">
        <v>3.41</v>
      </c>
      <c r="W260" s="3">
        <v>3.12</v>
      </c>
      <c r="X260" s="3">
        <v>2.81</v>
      </c>
      <c r="Y260" s="3">
        <v>0.13</v>
      </c>
      <c r="Z260" s="3">
        <v>0.18</v>
      </c>
      <c r="AA260" s="3">
        <v>0.09</v>
      </c>
      <c r="AB260" s="3">
        <v>20.79</v>
      </c>
      <c r="AC260" s="3">
        <v>39.21</v>
      </c>
      <c r="AD260" s="3">
        <v>1.49</v>
      </c>
      <c r="AE260" s="3">
        <v>14.26</v>
      </c>
      <c r="AF260" s="3">
        <v>75.739999999999995</v>
      </c>
      <c r="AG260" s="3">
        <v>6</v>
      </c>
      <c r="AH260" s="3">
        <v>3</v>
      </c>
      <c r="AI260" s="3">
        <v>0</v>
      </c>
      <c r="AJ260" s="3">
        <v>17</v>
      </c>
      <c r="AK260" s="3">
        <v>2</v>
      </c>
      <c r="AL260" s="3">
        <v>14</v>
      </c>
      <c r="AM260" s="3">
        <v>3</v>
      </c>
      <c r="AN260" s="3">
        <v>18</v>
      </c>
      <c r="AO260" s="3">
        <v>0</v>
      </c>
      <c r="AP260" s="3">
        <v>6</v>
      </c>
      <c r="AQ260" s="3">
        <v>0</v>
      </c>
      <c r="AR260" s="3">
        <v>2</v>
      </c>
      <c r="AS260" s="3">
        <v>0</v>
      </c>
      <c r="AT260" s="3">
        <v>4</v>
      </c>
      <c r="AU260" s="3">
        <v>3</v>
      </c>
      <c r="AV260" s="3">
        <v>3</v>
      </c>
      <c r="AW260" s="3">
        <v>199</v>
      </c>
      <c r="AX260" s="3">
        <v>243</v>
      </c>
      <c r="AY260" s="3">
        <v>5.94</v>
      </c>
      <c r="AZ260" s="3">
        <v>2.97</v>
      </c>
      <c r="BA260" s="3">
        <v>0</v>
      </c>
      <c r="BB260" s="3">
        <v>16.829999999999998</v>
      </c>
      <c r="BC260" s="3">
        <v>1.98</v>
      </c>
      <c r="BD260" s="3">
        <v>13.86</v>
      </c>
      <c r="BE260" s="3">
        <v>2.97</v>
      </c>
      <c r="BF260" s="3">
        <v>17.82</v>
      </c>
      <c r="BG260" s="3">
        <v>5.94</v>
      </c>
      <c r="BH260" s="3">
        <v>0</v>
      </c>
      <c r="BI260" s="3">
        <v>197.02</v>
      </c>
      <c r="BJ260" s="3">
        <v>2.97</v>
      </c>
      <c r="BK260" s="3">
        <v>3.96</v>
      </c>
      <c r="BL260" s="4">
        <v>16306</v>
      </c>
      <c r="BM260" s="3">
        <v>130</v>
      </c>
      <c r="BN260" s="4">
        <v>2652</v>
      </c>
      <c r="BO260" s="3">
        <v>126</v>
      </c>
      <c r="BP260" s="3">
        <v>676</v>
      </c>
      <c r="BQ260" s="4">
        <v>4697</v>
      </c>
      <c r="BR260" s="4">
        <v>4713</v>
      </c>
      <c r="BS260" s="4">
        <v>3782</v>
      </c>
      <c r="BT260" s="3">
        <v>16.14</v>
      </c>
      <c r="BU260" s="3">
        <v>2.63</v>
      </c>
      <c r="BV260" s="3">
        <v>0.67</v>
      </c>
      <c r="BW260" s="3">
        <v>4.6500000000000004</v>
      </c>
      <c r="BX260" s="3">
        <v>4.67</v>
      </c>
      <c r="BY260" s="3">
        <v>3.74</v>
      </c>
      <c r="BZ260" s="4">
        <v>16306</v>
      </c>
      <c r="CA260" s="3">
        <v>764</v>
      </c>
      <c r="CB260" s="3">
        <v>130</v>
      </c>
      <c r="CC260" s="3">
        <v>16.14</v>
      </c>
      <c r="CD260" s="3">
        <v>0.76</v>
      </c>
      <c r="CE260" s="3">
        <v>0.13</v>
      </c>
      <c r="CF260" s="4">
        <v>114786</v>
      </c>
      <c r="CG260" s="4">
        <v>844032</v>
      </c>
      <c r="CH260" s="3">
        <v>113.64</v>
      </c>
      <c r="CI260" s="3">
        <v>835.63</v>
      </c>
      <c r="CJ260" s="3">
        <v>7.35</v>
      </c>
      <c r="CK260" s="3">
        <v>73.34</v>
      </c>
      <c r="CL260" s="3">
        <v>36.409999999999997</v>
      </c>
      <c r="CM260" s="3">
        <v>5.65</v>
      </c>
      <c r="CN260" s="4">
        <v>36252</v>
      </c>
      <c r="CO260" s="4">
        <v>33244</v>
      </c>
      <c r="CP260" s="4">
        <v>11555</v>
      </c>
      <c r="CQ260" s="4">
        <v>81051</v>
      </c>
      <c r="CR260" s="3">
        <v>80.239999999999995</v>
      </c>
      <c r="CS260" s="3">
        <v>47.84</v>
      </c>
      <c r="CT260" s="4">
        <v>3616</v>
      </c>
      <c r="CU260" s="3">
        <v>803</v>
      </c>
      <c r="CV260" s="4">
        <v>4419</v>
      </c>
      <c r="CW260" s="4">
        <v>4484</v>
      </c>
      <c r="CX260" s="3">
        <v>18.170000000000002</v>
      </c>
      <c r="CY260" s="3">
        <v>23.72</v>
      </c>
      <c r="CZ260" s="4">
        <v>521273</v>
      </c>
      <c r="DA260" s="4">
        <v>1953760</v>
      </c>
      <c r="DB260" s="4">
        <v>37278</v>
      </c>
      <c r="DC260" s="1">
        <v>1934.3</v>
      </c>
      <c r="DD260" s="3">
        <v>26.68</v>
      </c>
      <c r="DE260" s="3">
        <v>667</v>
      </c>
      <c r="DF260" s="4">
        <v>11944</v>
      </c>
      <c r="DG260" s="4">
        <v>96397</v>
      </c>
      <c r="DH260" s="4">
        <v>4640</v>
      </c>
      <c r="DI260" s="4">
        <v>60148</v>
      </c>
      <c r="DJ260" s="4">
        <v>1030</v>
      </c>
      <c r="DK260" s="4">
        <v>147827</v>
      </c>
      <c r="DL260" s="3">
        <v>0</v>
      </c>
      <c r="DM260" s="4">
        <v>94191</v>
      </c>
      <c r="DN260" s="3">
        <v>137</v>
      </c>
      <c r="DO260" s="4">
        <v>24353</v>
      </c>
      <c r="DP260" s="4">
        <v>3528</v>
      </c>
      <c r="DQ260" s="4">
        <v>1064</v>
      </c>
      <c r="DR260" s="3">
        <v>0.66</v>
      </c>
      <c r="DS260" s="3">
        <v>11.83</v>
      </c>
      <c r="DT260" s="3">
        <v>95.44</v>
      </c>
      <c r="DU260" s="3">
        <v>4.59</v>
      </c>
      <c r="DV260" s="3">
        <v>59.55</v>
      </c>
      <c r="DW260" s="3">
        <v>1.02</v>
      </c>
      <c r="DX260" s="3">
        <v>146.35</v>
      </c>
      <c r="DY260" s="3">
        <v>24.11</v>
      </c>
      <c r="DZ260" s="3">
        <v>3.49</v>
      </c>
      <c r="EA260" s="3">
        <v>1.05</v>
      </c>
      <c r="EB260" s="4">
        <v>437513</v>
      </c>
      <c r="EC260" s="4">
        <v>72851</v>
      </c>
      <c r="ED260" s="4">
        <v>9875</v>
      </c>
      <c r="EE260" s="3">
        <v>482</v>
      </c>
      <c r="EF260" s="4">
        <v>520721</v>
      </c>
      <c r="EG260" s="3">
        <v>13.99</v>
      </c>
      <c r="EH260" s="3">
        <v>63.57</v>
      </c>
      <c r="EI260" s="3">
        <v>515.54</v>
      </c>
      <c r="EJ260" s="4">
        <v>181038</v>
      </c>
      <c r="EK260" s="3">
        <v>962</v>
      </c>
      <c r="EL260" s="4">
        <v>39796</v>
      </c>
      <c r="EM260" s="4">
        <v>6260</v>
      </c>
      <c r="EN260" s="4">
        <v>9697</v>
      </c>
      <c r="EO260" s="4">
        <v>3692</v>
      </c>
      <c r="EP260" s="4">
        <v>52430</v>
      </c>
      <c r="EQ260" s="3">
        <v>0</v>
      </c>
      <c r="ER260" s="3">
        <v>751</v>
      </c>
      <c r="ES260" s="3">
        <v>0</v>
      </c>
      <c r="ET260" s="3">
        <v>60</v>
      </c>
      <c r="EU260" s="4">
        <v>586023</v>
      </c>
      <c r="EV260" s="4">
        <v>74409</v>
      </c>
      <c r="EW260" s="4">
        <v>31877</v>
      </c>
      <c r="EX260" s="4">
        <v>114786</v>
      </c>
      <c r="EY260" s="4">
        <v>844032</v>
      </c>
      <c r="EZ260" s="4">
        <v>1953760</v>
      </c>
      <c r="FA260" s="4">
        <v>33244</v>
      </c>
      <c r="FB260" s="4">
        <v>520721</v>
      </c>
      <c r="FC260" s="4">
        <v>181038</v>
      </c>
      <c r="FD260" s="3">
        <v>962</v>
      </c>
      <c r="FE260" s="4">
        <v>1540581446</v>
      </c>
      <c r="FF260" s="4">
        <v>964851376</v>
      </c>
      <c r="FG260" s="4">
        <v>98488753</v>
      </c>
      <c r="FH260" s="4">
        <v>222384704</v>
      </c>
      <c r="FI260" s="4">
        <v>254856613</v>
      </c>
      <c r="FJ260" s="1">
        <v>1525.24</v>
      </c>
      <c r="FK260">
        <f t="shared" si="6"/>
        <v>1009677.4193548387</v>
      </c>
    </row>
    <row r="261" spans="1:167" ht="25.5" x14ac:dyDescent="0.25">
      <c r="A261" s="8">
        <v>2024</v>
      </c>
      <c r="B261" s="5" t="s">
        <v>4</v>
      </c>
      <c r="C261" s="3">
        <v>14</v>
      </c>
      <c r="D261" s="4">
        <v>2907</v>
      </c>
      <c r="E261" s="4">
        <v>2627</v>
      </c>
      <c r="F261" s="3">
        <v>9</v>
      </c>
      <c r="G261" s="3">
        <v>19</v>
      </c>
      <c r="H261" s="3">
        <v>56</v>
      </c>
      <c r="I261" s="3">
        <v>25</v>
      </c>
      <c r="J261" s="4">
        <v>2181</v>
      </c>
      <c r="K261" s="3">
        <v>204</v>
      </c>
      <c r="L261" s="3">
        <v>242</v>
      </c>
      <c r="M261" s="3">
        <v>85</v>
      </c>
      <c r="N261" s="3">
        <v>31</v>
      </c>
      <c r="O261" s="3">
        <v>0</v>
      </c>
      <c r="P261" s="3">
        <v>164</v>
      </c>
      <c r="Q261" s="3">
        <v>108</v>
      </c>
      <c r="R261" s="3">
        <v>90</v>
      </c>
      <c r="S261" s="3">
        <v>75</v>
      </c>
      <c r="T261" s="3">
        <v>437</v>
      </c>
      <c r="U261" s="3">
        <v>1</v>
      </c>
      <c r="V261" s="3">
        <v>2.35</v>
      </c>
      <c r="W261" s="3">
        <v>2.12</v>
      </c>
      <c r="X261" s="3">
        <v>1.76</v>
      </c>
      <c r="Y261" s="3">
        <v>0.16</v>
      </c>
      <c r="Z261" s="3">
        <v>0.2</v>
      </c>
      <c r="AA261" s="3">
        <v>7.0000000000000007E-2</v>
      </c>
      <c r="AB261" s="3">
        <v>13.23</v>
      </c>
      <c r="AC261" s="3">
        <v>8.7200000000000006</v>
      </c>
      <c r="AD261" s="3">
        <v>7.26</v>
      </c>
      <c r="AE261" s="3">
        <v>6.05</v>
      </c>
      <c r="AF261" s="3">
        <v>35.270000000000003</v>
      </c>
      <c r="AG261" s="3">
        <v>5</v>
      </c>
      <c r="AH261" s="3">
        <v>6</v>
      </c>
      <c r="AI261" s="3">
        <v>1</v>
      </c>
      <c r="AJ261" s="3">
        <v>12</v>
      </c>
      <c r="AK261" s="3">
        <v>1</v>
      </c>
      <c r="AL261" s="3">
        <v>14</v>
      </c>
      <c r="AM261" s="3">
        <v>3</v>
      </c>
      <c r="AN261" s="3">
        <v>16</v>
      </c>
      <c r="AO261" s="3">
        <v>3</v>
      </c>
      <c r="AP261" s="3">
        <v>4</v>
      </c>
      <c r="AQ261" s="3">
        <v>0</v>
      </c>
      <c r="AR261" s="3">
        <v>1</v>
      </c>
      <c r="AS261" s="3">
        <v>0</v>
      </c>
      <c r="AT261" s="3">
        <v>4</v>
      </c>
      <c r="AU261" s="3">
        <v>2</v>
      </c>
      <c r="AV261" s="3">
        <v>2</v>
      </c>
      <c r="AW261" s="3">
        <v>169</v>
      </c>
      <c r="AX261" s="3">
        <v>194</v>
      </c>
      <c r="AY261" s="3">
        <v>4.04</v>
      </c>
      <c r="AZ261" s="3">
        <v>4.84</v>
      </c>
      <c r="BA261" s="3">
        <v>0.81</v>
      </c>
      <c r="BB261" s="3">
        <v>9.68</v>
      </c>
      <c r="BC261" s="3">
        <v>0.81</v>
      </c>
      <c r="BD261" s="3">
        <v>11.3</v>
      </c>
      <c r="BE261" s="3">
        <v>2.42</v>
      </c>
      <c r="BF261" s="3">
        <v>12.91</v>
      </c>
      <c r="BG261" s="3">
        <v>3.23</v>
      </c>
      <c r="BH261" s="3">
        <v>0</v>
      </c>
      <c r="BI261" s="3">
        <v>136.38</v>
      </c>
      <c r="BJ261" s="3">
        <v>1.61</v>
      </c>
      <c r="BK261" s="3">
        <v>3.23</v>
      </c>
      <c r="BL261" s="4">
        <v>15667</v>
      </c>
      <c r="BM261" s="3">
        <v>116</v>
      </c>
      <c r="BN261" s="4">
        <v>2344</v>
      </c>
      <c r="BO261" s="3">
        <v>113</v>
      </c>
      <c r="BP261" s="3">
        <v>500</v>
      </c>
      <c r="BQ261" s="4">
        <v>4636</v>
      </c>
      <c r="BR261" s="4">
        <v>4585</v>
      </c>
      <c r="BS261" s="4">
        <v>3480</v>
      </c>
      <c r="BT261" s="3">
        <v>12.64</v>
      </c>
      <c r="BU261" s="3">
        <v>1.89</v>
      </c>
      <c r="BV261" s="3">
        <v>0.4</v>
      </c>
      <c r="BW261" s="3">
        <v>3.74</v>
      </c>
      <c r="BX261" s="3">
        <v>3.7</v>
      </c>
      <c r="BY261" s="3">
        <v>2.81</v>
      </c>
      <c r="BZ261" s="4">
        <v>15667</v>
      </c>
      <c r="CA261" s="3">
        <v>575</v>
      </c>
      <c r="CB261" s="3">
        <v>116</v>
      </c>
      <c r="CC261" s="3">
        <v>12.64</v>
      </c>
      <c r="CD261" s="3">
        <v>0.46</v>
      </c>
      <c r="CE261" s="3">
        <v>0.09</v>
      </c>
      <c r="CF261" s="4">
        <v>92484</v>
      </c>
      <c r="CG261" s="4">
        <v>715178</v>
      </c>
      <c r="CH261" s="3">
        <v>74.64</v>
      </c>
      <c r="CI261" s="3">
        <v>577.16</v>
      </c>
      <c r="CJ261" s="3">
        <v>7.73</v>
      </c>
      <c r="CK261" s="3">
        <v>74.59</v>
      </c>
      <c r="CL261" s="3">
        <v>35.21</v>
      </c>
      <c r="CM261" s="3">
        <v>4.38</v>
      </c>
      <c r="CN261" s="4">
        <v>29923</v>
      </c>
      <c r="CO261" s="4">
        <v>33728</v>
      </c>
      <c r="CP261" s="4">
        <v>24992</v>
      </c>
      <c r="CQ261" s="4">
        <v>88643</v>
      </c>
      <c r="CR261" s="3">
        <v>71.540000000000006</v>
      </c>
      <c r="CS261" s="3">
        <v>52.99</v>
      </c>
      <c r="CT261" s="4">
        <v>5323</v>
      </c>
      <c r="CU261" s="4">
        <v>1406</v>
      </c>
      <c r="CV261" s="4">
        <v>6729</v>
      </c>
      <c r="CW261" s="4">
        <v>6810</v>
      </c>
      <c r="CX261" s="3">
        <v>20.89</v>
      </c>
      <c r="CY261" s="3">
        <v>23.13</v>
      </c>
      <c r="CZ261" s="4">
        <v>586249</v>
      </c>
      <c r="DA261" s="4">
        <v>1977934</v>
      </c>
      <c r="DB261" s="4">
        <v>109081</v>
      </c>
      <c r="DC261" s="1">
        <v>1596.21</v>
      </c>
      <c r="DD261" s="3">
        <v>29.64</v>
      </c>
      <c r="DE261" s="4">
        <v>4814</v>
      </c>
      <c r="DF261" s="4">
        <v>6207</v>
      </c>
      <c r="DG261" s="4">
        <v>37081</v>
      </c>
      <c r="DH261" s="4">
        <v>4397</v>
      </c>
      <c r="DI261" s="4">
        <v>78411</v>
      </c>
      <c r="DJ261" s="4">
        <v>1059</v>
      </c>
      <c r="DK261" s="4">
        <v>114932</v>
      </c>
      <c r="DL261" s="3">
        <v>0</v>
      </c>
      <c r="DM261" s="4">
        <v>102050</v>
      </c>
      <c r="DN261" s="3">
        <v>197</v>
      </c>
      <c r="DO261" s="4">
        <v>17878</v>
      </c>
      <c r="DP261" s="4">
        <v>1690</v>
      </c>
      <c r="DQ261" s="3">
        <v>714</v>
      </c>
      <c r="DR261" s="3">
        <v>3.88</v>
      </c>
      <c r="DS261" s="3">
        <v>5.01</v>
      </c>
      <c r="DT261" s="3">
        <v>29.92</v>
      </c>
      <c r="DU261" s="3">
        <v>3.55</v>
      </c>
      <c r="DV261" s="3">
        <v>63.28</v>
      </c>
      <c r="DW261" s="3">
        <v>0.85</v>
      </c>
      <c r="DX261" s="3">
        <v>92.75</v>
      </c>
      <c r="DY261" s="3">
        <v>14.43</v>
      </c>
      <c r="DZ261" s="3">
        <v>1.36</v>
      </c>
      <c r="EA261" s="3">
        <v>0.57999999999999996</v>
      </c>
      <c r="EB261" s="4">
        <v>506200</v>
      </c>
      <c r="EC261" s="4">
        <v>57383</v>
      </c>
      <c r="ED261" s="4">
        <v>3204</v>
      </c>
      <c r="EE261" s="3">
        <v>508</v>
      </c>
      <c r="EF261" s="4">
        <v>567295</v>
      </c>
      <c r="EG261" s="3">
        <v>10.119999999999999</v>
      </c>
      <c r="EH261" s="3">
        <v>62.86</v>
      </c>
      <c r="EI261" s="3">
        <v>457.81</v>
      </c>
      <c r="EJ261" s="4">
        <v>130596</v>
      </c>
      <c r="EK261" s="4">
        <v>2141</v>
      </c>
      <c r="EL261" s="4">
        <v>23153</v>
      </c>
      <c r="EM261" s="4">
        <v>5189</v>
      </c>
      <c r="EN261" s="4">
        <v>10312</v>
      </c>
      <c r="EO261" s="4">
        <v>1018</v>
      </c>
      <c r="EP261" s="4">
        <v>26117</v>
      </c>
      <c r="EQ261" s="3">
        <v>0</v>
      </c>
      <c r="ER261" s="3">
        <v>122</v>
      </c>
      <c r="ES261" s="3">
        <v>0</v>
      </c>
      <c r="ET261" s="3">
        <v>0</v>
      </c>
      <c r="EU261" s="4">
        <v>957482</v>
      </c>
      <c r="EV261" s="4">
        <v>39272</v>
      </c>
      <c r="EW261" s="4">
        <v>18245</v>
      </c>
      <c r="EX261" s="4">
        <v>92484</v>
      </c>
      <c r="EY261" s="4">
        <v>715178</v>
      </c>
      <c r="EZ261" s="4">
        <v>1977934</v>
      </c>
      <c r="FA261" s="4">
        <v>33728</v>
      </c>
      <c r="FB261" s="4">
        <v>567295</v>
      </c>
      <c r="FC261" s="4">
        <v>130596</v>
      </c>
      <c r="FD261" s="4">
        <v>2141</v>
      </c>
      <c r="FE261" s="4">
        <v>1526025259</v>
      </c>
      <c r="FF261" s="4">
        <v>841312382</v>
      </c>
      <c r="FG261" s="4">
        <v>178748357</v>
      </c>
      <c r="FH261" s="4">
        <v>261016409</v>
      </c>
      <c r="FI261" s="4">
        <v>244948111</v>
      </c>
      <c r="FJ261" s="1">
        <v>1231.52</v>
      </c>
      <c r="FK261">
        <f t="shared" si="6"/>
        <v>1237021.2765957448</v>
      </c>
    </row>
    <row r="262" spans="1:167" x14ac:dyDescent="0.25">
      <c r="A262" s="8">
        <v>2024</v>
      </c>
      <c r="B262" s="5" t="s">
        <v>5</v>
      </c>
      <c r="C262" s="3">
        <v>15</v>
      </c>
      <c r="D262" s="4">
        <v>5432</v>
      </c>
      <c r="E262" s="4">
        <v>4973</v>
      </c>
      <c r="F262" s="3">
        <v>45</v>
      </c>
      <c r="G262" s="3">
        <v>132</v>
      </c>
      <c r="H262" s="3">
        <v>112</v>
      </c>
      <c r="I262" s="3">
        <v>34</v>
      </c>
      <c r="J262" s="4">
        <v>3951</v>
      </c>
      <c r="K262" s="3">
        <v>428</v>
      </c>
      <c r="L262" s="3">
        <v>594</v>
      </c>
      <c r="M262" s="3">
        <v>114</v>
      </c>
      <c r="N262" s="3">
        <v>29</v>
      </c>
      <c r="O262" s="3">
        <v>4</v>
      </c>
      <c r="P262" s="3">
        <v>373</v>
      </c>
      <c r="Q262" s="3">
        <v>100</v>
      </c>
      <c r="R262" s="3">
        <v>4</v>
      </c>
      <c r="S262" s="3">
        <v>189</v>
      </c>
      <c r="T262" s="3">
        <v>666</v>
      </c>
      <c r="U262" s="3">
        <v>8</v>
      </c>
      <c r="V262" s="3">
        <v>2.42</v>
      </c>
      <c r="W262" s="3">
        <v>2.21</v>
      </c>
      <c r="X262" s="3">
        <v>1.76</v>
      </c>
      <c r="Y262" s="3">
        <v>0.19</v>
      </c>
      <c r="Z262" s="3">
        <v>0.26</v>
      </c>
      <c r="AA262" s="3">
        <v>0.05</v>
      </c>
      <c r="AB262" s="3">
        <v>16.59</v>
      </c>
      <c r="AC262" s="3">
        <v>4.45</v>
      </c>
      <c r="AD262" s="3">
        <v>0.18</v>
      </c>
      <c r="AE262" s="3">
        <v>8.41</v>
      </c>
      <c r="AF262" s="3">
        <v>29.63</v>
      </c>
      <c r="AG262" s="3">
        <v>24</v>
      </c>
      <c r="AH262" s="3">
        <v>5</v>
      </c>
      <c r="AI262" s="3">
        <v>10</v>
      </c>
      <c r="AJ262" s="3">
        <v>20</v>
      </c>
      <c r="AK262" s="3">
        <v>4</v>
      </c>
      <c r="AL262" s="3">
        <v>18</v>
      </c>
      <c r="AM262" s="3">
        <v>10</v>
      </c>
      <c r="AN262" s="3">
        <v>26</v>
      </c>
      <c r="AO262" s="3">
        <v>4</v>
      </c>
      <c r="AP262" s="3">
        <v>16</v>
      </c>
      <c r="AQ262" s="3">
        <v>0</v>
      </c>
      <c r="AR262" s="3">
        <v>4</v>
      </c>
      <c r="AS262" s="3">
        <v>0</v>
      </c>
      <c r="AT262" s="3">
        <v>11</v>
      </c>
      <c r="AU262" s="3">
        <v>5</v>
      </c>
      <c r="AV262" s="3">
        <v>4</v>
      </c>
      <c r="AW262" s="3">
        <v>315</v>
      </c>
      <c r="AX262" s="3">
        <v>513</v>
      </c>
      <c r="AY262" s="3">
        <v>10.68</v>
      </c>
      <c r="AZ262" s="3">
        <v>2.2200000000000002</v>
      </c>
      <c r="BA262" s="3">
        <v>4.45</v>
      </c>
      <c r="BB262" s="3">
        <v>8.9</v>
      </c>
      <c r="BC262" s="3">
        <v>1.78</v>
      </c>
      <c r="BD262" s="3">
        <v>8.01</v>
      </c>
      <c r="BE262" s="3">
        <v>4.45</v>
      </c>
      <c r="BF262" s="3">
        <v>11.57</v>
      </c>
      <c r="BG262" s="3">
        <v>7.12</v>
      </c>
      <c r="BH262" s="3">
        <v>0</v>
      </c>
      <c r="BI262" s="3">
        <v>140.13</v>
      </c>
      <c r="BJ262" s="3">
        <v>1.78</v>
      </c>
      <c r="BK262" s="3">
        <v>4.8899999999999997</v>
      </c>
      <c r="BL262" s="4">
        <v>30788</v>
      </c>
      <c r="BM262" s="3">
        <v>296</v>
      </c>
      <c r="BN262" s="4">
        <v>4192</v>
      </c>
      <c r="BO262" s="3">
        <v>279</v>
      </c>
      <c r="BP262" s="3">
        <v>983</v>
      </c>
      <c r="BQ262" s="4">
        <v>8521</v>
      </c>
      <c r="BR262" s="4">
        <v>8962</v>
      </c>
      <c r="BS262" s="4">
        <v>8330</v>
      </c>
      <c r="BT262" s="3">
        <v>13.7</v>
      </c>
      <c r="BU262" s="3">
        <v>1.86</v>
      </c>
      <c r="BV262" s="3">
        <v>0.44</v>
      </c>
      <c r="BW262" s="3">
        <v>3.79</v>
      </c>
      <c r="BX262" s="3">
        <v>3.99</v>
      </c>
      <c r="BY262" s="3">
        <v>3.71</v>
      </c>
      <c r="BZ262" s="4">
        <v>30788</v>
      </c>
      <c r="CA262" s="4">
        <v>1131</v>
      </c>
      <c r="CB262" s="3">
        <v>296</v>
      </c>
      <c r="CC262" s="3">
        <v>13.7</v>
      </c>
      <c r="CD262" s="3">
        <v>0.5</v>
      </c>
      <c r="CE262" s="3">
        <v>0.13</v>
      </c>
      <c r="CF262" s="4">
        <v>130097</v>
      </c>
      <c r="CG262" s="4">
        <v>1483641</v>
      </c>
      <c r="CH262" s="3">
        <v>57.87</v>
      </c>
      <c r="CI262" s="3">
        <v>660</v>
      </c>
      <c r="CJ262" s="3">
        <v>11.4</v>
      </c>
      <c r="CK262" s="3">
        <v>81.739999999999995</v>
      </c>
      <c r="CL262" s="3">
        <v>26.16</v>
      </c>
      <c r="CM262" s="3">
        <v>5.36</v>
      </c>
      <c r="CN262" s="4">
        <v>45152</v>
      </c>
      <c r="CO262" s="4">
        <v>51185</v>
      </c>
      <c r="CP262" s="4">
        <v>24510</v>
      </c>
      <c r="CQ262" s="4">
        <v>120847</v>
      </c>
      <c r="CR262" s="3">
        <v>53.76</v>
      </c>
      <c r="CS262" s="3">
        <v>53.13</v>
      </c>
      <c r="CT262" s="4">
        <v>7553</v>
      </c>
      <c r="CU262" s="4">
        <v>1961</v>
      </c>
      <c r="CV262" s="4">
        <v>9514</v>
      </c>
      <c r="CW262" s="4">
        <v>9621</v>
      </c>
      <c r="CX262" s="3">
        <v>20.61</v>
      </c>
      <c r="CY262" s="3">
        <v>18.600000000000001</v>
      </c>
      <c r="CZ262" s="4">
        <v>1146646</v>
      </c>
      <c r="DA262" s="4">
        <v>3579125</v>
      </c>
      <c r="DB262" s="4">
        <v>253021</v>
      </c>
      <c r="DC262" s="1">
        <v>1592.19</v>
      </c>
      <c r="DD262" s="3">
        <v>32.04</v>
      </c>
      <c r="DE262" s="4">
        <v>12443</v>
      </c>
      <c r="DF262" s="4">
        <v>21052</v>
      </c>
      <c r="DG262" s="4">
        <v>48844</v>
      </c>
      <c r="DH262" s="4">
        <v>10863</v>
      </c>
      <c r="DI262" s="4">
        <v>85250</v>
      </c>
      <c r="DJ262" s="4">
        <v>10803</v>
      </c>
      <c r="DK262" s="4">
        <v>212399</v>
      </c>
      <c r="DL262" s="3">
        <v>96</v>
      </c>
      <c r="DM262" s="4">
        <v>183042</v>
      </c>
      <c r="DN262" s="3">
        <v>140</v>
      </c>
      <c r="DO262" s="4">
        <v>42814</v>
      </c>
      <c r="DP262" s="4">
        <v>3903</v>
      </c>
      <c r="DQ262" s="4">
        <v>2347</v>
      </c>
      <c r="DR262" s="3">
        <v>5.54</v>
      </c>
      <c r="DS262" s="3">
        <v>9.3699999999999992</v>
      </c>
      <c r="DT262" s="3">
        <v>21.73</v>
      </c>
      <c r="DU262" s="3">
        <v>4.83</v>
      </c>
      <c r="DV262" s="3">
        <v>37.92</v>
      </c>
      <c r="DW262" s="3">
        <v>4.8099999999999996</v>
      </c>
      <c r="DX262" s="3">
        <v>94.49</v>
      </c>
      <c r="DY262" s="3">
        <v>19.05</v>
      </c>
      <c r="DZ262" s="3">
        <v>1.74</v>
      </c>
      <c r="EA262" s="3">
        <v>1.04</v>
      </c>
      <c r="EB262" s="4">
        <v>660257</v>
      </c>
      <c r="EC262" s="4">
        <v>81902</v>
      </c>
      <c r="ED262" s="4">
        <v>7370</v>
      </c>
      <c r="EE262" s="4">
        <v>2200</v>
      </c>
      <c r="EF262" s="4">
        <v>751729</v>
      </c>
      <c r="EG262" s="3">
        <v>10.9</v>
      </c>
      <c r="EH262" s="3">
        <v>62.71</v>
      </c>
      <c r="EI262" s="3">
        <v>334.41</v>
      </c>
      <c r="EJ262" s="4">
        <v>213063</v>
      </c>
      <c r="EK262" s="4">
        <v>4223</v>
      </c>
      <c r="EL262" s="4">
        <v>55448</v>
      </c>
      <c r="EM262" s="4">
        <v>9260</v>
      </c>
      <c r="EN262" s="4">
        <v>21371</v>
      </c>
      <c r="EO262" s="4">
        <v>1962</v>
      </c>
      <c r="EP262" s="4">
        <v>81676</v>
      </c>
      <c r="EQ262" s="3">
        <v>0</v>
      </c>
      <c r="ER262" s="3">
        <v>842</v>
      </c>
      <c r="ES262" s="3">
        <v>0</v>
      </c>
      <c r="ET262" s="4">
        <v>2644</v>
      </c>
      <c r="EU262" s="4">
        <v>815913</v>
      </c>
      <c r="EV262" s="4">
        <v>49867</v>
      </c>
      <c r="EW262" s="4">
        <v>99374</v>
      </c>
      <c r="EX262" s="4">
        <v>130097</v>
      </c>
      <c r="EY262" s="4">
        <v>1483641</v>
      </c>
      <c r="EZ262" s="4">
        <v>3579125</v>
      </c>
      <c r="FA262" s="4">
        <v>51185</v>
      </c>
      <c r="FB262" s="4">
        <v>751729</v>
      </c>
      <c r="FC262" s="4">
        <v>213063</v>
      </c>
      <c r="FD262" s="4">
        <v>4223</v>
      </c>
      <c r="FE262" s="4">
        <v>2883903409</v>
      </c>
      <c r="FF262" s="4">
        <v>1819897642</v>
      </c>
      <c r="FG262" s="4">
        <v>109995532</v>
      </c>
      <c r="FH262" s="4">
        <v>445179747</v>
      </c>
      <c r="FI262" s="4">
        <v>508830488</v>
      </c>
      <c r="FJ262" s="1">
        <v>1282.92</v>
      </c>
      <c r="FK262">
        <f t="shared" si="6"/>
        <v>2244628.0991735538</v>
      </c>
    </row>
    <row r="263" spans="1:167" x14ac:dyDescent="0.25">
      <c r="A263" s="8">
        <v>2024</v>
      </c>
      <c r="B263" s="5" t="s">
        <v>6</v>
      </c>
      <c r="C263" s="3">
        <v>6</v>
      </c>
      <c r="D263" s="4">
        <v>1880</v>
      </c>
      <c r="E263" s="4">
        <v>1758</v>
      </c>
      <c r="F263" s="3">
        <v>32</v>
      </c>
      <c r="G263" s="3">
        <v>31</v>
      </c>
      <c r="H263" s="3">
        <v>26</v>
      </c>
      <c r="I263" s="3">
        <v>11</v>
      </c>
      <c r="J263" s="4">
        <v>1244</v>
      </c>
      <c r="K263" s="3">
        <v>225</v>
      </c>
      <c r="L263" s="3">
        <v>289</v>
      </c>
      <c r="M263" s="3">
        <v>48</v>
      </c>
      <c r="N263" s="3">
        <v>3</v>
      </c>
      <c r="O263" s="3">
        <v>2</v>
      </c>
      <c r="P263" s="3">
        <v>96</v>
      </c>
      <c r="Q263" s="3">
        <v>235</v>
      </c>
      <c r="R263" s="3">
        <v>60</v>
      </c>
      <c r="S263" s="3">
        <v>94</v>
      </c>
      <c r="T263" s="3">
        <v>485</v>
      </c>
      <c r="U263" s="3">
        <v>0</v>
      </c>
      <c r="V263" s="3">
        <v>3.18</v>
      </c>
      <c r="W263" s="3">
        <v>2.97</v>
      </c>
      <c r="X263" s="3">
        <v>2.1</v>
      </c>
      <c r="Y263" s="3">
        <v>0.38</v>
      </c>
      <c r="Z263" s="3">
        <v>0.49</v>
      </c>
      <c r="AA263" s="3">
        <v>0.08</v>
      </c>
      <c r="AB263" s="3">
        <v>16.23</v>
      </c>
      <c r="AC263" s="3">
        <v>39.729999999999997</v>
      </c>
      <c r="AD263" s="3">
        <v>10.14</v>
      </c>
      <c r="AE263" s="3">
        <v>15.89</v>
      </c>
      <c r="AF263" s="3">
        <v>82</v>
      </c>
      <c r="AG263" s="3">
        <v>8</v>
      </c>
      <c r="AH263" s="3">
        <v>1</v>
      </c>
      <c r="AI263" s="3">
        <v>2</v>
      </c>
      <c r="AJ263" s="3">
        <v>5</v>
      </c>
      <c r="AK263" s="3">
        <v>2</v>
      </c>
      <c r="AL263" s="3">
        <v>8</v>
      </c>
      <c r="AM263" s="3">
        <v>1</v>
      </c>
      <c r="AN263" s="3">
        <v>10</v>
      </c>
      <c r="AO263" s="3">
        <v>1</v>
      </c>
      <c r="AP263" s="3">
        <v>4</v>
      </c>
      <c r="AQ263" s="3">
        <v>0</v>
      </c>
      <c r="AR263" s="3">
        <v>2</v>
      </c>
      <c r="AS263" s="3">
        <v>0</v>
      </c>
      <c r="AT263" s="3">
        <v>4</v>
      </c>
      <c r="AU263" s="3">
        <v>2</v>
      </c>
      <c r="AV263" s="3">
        <v>1</v>
      </c>
      <c r="AW263" s="3">
        <v>32</v>
      </c>
      <c r="AX263" s="3">
        <v>217</v>
      </c>
      <c r="AY263" s="3">
        <v>13.53</v>
      </c>
      <c r="AZ263" s="3">
        <v>1.69</v>
      </c>
      <c r="BA263" s="3">
        <v>3.38</v>
      </c>
      <c r="BB263" s="3">
        <v>8.4499999999999993</v>
      </c>
      <c r="BC263" s="3">
        <v>3.38</v>
      </c>
      <c r="BD263" s="3">
        <v>13.53</v>
      </c>
      <c r="BE263" s="3">
        <v>1.69</v>
      </c>
      <c r="BF263" s="3">
        <v>16.91</v>
      </c>
      <c r="BG263" s="3">
        <v>6.76</v>
      </c>
      <c r="BH263" s="3">
        <v>0</v>
      </c>
      <c r="BI263" s="3">
        <v>54.1</v>
      </c>
      <c r="BJ263" s="3">
        <v>1.69</v>
      </c>
      <c r="BK263" s="3">
        <v>6.76</v>
      </c>
      <c r="BL263" s="4">
        <v>8194</v>
      </c>
      <c r="BM263" s="3">
        <v>76</v>
      </c>
      <c r="BN263" s="4">
        <v>1325</v>
      </c>
      <c r="BO263" s="3">
        <v>66</v>
      </c>
      <c r="BP263" s="3">
        <v>407</v>
      </c>
      <c r="BQ263" s="4">
        <v>2362</v>
      </c>
      <c r="BR263" s="4">
        <v>2646</v>
      </c>
      <c r="BS263" s="4">
        <v>1580</v>
      </c>
      <c r="BT263" s="3">
        <v>13.85</v>
      </c>
      <c r="BU263" s="3">
        <v>2.2400000000000002</v>
      </c>
      <c r="BV263" s="3">
        <v>0.69</v>
      </c>
      <c r="BW263" s="3">
        <v>3.99</v>
      </c>
      <c r="BX263" s="3">
        <v>4.47</v>
      </c>
      <c r="BY263" s="3">
        <v>2.67</v>
      </c>
      <c r="BZ263" s="4">
        <v>8194</v>
      </c>
      <c r="CA263" s="3">
        <v>433</v>
      </c>
      <c r="CB263" s="3">
        <v>76</v>
      </c>
      <c r="CC263" s="3">
        <v>13.85</v>
      </c>
      <c r="CD263" s="3">
        <v>0.73</v>
      </c>
      <c r="CE263" s="3">
        <v>0.13</v>
      </c>
      <c r="CF263" s="4">
        <v>58450</v>
      </c>
      <c r="CG263" s="4">
        <v>510529</v>
      </c>
      <c r="CH263" s="3">
        <v>98.82</v>
      </c>
      <c r="CI263" s="3">
        <v>863.14</v>
      </c>
      <c r="CJ263" s="3">
        <v>8.73</v>
      </c>
      <c r="CK263" s="3">
        <v>79.56</v>
      </c>
      <c r="CL263" s="3">
        <v>33.25</v>
      </c>
      <c r="CM263" s="3">
        <v>5.05</v>
      </c>
      <c r="CN263" s="4">
        <v>20443</v>
      </c>
      <c r="CO263" s="4">
        <v>17195</v>
      </c>
      <c r="CP263" s="4">
        <v>6713</v>
      </c>
      <c r="CQ263" s="4">
        <v>44351</v>
      </c>
      <c r="CR263" s="3">
        <v>74.98</v>
      </c>
      <c r="CS263" s="3">
        <v>45.69</v>
      </c>
      <c r="CT263" s="4">
        <v>2252</v>
      </c>
      <c r="CU263" s="3">
        <v>616</v>
      </c>
      <c r="CV263" s="4">
        <v>2868</v>
      </c>
      <c r="CW263" s="4">
        <v>2914</v>
      </c>
      <c r="CX263" s="3">
        <v>21.48</v>
      </c>
      <c r="CY263" s="3">
        <v>24.32</v>
      </c>
      <c r="CZ263" s="4">
        <v>332296</v>
      </c>
      <c r="DA263" s="4">
        <v>1202987</v>
      </c>
      <c r="DB263" s="4">
        <v>116040</v>
      </c>
      <c r="DC263" s="1">
        <v>2033.86</v>
      </c>
      <c r="DD263" s="3">
        <v>27.62</v>
      </c>
      <c r="DE263" s="4">
        <v>5938</v>
      </c>
      <c r="DF263" s="4">
        <v>5938</v>
      </c>
      <c r="DG263" s="4">
        <v>19511</v>
      </c>
      <c r="DH263" s="4">
        <v>5858</v>
      </c>
      <c r="DI263" s="4">
        <v>55161</v>
      </c>
      <c r="DJ263" s="4">
        <v>2028</v>
      </c>
      <c r="DK263" s="4">
        <v>83146</v>
      </c>
      <c r="DL263" s="3">
        <v>0</v>
      </c>
      <c r="DM263" s="4">
        <v>66167</v>
      </c>
      <c r="DN263" s="3">
        <v>103</v>
      </c>
      <c r="DO263" s="4">
        <v>12754</v>
      </c>
      <c r="DP263" s="4">
        <v>1722</v>
      </c>
      <c r="DQ263" s="4">
        <v>1083</v>
      </c>
      <c r="DR263" s="3">
        <v>10.039999999999999</v>
      </c>
      <c r="DS263" s="3">
        <v>10.039999999999999</v>
      </c>
      <c r="DT263" s="3">
        <v>32.99</v>
      </c>
      <c r="DU263" s="3">
        <v>9.9</v>
      </c>
      <c r="DV263" s="3">
        <v>93.26</v>
      </c>
      <c r="DW263" s="3">
        <v>3.43</v>
      </c>
      <c r="DX263" s="3">
        <v>140.57</v>
      </c>
      <c r="DY263" s="3">
        <v>21.56</v>
      </c>
      <c r="DZ263" s="3">
        <v>2.91</v>
      </c>
      <c r="EA263" s="3">
        <v>1.83</v>
      </c>
      <c r="EB263" s="4">
        <v>310709</v>
      </c>
      <c r="EC263" s="4">
        <v>36064</v>
      </c>
      <c r="ED263" s="4">
        <v>3694</v>
      </c>
      <c r="EE263" s="3">
        <v>284</v>
      </c>
      <c r="EF263" s="4">
        <v>350751</v>
      </c>
      <c r="EG263" s="3">
        <v>10.28</v>
      </c>
      <c r="EH263" s="3">
        <v>62.23</v>
      </c>
      <c r="EI263" s="3">
        <v>593</v>
      </c>
      <c r="EJ263" s="4">
        <v>119851</v>
      </c>
      <c r="EK263" s="4">
        <v>2981</v>
      </c>
      <c r="EL263" s="4">
        <v>11371</v>
      </c>
      <c r="EM263" s="4">
        <v>2039</v>
      </c>
      <c r="EN263" s="4">
        <v>5711</v>
      </c>
      <c r="EO263" s="4">
        <v>1293</v>
      </c>
      <c r="EP263" s="4">
        <v>24167</v>
      </c>
      <c r="EQ263" s="3">
        <v>0</v>
      </c>
      <c r="ER263" s="3">
        <v>155</v>
      </c>
      <c r="ES263" s="3">
        <v>0</v>
      </c>
      <c r="ET263" s="3">
        <v>409</v>
      </c>
      <c r="EU263" s="4">
        <v>401808</v>
      </c>
      <c r="EV263" s="4">
        <v>10008</v>
      </c>
      <c r="EW263" s="4">
        <v>1750</v>
      </c>
      <c r="EX263" s="4">
        <v>58450</v>
      </c>
      <c r="EY263" s="4">
        <v>510529</v>
      </c>
      <c r="EZ263" s="4">
        <v>1202987</v>
      </c>
      <c r="FA263" s="4">
        <v>17195</v>
      </c>
      <c r="FB263" s="4">
        <v>350751</v>
      </c>
      <c r="FC263" s="4">
        <v>119851</v>
      </c>
      <c r="FD263" s="4">
        <v>2981</v>
      </c>
      <c r="FE263" s="4">
        <v>821573602</v>
      </c>
      <c r="FF263" s="4">
        <v>447488581</v>
      </c>
      <c r="FG263" s="4">
        <v>16825583</v>
      </c>
      <c r="FH263" s="4">
        <v>145095383</v>
      </c>
      <c r="FI263" s="4">
        <v>212164055</v>
      </c>
      <c r="FJ263" s="1">
        <v>1389.01</v>
      </c>
      <c r="FK263">
        <f t="shared" ref="FK263:FK275" si="7">+D263/V263*1000</f>
        <v>591194.96855345904</v>
      </c>
    </row>
    <row r="264" spans="1:167" ht="25.5" x14ac:dyDescent="0.25">
      <c r="A264" s="8">
        <v>2024</v>
      </c>
      <c r="B264" s="5" t="s">
        <v>7</v>
      </c>
      <c r="C264" s="3">
        <v>18</v>
      </c>
      <c r="D264" s="4">
        <v>7491</v>
      </c>
      <c r="E264" s="4">
        <v>6724</v>
      </c>
      <c r="F264" s="3">
        <v>177</v>
      </c>
      <c r="G264" s="3">
        <v>197</v>
      </c>
      <c r="H264" s="3">
        <v>141</v>
      </c>
      <c r="I264" s="3">
        <v>46</v>
      </c>
      <c r="J264" s="4">
        <v>5901</v>
      </c>
      <c r="K264" s="3">
        <v>646</v>
      </c>
      <c r="L264" s="3">
        <v>177</v>
      </c>
      <c r="M264" s="3">
        <v>180</v>
      </c>
      <c r="N264" s="3">
        <v>20</v>
      </c>
      <c r="O264" s="3">
        <v>5</v>
      </c>
      <c r="P264" s="3">
        <v>463</v>
      </c>
      <c r="Q264" s="3">
        <v>309</v>
      </c>
      <c r="R264" s="3">
        <v>10</v>
      </c>
      <c r="S264" s="3">
        <v>253</v>
      </c>
      <c r="T264" s="4">
        <v>1035</v>
      </c>
      <c r="U264" s="3">
        <v>4</v>
      </c>
      <c r="V264" s="3">
        <v>3.13</v>
      </c>
      <c r="W264" s="3">
        <v>2.81</v>
      </c>
      <c r="X264" s="3">
        <v>2.4700000000000002</v>
      </c>
      <c r="Y264" s="3">
        <v>0.27</v>
      </c>
      <c r="Z264" s="3">
        <v>7.0000000000000007E-2</v>
      </c>
      <c r="AA264" s="3">
        <v>0.08</v>
      </c>
      <c r="AB264" s="3">
        <v>19.37</v>
      </c>
      <c r="AC264" s="3">
        <v>12.93</v>
      </c>
      <c r="AD264" s="3">
        <v>0.42</v>
      </c>
      <c r="AE264" s="3">
        <v>10.58</v>
      </c>
      <c r="AF264" s="3">
        <v>43.3</v>
      </c>
      <c r="AG264" s="3">
        <v>12</v>
      </c>
      <c r="AH264" s="3">
        <v>9</v>
      </c>
      <c r="AI264" s="3">
        <v>5</v>
      </c>
      <c r="AJ264" s="3">
        <v>30</v>
      </c>
      <c r="AK264" s="3">
        <v>5</v>
      </c>
      <c r="AL264" s="3">
        <v>22</v>
      </c>
      <c r="AM264" s="3">
        <v>8</v>
      </c>
      <c r="AN264" s="3">
        <v>37</v>
      </c>
      <c r="AO264" s="3">
        <v>8</v>
      </c>
      <c r="AP264" s="3">
        <v>14</v>
      </c>
      <c r="AQ264" s="3">
        <v>0</v>
      </c>
      <c r="AR264" s="3">
        <v>2</v>
      </c>
      <c r="AS264" s="3">
        <v>0</v>
      </c>
      <c r="AT264" s="3">
        <v>8</v>
      </c>
      <c r="AU264" s="3">
        <v>5</v>
      </c>
      <c r="AV264" s="3">
        <v>1</v>
      </c>
      <c r="AW264" s="3">
        <v>352</v>
      </c>
      <c r="AX264" s="3">
        <v>687</v>
      </c>
      <c r="AY264" s="3">
        <v>5.0199999999999996</v>
      </c>
      <c r="AZ264" s="3">
        <v>3.76</v>
      </c>
      <c r="BA264" s="3">
        <v>2.09</v>
      </c>
      <c r="BB264" s="3">
        <v>12.55</v>
      </c>
      <c r="BC264" s="3">
        <v>2.09</v>
      </c>
      <c r="BD264" s="3">
        <v>9.1999999999999993</v>
      </c>
      <c r="BE264" s="3">
        <v>3.35</v>
      </c>
      <c r="BF264" s="3">
        <v>15.48</v>
      </c>
      <c r="BG264" s="3">
        <v>5.86</v>
      </c>
      <c r="BH264" s="3">
        <v>0</v>
      </c>
      <c r="BI264" s="3">
        <v>147.25</v>
      </c>
      <c r="BJ264" s="3">
        <v>0.42</v>
      </c>
      <c r="BK264" s="3">
        <v>3.35</v>
      </c>
      <c r="BL264" s="4">
        <v>33505</v>
      </c>
      <c r="BM264" s="3">
        <v>41</v>
      </c>
      <c r="BN264" s="4">
        <v>5420</v>
      </c>
      <c r="BO264" s="3">
        <v>35</v>
      </c>
      <c r="BP264" s="4">
        <v>1413</v>
      </c>
      <c r="BQ264" s="4">
        <v>10010</v>
      </c>
      <c r="BR264" s="4">
        <v>8999</v>
      </c>
      <c r="BS264" s="4">
        <v>8377</v>
      </c>
      <c r="BT264" s="3">
        <v>14.02</v>
      </c>
      <c r="BU264" s="3">
        <v>2.27</v>
      </c>
      <c r="BV264" s="3">
        <v>0.59</v>
      </c>
      <c r="BW264" s="3">
        <v>4.1900000000000004</v>
      </c>
      <c r="BX264" s="3">
        <v>3.76</v>
      </c>
      <c r="BY264" s="3">
        <v>3.5</v>
      </c>
      <c r="BZ264" s="4">
        <v>33505</v>
      </c>
      <c r="CA264" s="4">
        <v>1544</v>
      </c>
      <c r="CB264" s="3">
        <v>41</v>
      </c>
      <c r="CC264" s="3">
        <v>14.02</v>
      </c>
      <c r="CD264" s="3">
        <v>0.65</v>
      </c>
      <c r="CE264" s="3">
        <v>0.02</v>
      </c>
      <c r="CF264" s="4">
        <v>253066</v>
      </c>
      <c r="CG264" s="4">
        <v>1708059</v>
      </c>
      <c r="CH264" s="3">
        <v>105.86</v>
      </c>
      <c r="CI264" s="3">
        <v>714.5</v>
      </c>
      <c r="CJ264" s="3">
        <v>6.75</v>
      </c>
      <c r="CK264" s="3">
        <v>69.599999999999994</v>
      </c>
      <c r="CL264" s="3">
        <v>37.64</v>
      </c>
      <c r="CM264" s="3">
        <v>5.65</v>
      </c>
      <c r="CN264" s="4">
        <v>90988</v>
      </c>
      <c r="CO264" s="4">
        <v>71667</v>
      </c>
      <c r="CP264" s="4">
        <v>86823</v>
      </c>
      <c r="CQ264" s="4">
        <v>249478</v>
      </c>
      <c r="CR264" s="3">
        <v>104.36</v>
      </c>
      <c r="CS264" s="3">
        <v>44.06</v>
      </c>
      <c r="CT264" s="4">
        <v>8632</v>
      </c>
      <c r="CU264" s="4">
        <v>2900</v>
      </c>
      <c r="CV264" s="4">
        <v>11532</v>
      </c>
      <c r="CW264" s="4">
        <v>11634</v>
      </c>
      <c r="CX264" s="3">
        <v>25.15</v>
      </c>
      <c r="CY264" s="3">
        <v>26.06</v>
      </c>
      <c r="CZ264" s="4">
        <v>1228320</v>
      </c>
      <c r="DA264" s="4">
        <v>4289093</v>
      </c>
      <c r="DB264" s="4">
        <v>232191</v>
      </c>
      <c r="DC264" s="1">
        <v>1794.17</v>
      </c>
      <c r="DD264" s="3">
        <v>28.64</v>
      </c>
      <c r="DE264" s="4">
        <v>16273</v>
      </c>
      <c r="DF264" s="4">
        <v>27093</v>
      </c>
      <c r="DG264" s="4">
        <v>88266</v>
      </c>
      <c r="DH264" s="4">
        <v>17400</v>
      </c>
      <c r="DI264" s="4">
        <v>139342</v>
      </c>
      <c r="DJ264" s="4">
        <v>11474</v>
      </c>
      <c r="DK264" s="4">
        <v>326115</v>
      </c>
      <c r="DL264" s="4">
        <v>4398</v>
      </c>
      <c r="DM264" s="4">
        <v>239934</v>
      </c>
      <c r="DN264" s="3">
        <v>154</v>
      </c>
      <c r="DO264" s="4">
        <v>61165</v>
      </c>
      <c r="DP264" s="4">
        <v>8854</v>
      </c>
      <c r="DQ264" s="4">
        <v>4181</v>
      </c>
      <c r="DR264" s="3">
        <v>6.81</v>
      </c>
      <c r="DS264" s="3">
        <v>11.33</v>
      </c>
      <c r="DT264" s="3">
        <v>36.92</v>
      </c>
      <c r="DU264" s="3">
        <v>7.28</v>
      </c>
      <c r="DV264" s="3">
        <v>58.29</v>
      </c>
      <c r="DW264" s="3">
        <v>4.8</v>
      </c>
      <c r="DX264" s="3">
        <v>136.41999999999999</v>
      </c>
      <c r="DY264" s="3">
        <v>25.59</v>
      </c>
      <c r="DZ264" s="3">
        <v>3.7</v>
      </c>
      <c r="EA264" s="3">
        <v>1.75</v>
      </c>
      <c r="EB264" s="4">
        <v>938719</v>
      </c>
      <c r="EC264" s="4">
        <v>159824</v>
      </c>
      <c r="ED264" s="4">
        <v>6821</v>
      </c>
      <c r="EE264" s="3">
        <v>959</v>
      </c>
      <c r="EF264" s="4">
        <v>1106323</v>
      </c>
      <c r="EG264" s="3">
        <v>14.45</v>
      </c>
      <c r="EH264" s="3">
        <v>63.26</v>
      </c>
      <c r="EI264" s="3">
        <v>462.79</v>
      </c>
      <c r="EJ264" s="4">
        <v>352714</v>
      </c>
      <c r="EK264" s="4">
        <v>6466</v>
      </c>
      <c r="EL264" s="4">
        <v>49317</v>
      </c>
      <c r="EM264" s="4">
        <v>17738</v>
      </c>
      <c r="EN264" s="4">
        <v>31536</v>
      </c>
      <c r="EO264" s="4">
        <v>5542</v>
      </c>
      <c r="EP264" s="4">
        <v>93773</v>
      </c>
      <c r="EQ264" s="3">
        <v>0</v>
      </c>
      <c r="ER264" s="3">
        <v>713</v>
      </c>
      <c r="ES264" s="3">
        <v>0</v>
      </c>
      <c r="ET264" s="3">
        <v>69</v>
      </c>
      <c r="EU264" s="4">
        <v>2168423</v>
      </c>
      <c r="EV264" s="4">
        <v>126925</v>
      </c>
      <c r="EW264" s="4">
        <v>58843</v>
      </c>
      <c r="EX264" s="4">
        <v>253066</v>
      </c>
      <c r="EY264" s="4">
        <v>1708059</v>
      </c>
      <c r="EZ264" s="4">
        <v>4289093</v>
      </c>
      <c r="FA264" s="4">
        <v>71667</v>
      </c>
      <c r="FB264" s="4">
        <v>1106323</v>
      </c>
      <c r="FC264" s="4">
        <v>352714</v>
      </c>
      <c r="FD264" s="4">
        <v>6466</v>
      </c>
      <c r="FE264" s="4">
        <v>3207266186</v>
      </c>
      <c r="FF264" s="4">
        <v>1800593470</v>
      </c>
      <c r="FG264" s="4">
        <v>208691740</v>
      </c>
      <c r="FH264" s="4">
        <v>551200161</v>
      </c>
      <c r="FI264" s="4">
        <v>646780815</v>
      </c>
      <c r="FJ264" s="1">
        <v>1341.63</v>
      </c>
      <c r="FK264">
        <f t="shared" si="7"/>
        <v>2393290.7348242812</v>
      </c>
    </row>
    <row r="265" spans="1:167" ht="25.5" x14ac:dyDescent="0.25">
      <c r="A265" s="8">
        <v>2024</v>
      </c>
      <c r="B265" s="5" t="s">
        <v>8</v>
      </c>
      <c r="C265" s="3">
        <v>20</v>
      </c>
      <c r="D265" s="4">
        <v>5408</v>
      </c>
      <c r="E265" s="4">
        <v>4706</v>
      </c>
      <c r="F265" s="3">
        <v>59</v>
      </c>
      <c r="G265" s="3">
        <v>132</v>
      </c>
      <c r="H265" s="3">
        <v>93</v>
      </c>
      <c r="I265" s="3">
        <v>24</v>
      </c>
      <c r="J265" s="4">
        <v>4074</v>
      </c>
      <c r="K265" s="3">
        <v>553</v>
      </c>
      <c r="L265" s="3">
        <v>79</v>
      </c>
      <c r="M265" s="3">
        <v>134</v>
      </c>
      <c r="N265" s="3">
        <v>13</v>
      </c>
      <c r="O265" s="3">
        <v>0</v>
      </c>
      <c r="P265" s="3">
        <v>295</v>
      </c>
      <c r="Q265" s="3">
        <v>188</v>
      </c>
      <c r="R265" s="3">
        <v>42</v>
      </c>
      <c r="S265" s="3">
        <v>210</v>
      </c>
      <c r="T265" s="3">
        <v>735</v>
      </c>
      <c r="U265" s="3">
        <v>11</v>
      </c>
      <c r="V265" s="3">
        <v>2.56</v>
      </c>
      <c r="W265" s="3">
        <v>2.23</v>
      </c>
      <c r="X265" s="3">
        <v>1.93</v>
      </c>
      <c r="Y265" s="3">
        <v>0.26</v>
      </c>
      <c r="Z265" s="3">
        <v>0.04</v>
      </c>
      <c r="AA265" s="3">
        <v>0.06</v>
      </c>
      <c r="AB265" s="3">
        <v>13.99</v>
      </c>
      <c r="AC265" s="3">
        <v>8.92</v>
      </c>
      <c r="AD265" s="3">
        <v>1.99</v>
      </c>
      <c r="AE265" s="3">
        <v>9.9600000000000009</v>
      </c>
      <c r="AF265" s="3">
        <v>34.85</v>
      </c>
      <c r="AG265" s="3">
        <v>7</v>
      </c>
      <c r="AH265" s="3">
        <v>5</v>
      </c>
      <c r="AI265" s="3">
        <v>0</v>
      </c>
      <c r="AJ265" s="3">
        <v>16</v>
      </c>
      <c r="AK265" s="3">
        <v>3</v>
      </c>
      <c r="AL265" s="3">
        <v>17</v>
      </c>
      <c r="AM265" s="3">
        <v>6</v>
      </c>
      <c r="AN265" s="3">
        <v>34</v>
      </c>
      <c r="AO265" s="3">
        <v>5</v>
      </c>
      <c r="AP265" s="3">
        <v>6</v>
      </c>
      <c r="AQ265" s="3">
        <v>0</v>
      </c>
      <c r="AR265" s="3">
        <v>3</v>
      </c>
      <c r="AS265" s="3">
        <v>0</v>
      </c>
      <c r="AT265" s="3">
        <v>9</v>
      </c>
      <c r="AU265" s="3">
        <v>6</v>
      </c>
      <c r="AV265" s="3">
        <v>2</v>
      </c>
      <c r="AW265" s="3">
        <v>165</v>
      </c>
      <c r="AX265" s="3">
        <v>594</v>
      </c>
      <c r="AY265" s="3">
        <v>3.32</v>
      </c>
      <c r="AZ265" s="3">
        <v>2.37</v>
      </c>
      <c r="BA265" s="3">
        <v>0</v>
      </c>
      <c r="BB265" s="3">
        <v>7.59</v>
      </c>
      <c r="BC265" s="3">
        <v>1.42</v>
      </c>
      <c r="BD265" s="3">
        <v>8.06</v>
      </c>
      <c r="BE265" s="3">
        <v>2.85</v>
      </c>
      <c r="BF265" s="3">
        <v>16.12</v>
      </c>
      <c r="BG265" s="3">
        <v>2.85</v>
      </c>
      <c r="BH265" s="3">
        <v>0</v>
      </c>
      <c r="BI265" s="3">
        <v>78.239999999999995</v>
      </c>
      <c r="BJ265" s="3">
        <v>0.95</v>
      </c>
      <c r="BK265" s="3">
        <v>4.2699999999999996</v>
      </c>
      <c r="BL265" s="4">
        <v>26483</v>
      </c>
      <c r="BM265" s="3">
        <v>2</v>
      </c>
      <c r="BN265" s="4">
        <v>4283</v>
      </c>
      <c r="BO265" s="3">
        <v>2</v>
      </c>
      <c r="BP265" s="4">
        <v>1119</v>
      </c>
      <c r="BQ265" s="4">
        <v>7973</v>
      </c>
      <c r="BR265" s="4">
        <v>7010</v>
      </c>
      <c r="BS265" s="4">
        <v>6458</v>
      </c>
      <c r="BT265" s="3">
        <v>12.56</v>
      </c>
      <c r="BU265" s="3">
        <v>2.0299999999999998</v>
      </c>
      <c r="BV265" s="3">
        <v>0.53</v>
      </c>
      <c r="BW265" s="3">
        <v>3.78</v>
      </c>
      <c r="BX265" s="3">
        <v>3.32</v>
      </c>
      <c r="BY265" s="3">
        <v>3.06</v>
      </c>
      <c r="BZ265" s="4">
        <v>26483</v>
      </c>
      <c r="CA265" s="4">
        <v>1266</v>
      </c>
      <c r="CB265" s="3">
        <v>2</v>
      </c>
      <c r="CC265" s="3">
        <v>12.56</v>
      </c>
      <c r="CD265" s="3">
        <v>0.6</v>
      </c>
      <c r="CE265" s="3">
        <v>0</v>
      </c>
      <c r="CF265" s="4">
        <v>177566</v>
      </c>
      <c r="CG265" s="4">
        <v>1253390</v>
      </c>
      <c r="CH265" s="3">
        <v>84.2</v>
      </c>
      <c r="CI265" s="3">
        <v>594.37</v>
      </c>
      <c r="CJ265" s="3">
        <v>7.06</v>
      </c>
      <c r="CK265" s="3">
        <v>72.97</v>
      </c>
      <c r="CL265" s="3">
        <v>37.729999999999997</v>
      </c>
      <c r="CM265" s="3">
        <v>5.29</v>
      </c>
      <c r="CN265" s="4">
        <v>51707</v>
      </c>
      <c r="CO265" s="4">
        <v>52131</v>
      </c>
      <c r="CP265" s="4">
        <v>28761</v>
      </c>
      <c r="CQ265" s="4">
        <v>132599</v>
      </c>
      <c r="CR265" s="3">
        <v>62.88</v>
      </c>
      <c r="CS265" s="3">
        <v>50.2</v>
      </c>
      <c r="CT265" s="4">
        <v>8606</v>
      </c>
      <c r="CU265" s="4">
        <v>3176</v>
      </c>
      <c r="CV265" s="4">
        <v>11782</v>
      </c>
      <c r="CW265" s="4">
        <v>11894</v>
      </c>
      <c r="CX265" s="3">
        <v>26.96</v>
      </c>
      <c r="CY265" s="3">
        <v>26.58</v>
      </c>
      <c r="CZ265" s="4">
        <v>1150437</v>
      </c>
      <c r="DA265" s="4">
        <v>3720984</v>
      </c>
      <c r="DB265" s="4">
        <v>203270</v>
      </c>
      <c r="DC265" s="1">
        <v>1764.53</v>
      </c>
      <c r="DD265" s="3">
        <v>30.92</v>
      </c>
      <c r="DE265" s="4">
        <v>4098</v>
      </c>
      <c r="DF265" s="4">
        <v>2698</v>
      </c>
      <c r="DG265" s="4">
        <v>57898</v>
      </c>
      <c r="DH265" s="4">
        <v>17632</v>
      </c>
      <c r="DI265" s="4">
        <v>135581</v>
      </c>
      <c r="DJ265" s="4">
        <v>9765</v>
      </c>
      <c r="DK265" s="4">
        <v>227706</v>
      </c>
      <c r="DL265" s="3">
        <v>62</v>
      </c>
      <c r="DM265" s="4">
        <v>197450</v>
      </c>
      <c r="DN265" s="3">
        <v>96</v>
      </c>
      <c r="DO265" s="4">
        <v>38163</v>
      </c>
      <c r="DP265" s="4">
        <v>4562</v>
      </c>
      <c r="DQ265" s="4">
        <v>1971</v>
      </c>
      <c r="DR265" s="3">
        <v>1.94</v>
      </c>
      <c r="DS265" s="3">
        <v>1.28</v>
      </c>
      <c r="DT265" s="3">
        <v>27.46</v>
      </c>
      <c r="DU265" s="3">
        <v>8.36</v>
      </c>
      <c r="DV265" s="3">
        <v>64.290000000000006</v>
      </c>
      <c r="DW265" s="3">
        <v>4.63</v>
      </c>
      <c r="DX265" s="3">
        <v>107.98</v>
      </c>
      <c r="DY265" s="3">
        <v>18.100000000000001</v>
      </c>
      <c r="DZ265" s="3">
        <v>2.16</v>
      </c>
      <c r="EA265" s="3">
        <v>0.93</v>
      </c>
      <c r="EB265" s="4">
        <v>971719</v>
      </c>
      <c r="EC265" s="4">
        <v>123348</v>
      </c>
      <c r="ED265" s="4">
        <v>4968</v>
      </c>
      <c r="EE265" s="3">
        <v>858</v>
      </c>
      <c r="EF265" s="4">
        <v>1100893</v>
      </c>
      <c r="EG265" s="3">
        <v>11.2</v>
      </c>
      <c r="EH265" s="3">
        <v>69.36</v>
      </c>
      <c r="EI265" s="3">
        <v>522.05999999999995</v>
      </c>
      <c r="EJ265" s="4">
        <v>172923</v>
      </c>
      <c r="EK265" s="3">
        <v>862</v>
      </c>
      <c r="EL265" s="4">
        <v>6200</v>
      </c>
      <c r="EM265" s="4">
        <v>9570</v>
      </c>
      <c r="EN265" s="4">
        <v>15075</v>
      </c>
      <c r="EO265" s="4">
        <v>1900</v>
      </c>
      <c r="EP265" s="4">
        <v>52319</v>
      </c>
      <c r="EQ265" s="3">
        <v>0</v>
      </c>
      <c r="ER265" s="3">
        <v>403</v>
      </c>
      <c r="ES265" s="3">
        <v>0</v>
      </c>
      <c r="ET265" s="4">
        <v>1439</v>
      </c>
      <c r="EU265" s="4">
        <v>696622</v>
      </c>
      <c r="EV265" s="4">
        <v>55692</v>
      </c>
      <c r="EW265" s="4">
        <v>46733</v>
      </c>
      <c r="EX265" s="4">
        <v>177566</v>
      </c>
      <c r="EY265" s="4">
        <v>1253390</v>
      </c>
      <c r="EZ265" s="4">
        <v>3720984</v>
      </c>
      <c r="FA265" s="4">
        <v>52131</v>
      </c>
      <c r="FB265" s="4">
        <v>1100893</v>
      </c>
      <c r="FC265" s="4">
        <v>172923</v>
      </c>
      <c r="FD265" s="3">
        <v>862</v>
      </c>
      <c r="FE265" s="4">
        <v>2358005150</v>
      </c>
      <c r="FF265" s="4">
        <v>1419935142</v>
      </c>
      <c r="FG265" s="4">
        <v>71979368</v>
      </c>
      <c r="FH265" s="4">
        <v>394796927</v>
      </c>
      <c r="FI265" s="4">
        <v>471293713</v>
      </c>
      <c r="FJ265" s="1">
        <v>1118.19</v>
      </c>
      <c r="FK265">
        <f t="shared" si="7"/>
        <v>2112500</v>
      </c>
    </row>
    <row r="266" spans="1:167" x14ac:dyDescent="0.25">
      <c r="A266" s="8">
        <v>2024</v>
      </c>
      <c r="B266" s="5" t="s">
        <v>9</v>
      </c>
      <c r="C266" s="3">
        <v>158</v>
      </c>
      <c r="D266" s="4">
        <v>28012</v>
      </c>
      <c r="E266" s="4">
        <v>26191</v>
      </c>
      <c r="F266" s="3">
        <v>477</v>
      </c>
      <c r="G266" s="3">
        <v>383</v>
      </c>
      <c r="H266" s="3">
        <v>382</v>
      </c>
      <c r="I266" s="3">
        <v>154</v>
      </c>
      <c r="J266" s="4">
        <v>14358</v>
      </c>
      <c r="K266" s="4">
        <v>4075</v>
      </c>
      <c r="L266" s="4">
        <v>7758</v>
      </c>
      <c r="M266" s="3">
        <v>626</v>
      </c>
      <c r="N266" s="3">
        <v>90</v>
      </c>
      <c r="O266" s="3">
        <v>34</v>
      </c>
      <c r="P266" s="4">
        <v>1896</v>
      </c>
      <c r="Q266" s="4">
        <v>1122</v>
      </c>
      <c r="R266" s="4">
        <v>1894</v>
      </c>
      <c r="S266" s="3">
        <v>749</v>
      </c>
      <c r="T266" s="4">
        <v>5661</v>
      </c>
      <c r="U266" s="3">
        <v>130</v>
      </c>
      <c r="V266" s="3">
        <v>3.47</v>
      </c>
      <c r="W266" s="3">
        <v>3.25</v>
      </c>
      <c r="X266" s="3">
        <v>1.78</v>
      </c>
      <c r="Y266" s="3">
        <v>0.51</v>
      </c>
      <c r="Z266" s="3">
        <v>0.96</v>
      </c>
      <c r="AA266" s="3">
        <v>0.08</v>
      </c>
      <c r="AB266" s="3">
        <v>23.5</v>
      </c>
      <c r="AC266" s="3">
        <v>13.91</v>
      </c>
      <c r="AD266" s="3">
        <v>23.48</v>
      </c>
      <c r="AE266" s="3">
        <v>9.2799999999999994</v>
      </c>
      <c r="AF266" s="3">
        <v>70.17</v>
      </c>
      <c r="AG266" s="3">
        <v>59</v>
      </c>
      <c r="AH266" s="3">
        <v>37</v>
      </c>
      <c r="AI266" s="3">
        <v>23</v>
      </c>
      <c r="AJ266" s="3">
        <v>80</v>
      </c>
      <c r="AK266" s="3">
        <v>26</v>
      </c>
      <c r="AL266" s="3">
        <v>107</v>
      </c>
      <c r="AM266" s="3">
        <v>31</v>
      </c>
      <c r="AN266" s="3">
        <v>129</v>
      </c>
      <c r="AO266" s="3">
        <v>15</v>
      </c>
      <c r="AP266" s="3">
        <v>40</v>
      </c>
      <c r="AQ266" s="3">
        <v>0</v>
      </c>
      <c r="AR266" s="3">
        <v>11</v>
      </c>
      <c r="AS266" s="3">
        <v>0</v>
      </c>
      <c r="AT266" s="3">
        <v>28</v>
      </c>
      <c r="AU266" s="3">
        <v>18</v>
      </c>
      <c r="AV266" s="3">
        <v>9</v>
      </c>
      <c r="AW266" s="3">
        <v>841</v>
      </c>
      <c r="AX266" s="4">
        <v>1561</v>
      </c>
      <c r="AY266" s="3">
        <v>7.31</v>
      </c>
      <c r="AZ266" s="3">
        <v>4.59</v>
      </c>
      <c r="BA266" s="3">
        <v>2.85</v>
      </c>
      <c r="BB266" s="3">
        <v>9.92</v>
      </c>
      <c r="BC266" s="3">
        <v>3.22</v>
      </c>
      <c r="BD266" s="3">
        <v>13.26</v>
      </c>
      <c r="BE266" s="3">
        <v>3.84</v>
      </c>
      <c r="BF266" s="3">
        <v>15.99</v>
      </c>
      <c r="BG266" s="3">
        <v>4.96</v>
      </c>
      <c r="BH266" s="3">
        <v>0</v>
      </c>
      <c r="BI266" s="3">
        <v>104.24</v>
      </c>
      <c r="BJ266" s="3">
        <v>1.1200000000000001</v>
      </c>
      <c r="BK266" s="3">
        <v>3.47</v>
      </c>
      <c r="BL266" s="4">
        <v>102096</v>
      </c>
      <c r="BM266" s="4">
        <v>1953</v>
      </c>
      <c r="BN266" s="4">
        <v>17445</v>
      </c>
      <c r="BO266" s="4">
        <v>1726</v>
      </c>
      <c r="BP266" s="4">
        <v>4280</v>
      </c>
      <c r="BQ266" s="4">
        <v>30092</v>
      </c>
      <c r="BR266" s="4">
        <v>28268</v>
      </c>
      <c r="BS266" s="4">
        <v>21424</v>
      </c>
      <c r="BT266" s="3">
        <v>12.65</v>
      </c>
      <c r="BU266" s="3">
        <v>2.16</v>
      </c>
      <c r="BV266" s="3">
        <v>0.53</v>
      </c>
      <c r="BW266" s="3">
        <v>3.73</v>
      </c>
      <c r="BX266" s="3">
        <v>3.5</v>
      </c>
      <c r="BY266" s="3">
        <v>2.66</v>
      </c>
      <c r="BZ266" s="4">
        <v>102096</v>
      </c>
      <c r="CA266" s="4">
        <v>4712</v>
      </c>
      <c r="CB266" s="4">
        <v>1949</v>
      </c>
      <c r="CC266" s="3">
        <v>12.65</v>
      </c>
      <c r="CD266" s="3">
        <v>0.57999999999999996</v>
      </c>
      <c r="CE266" s="3">
        <v>0.24</v>
      </c>
      <c r="CF266" s="4">
        <v>765625</v>
      </c>
      <c r="CG266" s="4">
        <v>8121847</v>
      </c>
      <c r="CH266" s="3">
        <v>94.9</v>
      </c>
      <c r="CI266" s="1">
        <v>1006.68</v>
      </c>
      <c r="CJ266" s="3">
        <v>10.61</v>
      </c>
      <c r="CK266" s="3">
        <v>84.96</v>
      </c>
      <c r="CL266" s="3">
        <v>29.23</v>
      </c>
      <c r="CM266" s="3">
        <v>4.62</v>
      </c>
      <c r="CN266" s="4">
        <v>243685</v>
      </c>
      <c r="CO266" s="4">
        <v>326431</v>
      </c>
      <c r="CP266" s="4">
        <v>283045</v>
      </c>
      <c r="CQ266" s="4">
        <v>853161</v>
      </c>
      <c r="CR266" s="3">
        <v>105.75</v>
      </c>
      <c r="CS266" s="3">
        <v>57.26</v>
      </c>
      <c r="CT266" s="4">
        <v>30385</v>
      </c>
      <c r="CU266" s="4">
        <v>10229</v>
      </c>
      <c r="CV266" s="4">
        <v>40614</v>
      </c>
      <c r="CW266" s="4">
        <v>40971</v>
      </c>
      <c r="CX266" s="3">
        <v>25.19</v>
      </c>
      <c r="CY266" s="3">
        <v>22.67</v>
      </c>
      <c r="CZ266" s="4">
        <v>3890602</v>
      </c>
      <c r="DA266" s="4">
        <v>17029454</v>
      </c>
      <c r="DB266" s="4">
        <v>3123468</v>
      </c>
      <c r="DC266" s="1">
        <v>2110.7399999999998</v>
      </c>
      <c r="DD266" s="3">
        <v>22.85</v>
      </c>
      <c r="DE266" s="4">
        <v>23179</v>
      </c>
      <c r="DF266" s="4">
        <v>55179</v>
      </c>
      <c r="DG266" s="4">
        <v>378052</v>
      </c>
      <c r="DH266" s="4">
        <v>44569</v>
      </c>
      <c r="DI266" s="4">
        <v>584726</v>
      </c>
      <c r="DJ266" s="4">
        <v>22313</v>
      </c>
      <c r="DK266" s="4">
        <v>1069819</v>
      </c>
      <c r="DL266" s="4">
        <v>2345</v>
      </c>
      <c r="DM266" s="4">
        <v>1237374</v>
      </c>
      <c r="DN266" s="4">
        <v>1075</v>
      </c>
      <c r="DO266" s="4">
        <v>164293</v>
      </c>
      <c r="DP266" s="4">
        <v>18665</v>
      </c>
      <c r="DQ266" s="4">
        <v>9671</v>
      </c>
      <c r="DR266" s="3">
        <v>2.87</v>
      </c>
      <c r="DS266" s="3">
        <v>6.84</v>
      </c>
      <c r="DT266" s="3">
        <v>46.86</v>
      </c>
      <c r="DU266" s="3">
        <v>5.52</v>
      </c>
      <c r="DV266" s="3">
        <v>72.47</v>
      </c>
      <c r="DW266" s="3">
        <v>2.77</v>
      </c>
      <c r="DX266" s="3">
        <v>132.6</v>
      </c>
      <c r="DY266" s="3">
        <v>20.36</v>
      </c>
      <c r="DZ266" s="3">
        <v>2.31</v>
      </c>
      <c r="EA266" s="3">
        <v>1.2</v>
      </c>
      <c r="EB266" s="4">
        <v>3687043</v>
      </c>
      <c r="EC266" s="4">
        <v>402238</v>
      </c>
      <c r="ED266" s="4">
        <v>107911</v>
      </c>
      <c r="EE266" s="4">
        <v>4144</v>
      </c>
      <c r="EF266" s="4">
        <v>4201336</v>
      </c>
      <c r="EG266" s="3">
        <v>9.57</v>
      </c>
      <c r="EH266" s="3">
        <v>52.32</v>
      </c>
      <c r="EI266" s="3">
        <v>520.74</v>
      </c>
      <c r="EJ266" s="4">
        <v>2085655</v>
      </c>
      <c r="EK266" s="4">
        <v>31320</v>
      </c>
      <c r="EL266" s="4">
        <v>316620</v>
      </c>
      <c r="EM266" s="4">
        <v>29449</v>
      </c>
      <c r="EN266" s="4">
        <v>69184</v>
      </c>
      <c r="EO266" s="4">
        <v>18315</v>
      </c>
      <c r="EP266" s="4">
        <v>276978</v>
      </c>
      <c r="EQ266" s="3">
        <v>0</v>
      </c>
      <c r="ER266" s="4">
        <v>1550</v>
      </c>
      <c r="ES266" s="3">
        <v>0</v>
      </c>
      <c r="ET266" s="4">
        <v>8191</v>
      </c>
      <c r="EU266" s="4">
        <v>3710829</v>
      </c>
      <c r="EV266" s="4">
        <v>292548</v>
      </c>
      <c r="EW266" s="4">
        <v>434525</v>
      </c>
      <c r="EX266" s="4">
        <v>765625</v>
      </c>
      <c r="EY266" s="4">
        <v>8121847</v>
      </c>
      <c r="EZ266" s="4">
        <v>17029454</v>
      </c>
      <c r="FA266" s="4">
        <v>326431</v>
      </c>
      <c r="FB266" s="4">
        <v>4201336</v>
      </c>
      <c r="FC266" s="4">
        <v>2085655</v>
      </c>
      <c r="FD266" s="4">
        <v>31321</v>
      </c>
      <c r="FE266" s="4">
        <v>11163430012</v>
      </c>
      <c r="FF266" s="4">
        <v>6188683021</v>
      </c>
      <c r="FG266" s="4">
        <v>1056432022</v>
      </c>
      <c r="FH266" s="4">
        <v>1627193590</v>
      </c>
      <c r="FI266" s="4">
        <v>2291121379</v>
      </c>
      <c r="FJ266" s="1">
        <v>1383.67</v>
      </c>
      <c r="FK266">
        <f t="shared" si="7"/>
        <v>8072622.4783861674</v>
      </c>
    </row>
    <row r="267" spans="1:167" ht="25.5" x14ac:dyDescent="0.25">
      <c r="A267" s="8">
        <v>2024</v>
      </c>
      <c r="B267" s="5" t="s">
        <v>10</v>
      </c>
      <c r="C267" s="3">
        <v>37</v>
      </c>
      <c r="D267" s="4">
        <v>11066</v>
      </c>
      <c r="E267" s="4">
        <v>9898</v>
      </c>
      <c r="F267" s="3">
        <v>297</v>
      </c>
      <c r="G267" s="3">
        <v>229</v>
      </c>
      <c r="H267" s="3">
        <v>259</v>
      </c>
      <c r="I267" s="3">
        <v>68</v>
      </c>
      <c r="J267" s="4">
        <v>8654</v>
      </c>
      <c r="K267" s="3">
        <v>705</v>
      </c>
      <c r="L267" s="3">
        <v>539</v>
      </c>
      <c r="M267" s="3">
        <v>364</v>
      </c>
      <c r="N267" s="3">
        <v>22</v>
      </c>
      <c r="O267" s="3">
        <v>10</v>
      </c>
      <c r="P267" s="3">
        <v>816</v>
      </c>
      <c r="Q267" s="3">
        <v>138</v>
      </c>
      <c r="R267" s="3">
        <v>0</v>
      </c>
      <c r="S267" s="3">
        <v>480</v>
      </c>
      <c r="T267" s="4">
        <v>1434</v>
      </c>
      <c r="U267" s="3">
        <v>13</v>
      </c>
      <c r="V267" s="3">
        <v>2.06</v>
      </c>
      <c r="W267" s="3">
        <v>1.85</v>
      </c>
      <c r="X267" s="3">
        <v>1.61</v>
      </c>
      <c r="Y267" s="3">
        <v>0.13</v>
      </c>
      <c r="Z267" s="3">
        <v>0.1</v>
      </c>
      <c r="AA267" s="3">
        <v>7.0000000000000007E-2</v>
      </c>
      <c r="AB267" s="3">
        <v>15.22</v>
      </c>
      <c r="AC267" s="3">
        <v>2.57</v>
      </c>
      <c r="AD267" s="3">
        <v>0</v>
      </c>
      <c r="AE267" s="3">
        <v>8.9499999999999993</v>
      </c>
      <c r="AF267" s="3">
        <v>26.75</v>
      </c>
      <c r="AG267" s="3">
        <v>29</v>
      </c>
      <c r="AH267" s="3">
        <v>23</v>
      </c>
      <c r="AI267" s="3">
        <v>8</v>
      </c>
      <c r="AJ267" s="3">
        <v>41</v>
      </c>
      <c r="AK267" s="3">
        <v>10</v>
      </c>
      <c r="AL267" s="3">
        <v>51</v>
      </c>
      <c r="AM267" s="3">
        <v>11</v>
      </c>
      <c r="AN267" s="3">
        <v>75</v>
      </c>
      <c r="AO267" s="3">
        <v>15</v>
      </c>
      <c r="AP267" s="3">
        <v>28</v>
      </c>
      <c r="AQ267" s="3">
        <v>0</v>
      </c>
      <c r="AR267" s="3">
        <v>6</v>
      </c>
      <c r="AS267" s="3">
        <v>1</v>
      </c>
      <c r="AT267" s="3">
        <v>18</v>
      </c>
      <c r="AU267" s="3">
        <v>14</v>
      </c>
      <c r="AV267" s="3">
        <v>8</v>
      </c>
      <c r="AW267" s="3">
        <v>546</v>
      </c>
      <c r="AX267" s="4">
        <v>1384</v>
      </c>
      <c r="AY267" s="3">
        <v>5.41</v>
      </c>
      <c r="AZ267" s="3">
        <v>4.29</v>
      </c>
      <c r="BA267" s="3">
        <v>1.49</v>
      </c>
      <c r="BB267" s="3">
        <v>7.65</v>
      </c>
      <c r="BC267" s="3">
        <v>1.87</v>
      </c>
      <c r="BD267" s="3">
        <v>9.51</v>
      </c>
      <c r="BE267" s="3">
        <v>2.0499999999999998</v>
      </c>
      <c r="BF267" s="3">
        <v>13.99</v>
      </c>
      <c r="BG267" s="3">
        <v>5.22</v>
      </c>
      <c r="BH267" s="3">
        <v>0.19</v>
      </c>
      <c r="BI267" s="3">
        <v>101.85</v>
      </c>
      <c r="BJ267" s="3">
        <v>1.49</v>
      </c>
      <c r="BK267" s="3">
        <v>3.36</v>
      </c>
      <c r="BL267" s="4">
        <v>55007</v>
      </c>
      <c r="BM267" s="3">
        <v>83</v>
      </c>
      <c r="BN267" s="4">
        <v>10159</v>
      </c>
      <c r="BO267" s="3">
        <v>74</v>
      </c>
      <c r="BP267" s="4">
        <v>3360</v>
      </c>
      <c r="BQ267" s="4">
        <v>17584</v>
      </c>
      <c r="BR267" s="4">
        <v>14669</v>
      </c>
      <c r="BS267" s="4">
        <v>11085</v>
      </c>
      <c r="BT267" s="3">
        <v>10.26</v>
      </c>
      <c r="BU267" s="3">
        <v>1.9</v>
      </c>
      <c r="BV267" s="3">
        <v>0.63</v>
      </c>
      <c r="BW267" s="3">
        <v>3.28</v>
      </c>
      <c r="BX267" s="3">
        <v>2.74</v>
      </c>
      <c r="BY267" s="3">
        <v>2.0699999999999998</v>
      </c>
      <c r="BZ267" s="4">
        <v>55007</v>
      </c>
      <c r="CA267" s="4">
        <v>3658</v>
      </c>
      <c r="CB267" s="3">
        <v>83</v>
      </c>
      <c r="CC267" s="3">
        <v>10.26</v>
      </c>
      <c r="CD267" s="3">
        <v>0.68</v>
      </c>
      <c r="CE267" s="3">
        <v>0.02</v>
      </c>
      <c r="CF267" s="4">
        <v>446461</v>
      </c>
      <c r="CG267" s="4">
        <v>2801155</v>
      </c>
      <c r="CH267" s="3">
        <v>83.29</v>
      </c>
      <c r="CI267" s="3">
        <v>522.54</v>
      </c>
      <c r="CJ267" s="3">
        <v>6.27</v>
      </c>
      <c r="CK267" s="3">
        <v>77.53</v>
      </c>
      <c r="CL267" s="3">
        <v>45.11</v>
      </c>
      <c r="CM267" s="3">
        <v>4.66</v>
      </c>
      <c r="CN267" s="4">
        <v>145288</v>
      </c>
      <c r="CO267" s="4">
        <v>134853</v>
      </c>
      <c r="CP267" s="4">
        <v>88538</v>
      </c>
      <c r="CQ267" s="4">
        <v>368679</v>
      </c>
      <c r="CR267" s="3">
        <v>68.78</v>
      </c>
      <c r="CS267" s="3">
        <v>48.14</v>
      </c>
      <c r="CT267" s="4">
        <v>20236</v>
      </c>
      <c r="CU267" s="4">
        <v>6998</v>
      </c>
      <c r="CV267" s="4">
        <v>27234</v>
      </c>
      <c r="CW267" s="4">
        <v>27593</v>
      </c>
      <c r="CX267" s="3">
        <v>25.7</v>
      </c>
      <c r="CY267" s="3">
        <v>23.61</v>
      </c>
      <c r="CZ267" s="4">
        <v>3027670</v>
      </c>
      <c r="DA267" s="4">
        <v>9885679</v>
      </c>
      <c r="DB267" s="4">
        <v>1130529</v>
      </c>
      <c r="DC267" s="1">
        <v>1844.12</v>
      </c>
      <c r="DD267" s="3">
        <v>30.63</v>
      </c>
      <c r="DE267" s="4">
        <v>11854</v>
      </c>
      <c r="DF267" s="4">
        <v>19137</v>
      </c>
      <c r="DG267" s="4">
        <v>140613</v>
      </c>
      <c r="DH267" s="4">
        <v>33247</v>
      </c>
      <c r="DI267" s="4">
        <v>299880</v>
      </c>
      <c r="DJ267" s="4">
        <v>16743</v>
      </c>
      <c r="DK267" s="4">
        <v>616846</v>
      </c>
      <c r="DL267" s="4">
        <v>1927</v>
      </c>
      <c r="DM267" s="4">
        <v>493744</v>
      </c>
      <c r="DN267" s="3">
        <v>404</v>
      </c>
      <c r="DO267" s="4">
        <v>76133</v>
      </c>
      <c r="DP267" s="4">
        <v>10873</v>
      </c>
      <c r="DQ267" s="4">
        <v>3692</v>
      </c>
      <c r="DR267" s="3">
        <v>2.21</v>
      </c>
      <c r="DS267" s="3">
        <v>3.57</v>
      </c>
      <c r="DT267" s="3">
        <v>26.23</v>
      </c>
      <c r="DU267" s="3">
        <v>6.2</v>
      </c>
      <c r="DV267" s="3">
        <v>55.94</v>
      </c>
      <c r="DW267" s="3">
        <v>3.12</v>
      </c>
      <c r="DX267" s="3">
        <v>115.07</v>
      </c>
      <c r="DY267" s="3">
        <v>14.2</v>
      </c>
      <c r="DZ267" s="3">
        <v>2.0299999999999998</v>
      </c>
      <c r="EA267" s="3">
        <v>0.69</v>
      </c>
      <c r="EB267" s="4">
        <v>2259913</v>
      </c>
      <c r="EC267" s="4">
        <v>296970</v>
      </c>
      <c r="ED267" s="4">
        <v>20903</v>
      </c>
      <c r="EE267" s="4">
        <v>1644</v>
      </c>
      <c r="EF267" s="4">
        <v>2579430</v>
      </c>
      <c r="EG267" s="3">
        <v>11.51</v>
      </c>
      <c r="EH267" s="3">
        <v>66.47</v>
      </c>
      <c r="EI267" s="3">
        <v>481.18</v>
      </c>
      <c r="EJ267" s="4">
        <v>673861</v>
      </c>
      <c r="EK267" s="4">
        <v>54401</v>
      </c>
      <c r="EL267" s="4">
        <v>450297</v>
      </c>
      <c r="EM267" s="4">
        <v>18064</v>
      </c>
      <c r="EN267" s="4">
        <v>54879</v>
      </c>
      <c r="EO267" s="4">
        <v>13185</v>
      </c>
      <c r="EP267" s="4">
        <v>163840</v>
      </c>
      <c r="EQ267" s="3">
        <v>0</v>
      </c>
      <c r="ER267" s="4">
        <v>1755</v>
      </c>
      <c r="ES267" s="3">
        <v>0</v>
      </c>
      <c r="ET267" s="4">
        <v>6253</v>
      </c>
      <c r="EU267" s="4">
        <v>4008143</v>
      </c>
      <c r="EV267" s="4">
        <v>188091</v>
      </c>
      <c r="EW267" s="4">
        <v>232740</v>
      </c>
      <c r="EX267" s="4">
        <v>446461</v>
      </c>
      <c r="EY267" s="4">
        <v>2801155</v>
      </c>
      <c r="EZ267" s="4">
        <v>9885679</v>
      </c>
      <c r="FA267" s="4">
        <v>134853</v>
      </c>
      <c r="FB267" s="4">
        <v>2579430</v>
      </c>
      <c r="FC267" s="4">
        <v>673861</v>
      </c>
      <c r="FD267" s="4">
        <v>54401</v>
      </c>
      <c r="FE267" s="4">
        <v>6509508861</v>
      </c>
      <c r="FF267" s="4">
        <v>3528975033</v>
      </c>
      <c r="FG267" s="4">
        <v>296771177</v>
      </c>
      <c r="FH267" s="4">
        <v>1238906121</v>
      </c>
      <c r="FI267" s="4">
        <v>1444856530</v>
      </c>
      <c r="FJ267" s="1">
        <v>1214.32</v>
      </c>
      <c r="FK267">
        <f t="shared" si="7"/>
        <v>5371844.6601941753</v>
      </c>
    </row>
    <row r="268" spans="1:167" ht="25.5" x14ac:dyDescent="0.25">
      <c r="A268" s="8">
        <v>2024</v>
      </c>
      <c r="B268" s="5" t="s">
        <v>11</v>
      </c>
      <c r="C268" s="3">
        <v>12</v>
      </c>
      <c r="D268" s="4">
        <v>3684</v>
      </c>
      <c r="E268" s="4">
        <v>3427</v>
      </c>
      <c r="F268" s="3">
        <v>29</v>
      </c>
      <c r="G268" s="3">
        <v>98</v>
      </c>
      <c r="H268" s="3">
        <v>63</v>
      </c>
      <c r="I268" s="3">
        <v>15</v>
      </c>
      <c r="J268" s="4">
        <v>2696</v>
      </c>
      <c r="K268" s="3">
        <v>629</v>
      </c>
      <c r="L268" s="3">
        <v>102</v>
      </c>
      <c r="M268" s="3">
        <v>99</v>
      </c>
      <c r="N268" s="3">
        <v>14</v>
      </c>
      <c r="O268" s="3">
        <v>2</v>
      </c>
      <c r="P268" s="3">
        <v>257</v>
      </c>
      <c r="Q268" s="3">
        <v>0</v>
      </c>
      <c r="R268" s="3">
        <v>8</v>
      </c>
      <c r="S268" s="3">
        <v>102</v>
      </c>
      <c r="T268" s="3">
        <v>367</v>
      </c>
      <c r="U268" s="3">
        <v>5</v>
      </c>
      <c r="V268" s="3">
        <v>3.5</v>
      </c>
      <c r="W268" s="3">
        <v>3.26</v>
      </c>
      <c r="X268" s="3">
        <v>2.56</v>
      </c>
      <c r="Y268" s="3">
        <v>0.6</v>
      </c>
      <c r="Z268" s="3">
        <v>0.1</v>
      </c>
      <c r="AA268" s="3">
        <v>0.09</v>
      </c>
      <c r="AB268" s="3">
        <v>24.43</v>
      </c>
      <c r="AC268" s="3">
        <v>0</v>
      </c>
      <c r="AD268" s="3">
        <v>0.76</v>
      </c>
      <c r="AE268" s="3">
        <v>9.6999999999999993</v>
      </c>
      <c r="AF268" s="3">
        <v>34.89</v>
      </c>
      <c r="AG268" s="3">
        <v>3</v>
      </c>
      <c r="AH268" s="3">
        <v>2</v>
      </c>
      <c r="AI268" s="3">
        <v>2</v>
      </c>
      <c r="AJ268" s="3">
        <v>14</v>
      </c>
      <c r="AK268" s="3">
        <v>1</v>
      </c>
      <c r="AL268" s="3">
        <v>10</v>
      </c>
      <c r="AM268" s="3">
        <v>4</v>
      </c>
      <c r="AN268" s="3">
        <v>26</v>
      </c>
      <c r="AO268" s="3">
        <v>5</v>
      </c>
      <c r="AP268" s="3">
        <v>6</v>
      </c>
      <c r="AQ268" s="3">
        <v>0</v>
      </c>
      <c r="AR268" s="3">
        <v>2</v>
      </c>
      <c r="AS268" s="3">
        <v>0</v>
      </c>
      <c r="AT268" s="3">
        <v>4</v>
      </c>
      <c r="AU268" s="3">
        <v>3</v>
      </c>
      <c r="AV268" s="3">
        <v>1</v>
      </c>
      <c r="AW268" s="3">
        <v>131</v>
      </c>
      <c r="AX268" s="3">
        <v>275</v>
      </c>
      <c r="AY268" s="3">
        <v>2.85</v>
      </c>
      <c r="AZ268" s="3">
        <v>1.9</v>
      </c>
      <c r="BA268" s="3">
        <v>1.9</v>
      </c>
      <c r="BB268" s="3">
        <v>13.31</v>
      </c>
      <c r="BC268" s="3">
        <v>0.95</v>
      </c>
      <c r="BD268" s="3">
        <v>9.51</v>
      </c>
      <c r="BE268" s="3">
        <v>3.8</v>
      </c>
      <c r="BF268" s="3">
        <v>24.72</v>
      </c>
      <c r="BG268" s="3">
        <v>5.7</v>
      </c>
      <c r="BH268" s="3">
        <v>0</v>
      </c>
      <c r="BI268" s="3">
        <v>124.55</v>
      </c>
      <c r="BJ268" s="3">
        <v>0.95</v>
      </c>
      <c r="BK268" s="3">
        <v>3.8</v>
      </c>
      <c r="BL268" s="4">
        <v>15342</v>
      </c>
      <c r="BM268" s="3">
        <v>0</v>
      </c>
      <c r="BN268" s="4">
        <v>2187</v>
      </c>
      <c r="BO268" s="3">
        <v>0</v>
      </c>
      <c r="BP268" s="3">
        <v>681</v>
      </c>
      <c r="BQ268" s="4">
        <v>4253</v>
      </c>
      <c r="BR268" s="4">
        <v>4429</v>
      </c>
      <c r="BS268" s="4">
        <v>4164</v>
      </c>
      <c r="BT268" s="3">
        <v>14.59</v>
      </c>
      <c r="BU268" s="3">
        <v>2.08</v>
      </c>
      <c r="BV268" s="3">
        <v>0.65</v>
      </c>
      <c r="BW268" s="3">
        <v>4.04</v>
      </c>
      <c r="BX268" s="3">
        <v>4.21</v>
      </c>
      <c r="BY268" s="3">
        <v>3.96</v>
      </c>
      <c r="BZ268" s="4">
        <v>15342</v>
      </c>
      <c r="CA268" s="3">
        <v>796</v>
      </c>
      <c r="CB268" s="3">
        <v>0</v>
      </c>
      <c r="CC268" s="3">
        <v>14.59</v>
      </c>
      <c r="CD268" s="3">
        <v>0.76</v>
      </c>
      <c r="CE268" s="3">
        <v>0</v>
      </c>
      <c r="CF268" s="4">
        <v>110029</v>
      </c>
      <c r="CG268" s="4">
        <v>784209</v>
      </c>
      <c r="CH268" s="3">
        <v>104.61</v>
      </c>
      <c r="CI268" s="3">
        <v>745.58</v>
      </c>
      <c r="CJ268" s="3">
        <v>7.13</v>
      </c>
      <c r="CK268" s="3">
        <v>62.69</v>
      </c>
      <c r="CL268" s="3">
        <v>32.11</v>
      </c>
      <c r="CM268" s="3">
        <v>5.37</v>
      </c>
      <c r="CN268" s="4">
        <v>37370</v>
      </c>
      <c r="CO268" s="4">
        <v>25115</v>
      </c>
      <c r="CP268" s="4">
        <v>31129</v>
      </c>
      <c r="CQ268" s="4">
        <v>93614</v>
      </c>
      <c r="CR268" s="3">
        <v>89</v>
      </c>
      <c r="CS268" s="3">
        <v>40.19</v>
      </c>
      <c r="CT268" s="4">
        <v>4198</v>
      </c>
      <c r="CU268" s="4">
        <v>1893</v>
      </c>
      <c r="CV268" s="4">
        <v>6091</v>
      </c>
      <c r="CW268" s="4">
        <v>6093</v>
      </c>
      <c r="CX268" s="3">
        <v>31.08</v>
      </c>
      <c r="CY268" s="3">
        <v>28.52</v>
      </c>
      <c r="CZ268" s="4">
        <v>543072</v>
      </c>
      <c r="DA268" s="4">
        <v>1907915</v>
      </c>
      <c r="DB268" s="4">
        <v>80566</v>
      </c>
      <c r="DC268" s="1">
        <v>1813.94</v>
      </c>
      <c r="DD268" s="3">
        <v>28.46</v>
      </c>
      <c r="DE268" s="4">
        <v>2034</v>
      </c>
      <c r="DF268" s="4">
        <v>5224</v>
      </c>
      <c r="DG268" s="4">
        <v>35256</v>
      </c>
      <c r="DH268" s="4">
        <v>5586</v>
      </c>
      <c r="DI268" s="4">
        <v>49327</v>
      </c>
      <c r="DJ268" s="4">
        <v>4109</v>
      </c>
      <c r="DK268" s="4">
        <v>135912</v>
      </c>
      <c r="DL268" s="3">
        <v>129</v>
      </c>
      <c r="DM268" s="4">
        <v>99077</v>
      </c>
      <c r="DN268" s="3">
        <v>49</v>
      </c>
      <c r="DO268" s="4">
        <v>21441</v>
      </c>
      <c r="DP268" s="4">
        <v>2994</v>
      </c>
      <c r="DQ268" s="3">
        <v>931</v>
      </c>
      <c r="DR268" s="3">
        <v>1.93</v>
      </c>
      <c r="DS268" s="3">
        <v>4.97</v>
      </c>
      <c r="DT268" s="3">
        <v>33.520000000000003</v>
      </c>
      <c r="DU268" s="3">
        <v>5.31</v>
      </c>
      <c r="DV268" s="3">
        <v>46.9</v>
      </c>
      <c r="DW268" s="3">
        <v>3.91</v>
      </c>
      <c r="DX268" s="3">
        <v>129.22</v>
      </c>
      <c r="DY268" s="3">
        <v>20.38</v>
      </c>
      <c r="DZ268" s="3">
        <v>2.85</v>
      </c>
      <c r="EA268" s="3">
        <v>0.89</v>
      </c>
      <c r="EB268" s="4">
        <v>451318</v>
      </c>
      <c r="EC268" s="4">
        <v>71252</v>
      </c>
      <c r="ED268" s="4">
        <v>7105</v>
      </c>
      <c r="EE268" s="3">
        <v>412</v>
      </c>
      <c r="EF268" s="4">
        <v>530087</v>
      </c>
      <c r="EG268" s="3">
        <v>13.44</v>
      </c>
      <c r="EH268" s="3">
        <v>64.739999999999995</v>
      </c>
      <c r="EI268" s="3">
        <v>503.98</v>
      </c>
      <c r="EJ268" s="4">
        <v>151464</v>
      </c>
      <c r="EK268" s="3">
        <v>0</v>
      </c>
      <c r="EL268" s="3">
        <v>0</v>
      </c>
      <c r="EM268" s="4">
        <v>7389</v>
      </c>
      <c r="EN268" s="4">
        <v>5679</v>
      </c>
      <c r="EO268" s="4">
        <v>1590</v>
      </c>
      <c r="EP268" s="4">
        <v>44438</v>
      </c>
      <c r="EQ268" s="3">
        <v>0</v>
      </c>
      <c r="ER268" s="3">
        <v>801</v>
      </c>
      <c r="ES268" s="3">
        <v>0</v>
      </c>
      <c r="ET268" s="3">
        <v>92</v>
      </c>
      <c r="EU268" s="4">
        <v>273023</v>
      </c>
      <c r="EV268" s="4">
        <v>33831</v>
      </c>
      <c r="EW268" s="4">
        <v>20099</v>
      </c>
      <c r="EX268" s="4">
        <v>110029</v>
      </c>
      <c r="EY268" s="4">
        <v>784209</v>
      </c>
      <c r="EZ268" s="4">
        <v>1907915</v>
      </c>
      <c r="FA268" s="4">
        <v>25115</v>
      </c>
      <c r="FB268" s="4">
        <v>530087</v>
      </c>
      <c r="FC268" s="4">
        <v>151464</v>
      </c>
      <c r="FD268" s="3">
        <v>0</v>
      </c>
      <c r="FE268" s="4">
        <v>1534605009</v>
      </c>
      <c r="FF268" s="4">
        <v>936801908</v>
      </c>
      <c r="FG268" s="4">
        <v>152570710</v>
      </c>
      <c r="FH268" s="4">
        <v>211025737</v>
      </c>
      <c r="FI268" s="4">
        <v>234206654</v>
      </c>
      <c r="FJ268" s="1">
        <v>1459.01</v>
      </c>
      <c r="FK268">
        <f t="shared" si="7"/>
        <v>1052571.4285714286</v>
      </c>
    </row>
    <row r="269" spans="1:167" x14ac:dyDescent="0.25">
      <c r="A269" s="8">
        <v>2024</v>
      </c>
      <c r="B269" s="5" t="s">
        <v>12</v>
      </c>
      <c r="C269" s="3">
        <v>18</v>
      </c>
      <c r="D269" s="4">
        <v>8220</v>
      </c>
      <c r="E269" s="4">
        <v>7397</v>
      </c>
      <c r="F269" s="3">
        <v>95</v>
      </c>
      <c r="G269" s="3">
        <v>293</v>
      </c>
      <c r="H269" s="3">
        <v>165</v>
      </c>
      <c r="I269" s="3">
        <v>36</v>
      </c>
      <c r="J269" s="4">
        <v>6502</v>
      </c>
      <c r="K269" s="3">
        <v>735</v>
      </c>
      <c r="L269" s="3">
        <v>160</v>
      </c>
      <c r="M269" s="3">
        <v>216</v>
      </c>
      <c r="N269" s="3">
        <v>29</v>
      </c>
      <c r="O269" s="3">
        <v>8</v>
      </c>
      <c r="P269" s="3">
        <v>592</v>
      </c>
      <c r="Q269" s="3">
        <v>190</v>
      </c>
      <c r="R269" s="3">
        <v>9</v>
      </c>
      <c r="S269" s="3">
        <v>174</v>
      </c>
      <c r="T269" s="3">
        <v>965</v>
      </c>
      <c r="U269" s="3">
        <v>3</v>
      </c>
      <c r="V269" s="3">
        <v>3.04</v>
      </c>
      <c r="W269" s="3">
        <v>2.73</v>
      </c>
      <c r="X269" s="3">
        <v>2.4</v>
      </c>
      <c r="Y269" s="3">
        <v>0.27</v>
      </c>
      <c r="Z269" s="3">
        <v>0.06</v>
      </c>
      <c r="AA269" s="3">
        <v>0.08</v>
      </c>
      <c r="AB269" s="3">
        <v>21.87</v>
      </c>
      <c r="AC269" s="3">
        <v>7.02</v>
      </c>
      <c r="AD269" s="3">
        <v>0.33</v>
      </c>
      <c r="AE269" s="3">
        <v>6.43</v>
      </c>
      <c r="AF269" s="3">
        <v>35.65</v>
      </c>
      <c r="AG269" s="3">
        <v>30</v>
      </c>
      <c r="AH269" s="3">
        <v>9</v>
      </c>
      <c r="AI269" s="3">
        <v>5</v>
      </c>
      <c r="AJ269" s="3">
        <v>20</v>
      </c>
      <c r="AK269" s="3">
        <v>6</v>
      </c>
      <c r="AL269" s="3">
        <v>24</v>
      </c>
      <c r="AM269" s="3">
        <v>11</v>
      </c>
      <c r="AN269" s="3">
        <v>44</v>
      </c>
      <c r="AO269" s="3">
        <v>7</v>
      </c>
      <c r="AP269" s="3">
        <v>15</v>
      </c>
      <c r="AQ269" s="3">
        <v>0</v>
      </c>
      <c r="AR269" s="3">
        <v>5</v>
      </c>
      <c r="AS269" s="3">
        <v>0</v>
      </c>
      <c r="AT269" s="3">
        <v>12</v>
      </c>
      <c r="AU269" s="3">
        <v>7</v>
      </c>
      <c r="AV269" s="3">
        <v>3</v>
      </c>
      <c r="AW269" s="3">
        <v>326</v>
      </c>
      <c r="AX269" s="3">
        <v>642</v>
      </c>
      <c r="AY269" s="3">
        <v>11.08</v>
      </c>
      <c r="AZ269" s="3">
        <v>3.33</v>
      </c>
      <c r="BA269" s="3">
        <v>1.85</v>
      </c>
      <c r="BB269" s="3">
        <v>7.39</v>
      </c>
      <c r="BC269" s="3">
        <v>2.2200000000000002</v>
      </c>
      <c r="BD269" s="3">
        <v>8.8699999999999992</v>
      </c>
      <c r="BE269" s="3">
        <v>4.0599999999999996</v>
      </c>
      <c r="BF269" s="3">
        <v>16.260000000000002</v>
      </c>
      <c r="BG269" s="3">
        <v>5.54</v>
      </c>
      <c r="BH269" s="3">
        <v>0</v>
      </c>
      <c r="BI269" s="3">
        <v>120.44</v>
      </c>
      <c r="BJ269" s="3">
        <v>1.1100000000000001</v>
      </c>
      <c r="BK269" s="3">
        <v>4.43</v>
      </c>
      <c r="BL269" s="4">
        <v>36016</v>
      </c>
      <c r="BM269" s="3">
        <v>53</v>
      </c>
      <c r="BN269" s="4">
        <v>5682</v>
      </c>
      <c r="BO269" s="3">
        <v>52</v>
      </c>
      <c r="BP269" s="4">
        <v>1473</v>
      </c>
      <c r="BQ269" s="4">
        <v>10277</v>
      </c>
      <c r="BR269" s="4">
        <v>10471</v>
      </c>
      <c r="BS269" s="4">
        <v>8711</v>
      </c>
      <c r="BT269" s="3">
        <v>13.31</v>
      </c>
      <c r="BU269" s="3">
        <v>2.1</v>
      </c>
      <c r="BV269" s="3">
        <v>0.54</v>
      </c>
      <c r="BW269" s="3">
        <v>3.8</v>
      </c>
      <c r="BX269" s="3">
        <v>3.87</v>
      </c>
      <c r="BY269" s="3">
        <v>3.22</v>
      </c>
      <c r="BZ269" s="4">
        <v>36016</v>
      </c>
      <c r="CA269" s="4">
        <v>1628</v>
      </c>
      <c r="CB269" s="3">
        <v>53</v>
      </c>
      <c r="CC269" s="3">
        <v>13.31</v>
      </c>
      <c r="CD269" s="3">
        <v>0.6</v>
      </c>
      <c r="CE269" s="3">
        <v>0.02</v>
      </c>
      <c r="CF269" s="4">
        <v>268141</v>
      </c>
      <c r="CG269" s="4">
        <v>2051207</v>
      </c>
      <c r="CH269" s="3">
        <v>99.07</v>
      </c>
      <c r="CI269" s="3">
        <v>757.84</v>
      </c>
      <c r="CJ269" s="3">
        <v>7.65</v>
      </c>
      <c r="CK269" s="3">
        <v>75.97</v>
      </c>
      <c r="CL269" s="3">
        <v>36.25</v>
      </c>
      <c r="CM269" s="3">
        <v>5.93</v>
      </c>
      <c r="CN269" s="4">
        <v>99599</v>
      </c>
      <c r="CO269" s="4">
        <v>85977</v>
      </c>
      <c r="CP269" s="4">
        <v>38548</v>
      </c>
      <c r="CQ269" s="4">
        <v>224124</v>
      </c>
      <c r="CR269" s="3">
        <v>82.81</v>
      </c>
      <c r="CS269" s="3">
        <v>46.33</v>
      </c>
      <c r="CT269" s="4">
        <v>9164</v>
      </c>
      <c r="CU269" s="4">
        <v>2947</v>
      </c>
      <c r="CV269" s="4">
        <v>12111</v>
      </c>
      <c r="CW269" s="4">
        <v>12268</v>
      </c>
      <c r="CX269" s="3">
        <v>24.33</v>
      </c>
      <c r="CY269" s="3">
        <v>23.15</v>
      </c>
      <c r="CZ269" s="4">
        <v>1591423</v>
      </c>
      <c r="DA269" s="4">
        <v>5352087</v>
      </c>
      <c r="DB269" s="4">
        <v>423264</v>
      </c>
      <c r="DC269" s="1">
        <v>1977.39</v>
      </c>
      <c r="DD269" s="3">
        <v>29.73</v>
      </c>
      <c r="DE269" s="4">
        <v>10090</v>
      </c>
      <c r="DF269" s="4">
        <v>10088</v>
      </c>
      <c r="DG269" s="4">
        <v>59226</v>
      </c>
      <c r="DH269" s="4">
        <v>16915</v>
      </c>
      <c r="DI269" s="4">
        <v>139071</v>
      </c>
      <c r="DJ269" s="4">
        <v>20172</v>
      </c>
      <c r="DK269" s="4">
        <v>377860</v>
      </c>
      <c r="DL269" s="3">
        <v>367</v>
      </c>
      <c r="DM269" s="4">
        <v>282075</v>
      </c>
      <c r="DN269" s="3">
        <v>307</v>
      </c>
      <c r="DO269" s="4">
        <v>56979</v>
      </c>
      <c r="DP269" s="4">
        <v>5826</v>
      </c>
      <c r="DQ269" s="4">
        <v>3011</v>
      </c>
      <c r="DR269" s="3">
        <v>3.73</v>
      </c>
      <c r="DS269" s="3">
        <v>3.73</v>
      </c>
      <c r="DT269" s="3">
        <v>21.88</v>
      </c>
      <c r="DU269" s="3">
        <v>6.25</v>
      </c>
      <c r="DV269" s="3">
        <v>51.38</v>
      </c>
      <c r="DW269" s="3">
        <v>7.45</v>
      </c>
      <c r="DX269" s="3">
        <v>139.6</v>
      </c>
      <c r="DY269" s="3">
        <v>21.05</v>
      </c>
      <c r="DZ269" s="3">
        <v>2.15</v>
      </c>
      <c r="EA269" s="3">
        <v>1.1100000000000001</v>
      </c>
      <c r="EB269" s="4">
        <v>1074984</v>
      </c>
      <c r="EC269" s="4">
        <v>174262</v>
      </c>
      <c r="ED269" s="4">
        <v>9348</v>
      </c>
      <c r="EE269" s="4">
        <v>1789</v>
      </c>
      <c r="EF269" s="4">
        <v>1260383</v>
      </c>
      <c r="EG269" s="3">
        <v>13.83</v>
      </c>
      <c r="EH269" s="3">
        <v>65.13</v>
      </c>
      <c r="EI269" s="3">
        <v>465.66</v>
      </c>
      <c r="EJ269" s="4">
        <v>338035</v>
      </c>
      <c r="EK269" s="4">
        <v>9057</v>
      </c>
      <c r="EL269" s="4">
        <v>138287</v>
      </c>
      <c r="EM269" s="4">
        <v>12280</v>
      </c>
      <c r="EN269" s="4">
        <v>20754</v>
      </c>
      <c r="EO269" s="4">
        <v>5367</v>
      </c>
      <c r="EP269" s="4">
        <v>133673</v>
      </c>
      <c r="EQ269" s="3">
        <v>0</v>
      </c>
      <c r="ER269" s="3">
        <v>968</v>
      </c>
      <c r="ES269" s="3">
        <v>0</v>
      </c>
      <c r="ET269" s="4">
        <v>2190</v>
      </c>
      <c r="EU269" s="4">
        <v>1431969</v>
      </c>
      <c r="EV269" s="4">
        <v>111789</v>
      </c>
      <c r="EW269" s="4">
        <v>228327</v>
      </c>
      <c r="EX269" s="4">
        <v>268141</v>
      </c>
      <c r="EY269" s="4">
        <v>2051207</v>
      </c>
      <c r="EZ269" s="4">
        <v>5352087</v>
      </c>
      <c r="FA269" s="4">
        <v>85977</v>
      </c>
      <c r="FB269" s="4">
        <v>1260383</v>
      </c>
      <c r="FC269" s="4">
        <v>338035</v>
      </c>
      <c r="FD269" s="4">
        <v>9057</v>
      </c>
      <c r="FE269" s="4">
        <v>3752020119</v>
      </c>
      <c r="FF269" s="4">
        <v>1858768002</v>
      </c>
      <c r="FG269" s="4">
        <v>203599115</v>
      </c>
      <c r="FH269" s="4">
        <v>695157222</v>
      </c>
      <c r="FI269" s="4">
        <v>994495780</v>
      </c>
      <c r="FJ269" s="1">
        <v>1386.23</v>
      </c>
      <c r="FK269">
        <f t="shared" si="7"/>
        <v>2703947.3684210526</v>
      </c>
    </row>
    <row r="270" spans="1:167" ht="38.25" x14ac:dyDescent="0.25">
      <c r="A270" s="8">
        <v>2024</v>
      </c>
      <c r="B270" s="5" t="s">
        <v>13</v>
      </c>
      <c r="C270" s="3">
        <v>43</v>
      </c>
      <c r="D270" s="4">
        <v>16196</v>
      </c>
      <c r="E270" s="4">
        <v>13711</v>
      </c>
      <c r="F270" s="3">
        <v>127</v>
      </c>
      <c r="G270" s="3">
        <v>410</v>
      </c>
      <c r="H270" s="3">
        <v>296</v>
      </c>
      <c r="I270" s="3">
        <v>122</v>
      </c>
      <c r="J270" s="4">
        <v>11445</v>
      </c>
      <c r="K270" s="4">
        <v>1571</v>
      </c>
      <c r="L270" s="3">
        <v>695</v>
      </c>
      <c r="M270" s="3">
        <v>465</v>
      </c>
      <c r="N270" s="3">
        <v>48</v>
      </c>
      <c r="O270" s="3">
        <v>15</v>
      </c>
      <c r="P270" s="4">
        <v>1423</v>
      </c>
      <c r="Q270" s="3">
        <v>650</v>
      </c>
      <c r="R270" s="3">
        <v>60</v>
      </c>
      <c r="S270" s="3">
        <v>641</v>
      </c>
      <c r="T270" s="4">
        <v>2774</v>
      </c>
      <c r="U270" s="3">
        <v>13</v>
      </c>
      <c r="V270" s="3">
        <v>2.2999999999999998</v>
      </c>
      <c r="W270" s="3">
        <v>1.94</v>
      </c>
      <c r="X270" s="3">
        <v>1.62</v>
      </c>
      <c r="Y270" s="3">
        <v>0.22</v>
      </c>
      <c r="Z270" s="3">
        <v>0.1</v>
      </c>
      <c r="AA270" s="3">
        <v>7.0000000000000007E-2</v>
      </c>
      <c r="AB270" s="3">
        <v>20.170000000000002</v>
      </c>
      <c r="AC270" s="3">
        <v>9.2100000000000009</v>
      </c>
      <c r="AD270" s="3">
        <v>0.85</v>
      </c>
      <c r="AE270" s="3">
        <v>9.08</v>
      </c>
      <c r="AF270" s="3">
        <v>39.31</v>
      </c>
      <c r="AG270" s="3">
        <v>39</v>
      </c>
      <c r="AH270" s="3">
        <v>21</v>
      </c>
      <c r="AI270" s="3">
        <v>20</v>
      </c>
      <c r="AJ270" s="3">
        <v>61</v>
      </c>
      <c r="AK270" s="3">
        <v>16</v>
      </c>
      <c r="AL270" s="3">
        <v>83</v>
      </c>
      <c r="AM270" s="3">
        <v>24</v>
      </c>
      <c r="AN270" s="3">
        <v>84</v>
      </c>
      <c r="AO270" s="3">
        <v>25</v>
      </c>
      <c r="AP270" s="3">
        <v>36</v>
      </c>
      <c r="AQ270" s="3">
        <v>0</v>
      </c>
      <c r="AR270" s="3">
        <v>10</v>
      </c>
      <c r="AS270" s="3">
        <v>0</v>
      </c>
      <c r="AT270" s="3">
        <v>36</v>
      </c>
      <c r="AU270" s="3">
        <v>17</v>
      </c>
      <c r="AV270" s="3">
        <v>9</v>
      </c>
      <c r="AW270" s="3">
        <v>685</v>
      </c>
      <c r="AX270" s="4">
        <v>1980</v>
      </c>
      <c r="AY270" s="3">
        <v>5.53</v>
      </c>
      <c r="AZ270" s="3">
        <v>2.98</v>
      </c>
      <c r="BA270" s="3">
        <v>2.83</v>
      </c>
      <c r="BB270" s="3">
        <v>8.64</v>
      </c>
      <c r="BC270" s="3">
        <v>2.27</v>
      </c>
      <c r="BD270" s="3">
        <v>11.76</v>
      </c>
      <c r="BE270" s="3">
        <v>3.4</v>
      </c>
      <c r="BF270" s="3">
        <v>11.9</v>
      </c>
      <c r="BG270" s="3">
        <v>5.0999999999999996</v>
      </c>
      <c r="BH270" s="3">
        <v>0</v>
      </c>
      <c r="BI270" s="3">
        <v>97.08</v>
      </c>
      <c r="BJ270" s="3">
        <v>1.28</v>
      </c>
      <c r="BK270" s="3">
        <v>5.0999999999999996</v>
      </c>
      <c r="BL270" s="4">
        <v>83721</v>
      </c>
      <c r="BM270" s="3">
        <v>326</v>
      </c>
      <c r="BN270" s="4">
        <v>15847</v>
      </c>
      <c r="BO270" s="3">
        <v>324</v>
      </c>
      <c r="BP270" s="4">
        <v>5234</v>
      </c>
      <c r="BQ270" s="4">
        <v>24523</v>
      </c>
      <c r="BR270" s="4">
        <v>22802</v>
      </c>
      <c r="BS270" s="4">
        <v>17773</v>
      </c>
      <c r="BT270" s="3">
        <v>11.86</v>
      </c>
      <c r="BU270" s="3">
        <v>2.25</v>
      </c>
      <c r="BV270" s="3">
        <v>0.74</v>
      </c>
      <c r="BW270" s="3">
        <v>3.48</v>
      </c>
      <c r="BX270" s="3">
        <v>3.23</v>
      </c>
      <c r="BY270" s="3">
        <v>2.52</v>
      </c>
      <c r="BZ270" s="4">
        <v>83721</v>
      </c>
      <c r="CA270" s="4">
        <v>5602</v>
      </c>
      <c r="CB270" s="3">
        <v>326</v>
      </c>
      <c r="CC270" s="3">
        <v>11.86</v>
      </c>
      <c r="CD270" s="3">
        <v>0.79</v>
      </c>
      <c r="CE270" s="3">
        <v>0.05</v>
      </c>
      <c r="CF270" s="4">
        <v>567993</v>
      </c>
      <c r="CG270" s="4">
        <v>4200786</v>
      </c>
      <c r="CH270" s="3">
        <v>80.5</v>
      </c>
      <c r="CI270" s="3">
        <v>595.33000000000004</v>
      </c>
      <c r="CJ270" s="3">
        <v>7.4</v>
      </c>
      <c r="CK270" s="3">
        <v>83.94</v>
      </c>
      <c r="CL270" s="3">
        <v>41.43</v>
      </c>
      <c r="CM270" s="3">
        <v>4.41</v>
      </c>
      <c r="CN270" s="4">
        <v>210864</v>
      </c>
      <c r="CO270" s="4">
        <v>267561</v>
      </c>
      <c r="CP270" s="4">
        <v>145870</v>
      </c>
      <c r="CQ270" s="4">
        <v>624295</v>
      </c>
      <c r="CR270" s="3">
        <v>88.47</v>
      </c>
      <c r="CS270" s="3">
        <v>55.93</v>
      </c>
      <c r="CT270" s="4">
        <v>30127</v>
      </c>
      <c r="CU270" s="4">
        <v>8319</v>
      </c>
      <c r="CV270" s="4">
        <v>38446</v>
      </c>
      <c r="CW270" s="4">
        <v>38799</v>
      </c>
      <c r="CX270" s="3">
        <v>21.64</v>
      </c>
      <c r="CY270" s="3">
        <v>23.48</v>
      </c>
      <c r="CZ270" s="4">
        <v>4938251</v>
      </c>
      <c r="DA270" s="4">
        <v>15967377</v>
      </c>
      <c r="DB270" s="4">
        <v>2443080</v>
      </c>
      <c r="DC270" s="1">
        <v>2262.89</v>
      </c>
      <c r="DD270" s="3">
        <v>30.93</v>
      </c>
      <c r="DE270" s="4">
        <v>17533</v>
      </c>
      <c r="DF270" s="4">
        <v>51929</v>
      </c>
      <c r="DG270" s="4">
        <v>381268</v>
      </c>
      <c r="DH270" s="4">
        <v>51050</v>
      </c>
      <c r="DI270" s="4">
        <v>601632</v>
      </c>
      <c r="DJ270" s="4">
        <v>25621</v>
      </c>
      <c r="DK270" s="4">
        <v>850117</v>
      </c>
      <c r="DL270" s="4">
        <v>4524</v>
      </c>
      <c r="DM270" s="4">
        <v>697459</v>
      </c>
      <c r="DN270" s="3">
        <v>640</v>
      </c>
      <c r="DO270" s="4">
        <v>175955</v>
      </c>
      <c r="DP270" s="4">
        <v>18413</v>
      </c>
      <c r="DQ270" s="4">
        <v>6606</v>
      </c>
      <c r="DR270" s="3">
        <v>2.48</v>
      </c>
      <c r="DS270" s="3">
        <v>7.36</v>
      </c>
      <c r="DT270" s="3">
        <v>54.03</v>
      </c>
      <c r="DU270" s="3">
        <v>7.23</v>
      </c>
      <c r="DV270" s="3">
        <v>85.26</v>
      </c>
      <c r="DW270" s="3">
        <v>3.63</v>
      </c>
      <c r="DX270" s="3">
        <v>120.48</v>
      </c>
      <c r="DY270" s="3">
        <v>24.94</v>
      </c>
      <c r="DZ270" s="3">
        <v>2.61</v>
      </c>
      <c r="EA270" s="3">
        <v>0.94</v>
      </c>
      <c r="EB270" s="4">
        <v>3679312</v>
      </c>
      <c r="EC270" s="4">
        <v>350665</v>
      </c>
      <c r="ED270" s="4">
        <v>12713</v>
      </c>
      <c r="EE270" s="4">
        <v>2169</v>
      </c>
      <c r="EF270" s="4">
        <v>4044859</v>
      </c>
      <c r="EG270" s="3">
        <v>8.67</v>
      </c>
      <c r="EH270" s="3">
        <v>62.04</v>
      </c>
      <c r="EI270" s="3">
        <v>573.24</v>
      </c>
      <c r="EJ270" s="4">
        <v>1076865</v>
      </c>
      <c r="EK270" s="4">
        <v>14249</v>
      </c>
      <c r="EL270" s="4">
        <v>136161</v>
      </c>
      <c r="EM270" s="4">
        <v>30295</v>
      </c>
      <c r="EN270" s="4">
        <v>81172</v>
      </c>
      <c r="EO270" s="4">
        <v>8802</v>
      </c>
      <c r="EP270" s="4">
        <v>246662</v>
      </c>
      <c r="EQ270" s="3">
        <v>0</v>
      </c>
      <c r="ER270" s="4">
        <v>3378</v>
      </c>
      <c r="ES270" s="3">
        <v>0</v>
      </c>
      <c r="ET270" s="3">
        <v>764</v>
      </c>
      <c r="EU270" s="4">
        <v>2421362</v>
      </c>
      <c r="EV270" s="4">
        <v>268182</v>
      </c>
      <c r="EW270" s="4">
        <v>161444</v>
      </c>
      <c r="EX270" s="4">
        <v>567993</v>
      </c>
      <c r="EY270" s="4">
        <v>4200786</v>
      </c>
      <c r="EZ270" s="4">
        <v>15967377</v>
      </c>
      <c r="FA270" s="4">
        <v>267561</v>
      </c>
      <c r="FB270" s="4">
        <v>4044859</v>
      </c>
      <c r="FC270" s="4">
        <v>1076865</v>
      </c>
      <c r="FD270" s="4">
        <v>14249</v>
      </c>
      <c r="FE270" s="4">
        <v>8717837379</v>
      </c>
      <c r="FF270" s="4">
        <v>4648264942</v>
      </c>
      <c r="FG270" s="4">
        <v>1074759776</v>
      </c>
      <c r="FH270" s="4">
        <v>1524520387</v>
      </c>
      <c r="FI270" s="4">
        <v>1470292274</v>
      </c>
      <c r="FJ270" s="1">
        <v>1235.49</v>
      </c>
      <c r="FK270">
        <f t="shared" si="7"/>
        <v>7041739.1304347832</v>
      </c>
    </row>
    <row r="271" spans="1:167" ht="25.5" x14ac:dyDescent="0.25">
      <c r="A271" s="8">
        <v>2024</v>
      </c>
      <c r="B271" s="5" t="s">
        <v>14</v>
      </c>
      <c r="C271" s="3">
        <v>17</v>
      </c>
      <c r="D271" s="4">
        <v>4017</v>
      </c>
      <c r="E271" s="4">
        <v>3721</v>
      </c>
      <c r="F271" s="3">
        <v>161</v>
      </c>
      <c r="G271" s="3">
        <v>139</v>
      </c>
      <c r="H271" s="3">
        <v>120</v>
      </c>
      <c r="I271" s="3">
        <v>40</v>
      </c>
      <c r="J271" s="4">
        <v>3182</v>
      </c>
      <c r="K271" s="3">
        <v>257</v>
      </c>
      <c r="L271" s="3">
        <v>282</v>
      </c>
      <c r="M271" s="3">
        <v>128</v>
      </c>
      <c r="N271" s="3">
        <v>4</v>
      </c>
      <c r="O271" s="3">
        <v>4</v>
      </c>
      <c r="P271" s="3">
        <v>264</v>
      </c>
      <c r="Q271" s="3">
        <v>30</v>
      </c>
      <c r="R271" s="3">
        <v>0</v>
      </c>
      <c r="S271" s="3">
        <v>273</v>
      </c>
      <c r="T271" s="3">
        <v>567</v>
      </c>
      <c r="U271" s="3">
        <v>5</v>
      </c>
      <c r="V271" s="3">
        <v>2.5499999999999998</v>
      </c>
      <c r="W271" s="3">
        <v>2.36</v>
      </c>
      <c r="X271" s="3">
        <v>2.02</v>
      </c>
      <c r="Y271" s="3">
        <v>0.16</v>
      </c>
      <c r="Z271" s="3">
        <v>0.18</v>
      </c>
      <c r="AA271" s="3">
        <v>0.08</v>
      </c>
      <c r="AB271" s="3">
        <v>16.739999999999998</v>
      </c>
      <c r="AC271" s="3">
        <v>1.9</v>
      </c>
      <c r="AD271" s="3">
        <v>0</v>
      </c>
      <c r="AE271" s="3">
        <v>17.309999999999999</v>
      </c>
      <c r="AF271" s="3">
        <v>35.96</v>
      </c>
      <c r="AG271" s="3">
        <v>13</v>
      </c>
      <c r="AH271" s="3">
        <v>5</v>
      </c>
      <c r="AI271" s="3">
        <v>2</v>
      </c>
      <c r="AJ271" s="3">
        <v>15</v>
      </c>
      <c r="AK271" s="3">
        <v>4</v>
      </c>
      <c r="AL271" s="3">
        <v>17</v>
      </c>
      <c r="AM271" s="3">
        <v>4</v>
      </c>
      <c r="AN271" s="3">
        <v>26</v>
      </c>
      <c r="AO271" s="3">
        <v>2</v>
      </c>
      <c r="AP271" s="3">
        <v>8</v>
      </c>
      <c r="AQ271" s="3">
        <v>0</v>
      </c>
      <c r="AR271" s="3">
        <v>2</v>
      </c>
      <c r="AS271" s="3">
        <v>0</v>
      </c>
      <c r="AT271" s="3">
        <v>5</v>
      </c>
      <c r="AU271" s="3">
        <v>3</v>
      </c>
      <c r="AV271" s="3">
        <v>1</v>
      </c>
      <c r="AW271" s="3">
        <v>113</v>
      </c>
      <c r="AX271" s="3">
        <v>466</v>
      </c>
      <c r="AY271" s="3">
        <v>8.24</v>
      </c>
      <c r="AZ271" s="3">
        <v>3.17</v>
      </c>
      <c r="BA271" s="3">
        <v>1.27</v>
      </c>
      <c r="BB271" s="3">
        <v>9.51</v>
      </c>
      <c r="BC271" s="3">
        <v>2.54</v>
      </c>
      <c r="BD271" s="3">
        <v>10.78</v>
      </c>
      <c r="BE271" s="3">
        <v>2.54</v>
      </c>
      <c r="BF271" s="3">
        <v>16.489999999999998</v>
      </c>
      <c r="BG271" s="3">
        <v>5.07</v>
      </c>
      <c r="BH271" s="3">
        <v>0</v>
      </c>
      <c r="BI271" s="3">
        <v>71.66</v>
      </c>
      <c r="BJ271" s="3">
        <v>0.63</v>
      </c>
      <c r="BK271" s="3">
        <v>3.17</v>
      </c>
      <c r="BL271" s="4">
        <v>19368</v>
      </c>
      <c r="BM271" s="3">
        <v>134</v>
      </c>
      <c r="BN271" s="4">
        <v>3213</v>
      </c>
      <c r="BO271" s="3">
        <v>128</v>
      </c>
      <c r="BP271" s="3">
        <v>708</v>
      </c>
      <c r="BQ271" s="4">
        <v>5710</v>
      </c>
      <c r="BR271" s="4">
        <v>5696</v>
      </c>
      <c r="BS271" s="4">
        <v>4377</v>
      </c>
      <c r="BT271" s="3">
        <v>12.28</v>
      </c>
      <c r="BU271" s="3">
        <v>2.04</v>
      </c>
      <c r="BV271" s="3">
        <v>0.45</v>
      </c>
      <c r="BW271" s="3">
        <v>3.62</v>
      </c>
      <c r="BX271" s="3">
        <v>3.61</v>
      </c>
      <c r="BY271" s="3">
        <v>2.78</v>
      </c>
      <c r="BZ271" s="4">
        <v>19368</v>
      </c>
      <c r="CA271" s="3">
        <v>781</v>
      </c>
      <c r="CB271" s="3">
        <v>134</v>
      </c>
      <c r="CC271" s="3">
        <v>12.28</v>
      </c>
      <c r="CD271" s="3">
        <v>0.5</v>
      </c>
      <c r="CE271" s="3">
        <v>0.08</v>
      </c>
      <c r="CF271" s="4">
        <v>145270</v>
      </c>
      <c r="CG271" s="4">
        <v>974664</v>
      </c>
      <c r="CH271" s="3">
        <v>92.12</v>
      </c>
      <c r="CI271" s="3">
        <v>618.08000000000004</v>
      </c>
      <c r="CJ271" s="3">
        <v>6.71</v>
      </c>
      <c r="CK271" s="3">
        <v>71.760000000000005</v>
      </c>
      <c r="CL271" s="3">
        <v>39.04</v>
      </c>
      <c r="CM271" s="3">
        <v>3.89</v>
      </c>
      <c r="CN271" s="4">
        <v>49390</v>
      </c>
      <c r="CO271" s="4">
        <v>39349</v>
      </c>
      <c r="CP271" s="4">
        <v>12457</v>
      </c>
      <c r="CQ271" s="4">
        <v>101196</v>
      </c>
      <c r="CR271" s="3">
        <v>64.17</v>
      </c>
      <c r="CS271" s="3">
        <v>44.34</v>
      </c>
      <c r="CT271" s="4">
        <v>8550</v>
      </c>
      <c r="CU271" s="4">
        <v>2857</v>
      </c>
      <c r="CV271" s="4">
        <v>11407</v>
      </c>
      <c r="CW271" s="4">
        <v>11545</v>
      </c>
      <c r="CX271" s="3">
        <v>25.05</v>
      </c>
      <c r="CY271" s="3">
        <v>32.53</v>
      </c>
      <c r="CZ271" s="4">
        <v>778839</v>
      </c>
      <c r="DA271" s="4">
        <v>2809437</v>
      </c>
      <c r="DB271" s="4">
        <v>300888</v>
      </c>
      <c r="DC271" s="1">
        <v>1781.61</v>
      </c>
      <c r="DD271" s="3">
        <v>27.72</v>
      </c>
      <c r="DE271" s="4">
        <v>1684</v>
      </c>
      <c r="DF271" s="4">
        <v>8592</v>
      </c>
      <c r="DG271" s="4">
        <v>44593</v>
      </c>
      <c r="DH271" s="4">
        <v>13094</v>
      </c>
      <c r="DI271" s="4">
        <v>68918</v>
      </c>
      <c r="DJ271" s="4">
        <v>1047</v>
      </c>
      <c r="DK271" s="4">
        <v>186658</v>
      </c>
      <c r="DL271" s="3">
        <v>48</v>
      </c>
      <c r="DM271" s="4">
        <v>174724</v>
      </c>
      <c r="DN271" s="3">
        <v>182</v>
      </c>
      <c r="DO271" s="4">
        <v>32619</v>
      </c>
      <c r="DP271" s="4">
        <v>4457</v>
      </c>
      <c r="DQ271" s="3">
        <v>772</v>
      </c>
      <c r="DR271" s="3">
        <v>1.07</v>
      </c>
      <c r="DS271" s="3">
        <v>5.45</v>
      </c>
      <c r="DT271" s="3">
        <v>28.28</v>
      </c>
      <c r="DU271" s="3">
        <v>8.3000000000000007</v>
      </c>
      <c r="DV271" s="3">
        <v>43.7</v>
      </c>
      <c r="DW271" s="3">
        <v>0.66</v>
      </c>
      <c r="DX271" s="3">
        <v>118.37</v>
      </c>
      <c r="DY271" s="3">
        <v>20.69</v>
      </c>
      <c r="DZ271" s="3">
        <v>2.83</v>
      </c>
      <c r="EA271" s="3">
        <v>0.49</v>
      </c>
      <c r="EB271" s="4">
        <v>881991</v>
      </c>
      <c r="EC271" s="4">
        <v>95219</v>
      </c>
      <c r="ED271" s="4">
        <v>8247</v>
      </c>
      <c r="EE271" s="3">
        <v>616</v>
      </c>
      <c r="EF271" s="4">
        <v>986073</v>
      </c>
      <c r="EG271" s="3">
        <v>9.66</v>
      </c>
      <c r="EH271" s="3">
        <v>65.72</v>
      </c>
      <c r="EI271" s="3">
        <v>625.32000000000005</v>
      </c>
      <c r="EJ271" s="4">
        <v>144905</v>
      </c>
      <c r="EK271" s="4">
        <v>1079</v>
      </c>
      <c r="EL271" s="4">
        <v>14990</v>
      </c>
      <c r="EM271" s="4">
        <v>10881</v>
      </c>
      <c r="EN271" s="4">
        <v>22467</v>
      </c>
      <c r="EO271" s="4">
        <v>1943</v>
      </c>
      <c r="EP271" s="4">
        <v>49978</v>
      </c>
      <c r="EQ271" s="3">
        <v>0</v>
      </c>
      <c r="ER271" s="3">
        <v>548</v>
      </c>
      <c r="ES271" s="3">
        <v>0</v>
      </c>
      <c r="ET271" s="4">
        <v>2338</v>
      </c>
      <c r="EU271" s="4">
        <v>517873</v>
      </c>
      <c r="EV271" s="4">
        <v>42097</v>
      </c>
      <c r="EW271" s="4">
        <v>36843</v>
      </c>
      <c r="EX271" s="4">
        <v>145270</v>
      </c>
      <c r="EY271" s="4">
        <v>974664</v>
      </c>
      <c r="EZ271" s="4">
        <v>2809437</v>
      </c>
      <c r="FA271" s="4">
        <v>39349</v>
      </c>
      <c r="FB271" s="4">
        <v>988805</v>
      </c>
      <c r="FC271" s="4">
        <v>144905</v>
      </c>
      <c r="FD271" s="4">
        <v>1079</v>
      </c>
      <c r="FE271" s="4">
        <v>2178526960</v>
      </c>
      <c r="FF271" s="4">
        <v>1213605157</v>
      </c>
      <c r="FG271" s="4">
        <v>128502168</v>
      </c>
      <c r="FH271" s="4">
        <v>325113604</v>
      </c>
      <c r="FI271" s="4">
        <v>511306031</v>
      </c>
      <c r="FJ271" s="1">
        <v>1381.51</v>
      </c>
      <c r="FK271">
        <f t="shared" si="7"/>
        <v>1575294.117647059</v>
      </c>
    </row>
    <row r="272" spans="1:167" ht="38.25" x14ac:dyDescent="0.25">
      <c r="A272" s="8">
        <v>2024</v>
      </c>
      <c r="B272" s="5" t="s">
        <v>15</v>
      </c>
      <c r="C272" s="3">
        <v>6</v>
      </c>
      <c r="D272" s="4">
        <v>1754</v>
      </c>
      <c r="E272" s="4">
        <v>1502</v>
      </c>
      <c r="F272" s="3">
        <v>22</v>
      </c>
      <c r="G272" s="3">
        <v>53</v>
      </c>
      <c r="H272" s="3">
        <v>22</v>
      </c>
      <c r="I272" s="3">
        <v>8</v>
      </c>
      <c r="J272" s="4">
        <v>1262</v>
      </c>
      <c r="K272" s="3">
        <v>146</v>
      </c>
      <c r="L272" s="3">
        <v>94</v>
      </c>
      <c r="M272" s="3">
        <v>58</v>
      </c>
      <c r="N272" s="3">
        <v>48</v>
      </c>
      <c r="O272" s="3">
        <v>0</v>
      </c>
      <c r="P272" s="3">
        <v>139</v>
      </c>
      <c r="Q272" s="3">
        <v>42</v>
      </c>
      <c r="R272" s="3">
        <v>0</v>
      </c>
      <c r="S272" s="3">
        <v>110</v>
      </c>
      <c r="T272" s="3">
        <v>291</v>
      </c>
      <c r="U272" s="3">
        <v>3</v>
      </c>
      <c r="V272" s="3">
        <v>2.58</v>
      </c>
      <c r="W272" s="3">
        <v>2.21</v>
      </c>
      <c r="X272" s="3">
        <v>1.85</v>
      </c>
      <c r="Y272" s="3">
        <v>0.21</v>
      </c>
      <c r="Z272" s="3">
        <v>0.14000000000000001</v>
      </c>
      <c r="AA272" s="3">
        <v>0.09</v>
      </c>
      <c r="AB272" s="3">
        <v>20.43</v>
      </c>
      <c r="AC272" s="3">
        <v>6.17</v>
      </c>
      <c r="AD272" s="3">
        <v>0</v>
      </c>
      <c r="AE272" s="3">
        <v>16.16</v>
      </c>
      <c r="AF272" s="3">
        <v>42.76</v>
      </c>
      <c r="AG272" s="3">
        <v>2</v>
      </c>
      <c r="AH272" s="3">
        <v>1</v>
      </c>
      <c r="AI272" s="3">
        <v>2</v>
      </c>
      <c r="AJ272" s="3">
        <v>6</v>
      </c>
      <c r="AK272" s="3">
        <v>1</v>
      </c>
      <c r="AL272" s="3">
        <v>6</v>
      </c>
      <c r="AM272" s="3">
        <v>3</v>
      </c>
      <c r="AN272" s="3">
        <v>10</v>
      </c>
      <c r="AO272" s="3">
        <v>0</v>
      </c>
      <c r="AP272" s="3">
        <v>4</v>
      </c>
      <c r="AQ272" s="3">
        <v>0</v>
      </c>
      <c r="AR272" s="3">
        <v>1</v>
      </c>
      <c r="AS272" s="3">
        <v>0</v>
      </c>
      <c r="AT272" s="3">
        <v>2</v>
      </c>
      <c r="AU272" s="3">
        <v>1</v>
      </c>
      <c r="AV272" s="3">
        <v>1</v>
      </c>
      <c r="AW272" s="3">
        <v>110</v>
      </c>
      <c r="AX272" s="3">
        <v>251</v>
      </c>
      <c r="AY272" s="3">
        <v>2.94</v>
      </c>
      <c r="AZ272" s="3">
        <v>1.47</v>
      </c>
      <c r="BA272" s="3">
        <v>2.94</v>
      </c>
      <c r="BB272" s="3">
        <v>8.82</v>
      </c>
      <c r="BC272" s="3">
        <v>1.47</v>
      </c>
      <c r="BD272" s="3">
        <v>8.82</v>
      </c>
      <c r="BE272" s="3">
        <v>4.41</v>
      </c>
      <c r="BF272" s="3">
        <v>14.69</v>
      </c>
      <c r="BG272" s="3">
        <v>5.88</v>
      </c>
      <c r="BH272" s="3">
        <v>0</v>
      </c>
      <c r="BI272" s="3">
        <v>161.63999999999999</v>
      </c>
      <c r="BJ272" s="3">
        <v>1.47</v>
      </c>
      <c r="BK272" s="3">
        <v>2.94</v>
      </c>
      <c r="BL272" s="4">
        <v>11032</v>
      </c>
      <c r="BM272" s="3">
        <v>18</v>
      </c>
      <c r="BN272" s="4">
        <v>1582</v>
      </c>
      <c r="BO272" s="3">
        <v>18</v>
      </c>
      <c r="BP272" s="3">
        <v>368</v>
      </c>
      <c r="BQ272" s="4">
        <v>3486</v>
      </c>
      <c r="BR272" s="4">
        <v>3144</v>
      </c>
      <c r="BS272" s="4">
        <v>2351</v>
      </c>
      <c r="BT272" s="3">
        <v>16.21</v>
      </c>
      <c r="BU272" s="3">
        <v>2.3199999999999998</v>
      </c>
      <c r="BV272" s="3">
        <v>0.54</v>
      </c>
      <c r="BW272" s="3">
        <v>5.12</v>
      </c>
      <c r="BX272" s="3">
        <v>4.62</v>
      </c>
      <c r="BY272" s="3">
        <v>3.45</v>
      </c>
      <c r="BZ272" s="4">
        <v>11032</v>
      </c>
      <c r="CA272" s="3">
        <v>391</v>
      </c>
      <c r="CB272" s="3">
        <v>18</v>
      </c>
      <c r="CC272" s="3">
        <v>16.21</v>
      </c>
      <c r="CD272" s="3">
        <v>0.56999999999999995</v>
      </c>
      <c r="CE272" s="3">
        <v>0.03</v>
      </c>
      <c r="CF272" s="4">
        <v>73663</v>
      </c>
      <c r="CG272" s="4">
        <v>415141</v>
      </c>
      <c r="CH272" s="3">
        <v>108.25</v>
      </c>
      <c r="CI272" s="3">
        <v>610.04999999999995</v>
      </c>
      <c r="CJ272" s="3">
        <v>5.64</v>
      </c>
      <c r="CK272" s="3">
        <v>75.72</v>
      </c>
      <c r="CL272" s="3">
        <v>49.04</v>
      </c>
      <c r="CM272" s="3">
        <v>4.1500000000000004</v>
      </c>
      <c r="CN272" s="4">
        <v>23285</v>
      </c>
      <c r="CO272" s="4">
        <v>16709</v>
      </c>
      <c r="CP272" s="4">
        <v>13833</v>
      </c>
      <c r="CQ272" s="4">
        <v>53827</v>
      </c>
      <c r="CR272" s="3">
        <v>79.099999999999994</v>
      </c>
      <c r="CS272" s="3">
        <v>41.78</v>
      </c>
      <c r="CT272" s="4">
        <v>3524</v>
      </c>
      <c r="CU272" s="3">
        <v>659</v>
      </c>
      <c r="CV272" s="4">
        <v>4183</v>
      </c>
      <c r="CW272" s="4">
        <v>4257</v>
      </c>
      <c r="CX272" s="3">
        <v>15.75</v>
      </c>
      <c r="CY272" s="3">
        <v>29.45</v>
      </c>
      <c r="CZ272" s="4">
        <v>275308</v>
      </c>
      <c r="DA272" s="4">
        <v>879501</v>
      </c>
      <c r="DB272" s="4">
        <v>54435</v>
      </c>
      <c r="DC272" s="1">
        <v>1292.42</v>
      </c>
      <c r="DD272" s="3">
        <v>31.3</v>
      </c>
      <c r="DE272" s="4">
        <v>2108</v>
      </c>
      <c r="DF272" s="4">
        <v>6780</v>
      </c>
      <c r="DG272" s="4">
        <v>12685</v>
      </c>
      <c r="DH272" s="4">
        <v>2638</v>
      </c>
      <c r="DI272" s="4">
        <v>26411</v>
      </c>
      <c r="DJ272" s="4">
        <v>2314</v>
      </c>
      <c r="DK272" s="4">
        <v>41064</v>
      </c>
      <c r="DL272" s="3">
        <v>0</v>
      </c>
      <c r="DM272" s="4">
        <v>99105</v>
      </c>
      <c r="DN272" s="3">
        <v>147</v>
      </c>
      <c r="DO272" s="4">
        <v>11620</v>
      </c>
      <c r="DP272" s="3">
        <v>635</v>
      </c>
      <c r="DQ272" s="3">
        <v>947</v>
      </c>
      <c r="DR272" s="3">
        <v>3.1</v>
      </c>
      <c r="DS272" s="3">
        <v>9.9600000000000009</v>
      </c>
      <c r="DT272" s="3">
        <v>18.64</v>
      </c>
      <c r="DU272" s="3">
        <v>3.88</v>
      </c>
      <c r="DV272" s="3">
        <v>38.81</v>
      </c>
      <c r="DW272" s="3">
        <v>3.4</v>
      </c>
      <c r="DX272" s="3">
        <v>60.34</v>
      </c>
      <c r="DY272" s="3">
        <v>17.079999999999998</v>
      </c>
      <c r="DZ272" s="3">
        <v>0.93</v>
      </c>
      <c r="EA272" s="3">
        <v>1.39</v>
      </c>
      <c r="EB272" s="4">
        <v>234246</v>
      </c>
      <c r="EC272" s="4">
        <v>35593</v>
      </c>
      <c r="ED272" s="4">
        <v>1589</v>
      </c>
      <c r="EE272" s="3">
        <v>163</v>
      </c>
      <c r="EF272" s="4">
        <v>271591</v>
      </c>
      <c r="EG272" s="3">
        <v>13.11</v>
      </c>
      <c r="EH272" s="3">
        <v>54.01</v>
      </c>
      <c r="EI272" s="3">
        <v>399.1</v>
      </c>
      <c r="EJ272" s="4">
        <v>85648</v>
      </c>
      <c r="EK272" s="4">
        <v>5916</v>
      </c>
      <c r="EL272" s="4">
        <v>34841</v>
      </c>
      <c r="EM272" s="4">
        <v>1210</v>
      </c>
      <c r="EN272" s="4">
        <v>5117</v>
      </c>
      <c r="EO272" s="4">
        <v>2180</v>
      </c>
      <c r="EP272" s="4">
        <v>21881</v>
      </c>
      <c r="EQ272" s="3">
        <v>0</v>
      </c>
      <c r="ER272" s="4">
        <v>1078</v>
      </c>
      <c r="ES272" s="3">
        <v>0</v>
      </c>
      <c r="ET272" s="3">
        <v>668</v>
      </c>
      <c r="EU272" s="4">
        <v>469905</v>
      </c>
      <c r="EV272" s="4">
        <v>39254</v>
      </c>
      <c r="EW272" s="4">
        <v>4266</v>
      </c>
      <c r="EX272" s="4">
        <v>73663</v>
      </c>
      <c r="EY272" s="4">
        <v>415141</v>
      </c>
      <c r="EZ272" s="4">
        <v>879501</v>
      </c>
      <c r="FA272" s="4">
        <v>16709</v>
      </c>
      <c r="FB272" s="4">
        <v>271591</v>
      </c>
      <c r="FC272" s="4">
        <v>85648</v>
      </c>
      <c r="FD272" s="4">
        <v>5916</v>
      </c>
      <c r="FE272" s="4">
        <v>882181337</v>
      </c>
      <c r="FF272" s="4">
        <v>560098276</v>
      </c>
      <c r="FG272" s="4">
        <v>27471189</v>
      </c>
      <c r="FH272" s="4">
        <v>144000662</v>
      </c>
      <c r="FI272" s="4">
        <v>150611210</v>
      </c>
      <c r="FJ272" s="1">
        <v>1296.3599999999999</v>
      </c>
      <c r="FK272">
        <f t="shared" si="7"/>
        <v>679844.96124031011</v>
      </c>
    </row>
    <row r="273" spans="1:167" x14ac:dyDescent="0.25">
      <c r="A273" s="8">
        <v>2024</v>
      </c>
      <c r="B273" s="5" t="s">
        <v>16</v>
      </c>
      <c r="C273" s="3">
        <v>25</v>
      </c>
      <c r="D273" s="4">
        <v>6723</v>
      </c>
      <c r="E273" s="4">
        <v>6174</v>
      </c>
      <c r="F273" s="3">
        <v>73</v>
      </c>
      <c r="G273" s="3">
        <v>201</v>
      </c>
      <c r="H273" s="3">
        <v>76</v>
      </c>
      <c r="I273" s="3">
        <v>39</v>
      </c>
      <c r="J273" s="4">
        <v>4952</v>
      </c>
      <c r="K273" s="4">
        <v>1109</v>
      </c>
      <c r="L273" s="3">
        <v>113</v>
      </c>
      <c r="M273" s="3">
        <v>190</v>
      </c>
      <c r="N273" s="3">
        <v>15</v>
      </c>
      <c r="O273" s="3">
        <v>6</v>
      </c>
      <c r="P273" s="3">
        <v>495</v>
      </c>
      <c r="Q273" s="3">
        <v>597</v>
      </c>
      <c r="R273" s="3">
        <v>8</v>
      </c>
      <c r="S273" s="3">
        <v>399</v>
      </c>
      <c r="T273" s="4">
        <v>1499</v>
      </c>
      <c r="U273" s="3">
        <v>6</v>
      </c>
      <c r="V273" s="3">
        <v>3.01</v>
      </c>
      <c r="W273" s="3">
        <v>2.76</v>
      </c>
      <c r="X273" s="3">
        <v>2.2200000000000002</v>
      </c>
      <c r="Y273" s="3">
        <v>0.5</v>
      </c>
      <c r="Z273" s="3">
        <v>0.05</v>
      </c>
      <c r="AA273" s="3">
        <v>0.09</v>
      </c>
      <c r="AB273" s="3">
        <v>22.16</v>
      </c>
      <c r="AC273" s="3">
        <v>26.73</v>
      </c>
      <c r="AD273" s="3">
        <v>0.36</v>
      </c>
      <c r="AE273" s="3">
        <v>17.86</v>
      </c>
      <c r="AF273" s="3">
        <v>67.11</v>
      </c>
      <c r="AG273" s="3">
        <v>13</v>
      </c>
      <c r="AH273" s="3">
        <v>5</v>
      </c>
      <c r="AI273" s="3">
        <v>3</v>
      </c>
      <c r="AJ273" s="3">
        <v>25</v>
      </c>
      <c r="AK273" s="3">
        <v>4</v>
      </c>
      <c r="AL273" s="3">
        <v>10</v>
      </c>
      <c r="AM273" s="3">
        <v>8</v>
      </c>
      <c r="AN273" s="3">
        <v>38</v>
      </c>
      <c r="AO273" s="3">
        <v>9</v>
      </c>
      <c r="AP273" s="3">
        <v>12</v>
      </c>
      <c r="AQ273" s="3">
        <v>0</v>
      </c>
      <c r="AR273" s="3">
        <v>3</v>
      </c>
      <c r="AS273" s="3">
        <v>0</v>
      </c>
      <c r="AT273" s="3">
        <v>9</v>
      </c>
      <c r="AU273" s="3">
        <v>6</v>
      </c>
      <c r="AV273" s="3">
        <v>5</v>
      </c>
      <c r="AW273" s="3">
        <v>203</v>
      </c>
      <c r="AX273" s="3">
        <v>698</v>
      </c>
      <c r="AY273" s="3">
        <v>5.82</v>
      </c>
      <c r="AZ273" s="3">
        <v>2.2400000000000002</v>
      </c>
      <c r="BA273" s="3">
        <v>1.34</v>
      </c>
      <c r="BB273" s="3">
        <v>11.19</v>
      </c>
      <c r="BC273" s="3">
        <v>1.79</v>
      </c>
      <c r="BD273" s="3">
        <v>4.4800000000000004</v>
      </c>
      <c r="BE273" s="3">
        <v>3.58</v>
      </c>
      <c r="BF273" s="3">
        <v>17.010000000000002</v>
      </c>
      <c r="BG273" s="3">
        <v>5.37</v>
      </c>
      <c r="BH273" s="3">
        <v>0</v>
      </c>
      <c r="BI273" s="3">
        <v>90.88</v>
      </c>
      <c r="BJ273" s="3">
        <v>2.2400000000000002</v>
      </c>
      <c r="BK273" s="3">
        <v>4.03</v>
      </c>
      <c r="BL273" s="4">
        <v>38182</v>
      </c>
      <c r="BM273" s="3">
        <v>176</v>
      </c>
      <c r="BN273" s="4">
        <v>6172</v>
      </c>
      <c r="BO273" s="3">
        <v>163</v>
      </c>
      <c r="BP273" s="4">
        <v>1541</v>
      </c>
      <c r="BQ273" s="4">
        <v>11071</v>
      </c>
      <c r="BR273" s="4">
        <v>10121</v>
      </c>
      <c r="BS273" s="4">
        <v>9521</v>
      </c>
      <c r="BT273" s="3">
        <v>17.09</v>
      </c>
      <c r="BU273" s="3">
        <v>2.76</v>
      </c>
      <c r="BV273" s="3">
        <v>0.69</v>
      </c>
      <c r="BW273" s="3">
        <v>4.96</v>
      </c>
      <c r="BX273" s="3">
        <v>4.53</v>
      </c>
      <c r="BY273" s="3">
        <v>4.26</v>
      </c>
      <c r="BZ273" s="4">
        <v>38182</v>
      </c>
      <c r="CA273" s="4">
        <v>1736</v>
      </c>
      <c r="CB273" s="3">
        <v>176</v>
      </c>
      <c r="CC273" s="3">
        <v>17.09</v>
      </c>
      <c r="CD273" s="3">
        <v>0.78</v>
      </c>
      <c r="CE273" s="3">
        <v>0.08</v>
      </c>
      <c r="CF273" s="4">
        <v>300176</v>
      </c>
      <c r="CG273" s="4">
        <v>1678320</v>
      </c>
      <c r="CH273" s="3">
        <v>134.38</v>
      </c>
      <c r="CI273" s="3">
        <v>751.36</v>
      </c>
      <c r="CJ273" s="3">
        <v>5.59</v>
      </c>
      <c r="CK273" s="3">
        <v>74.48</v>
      </c>
      <c r="CL273" s="3">
        <v>48.62</v>
      </c>
      <c r="CM273" s="3">
        <v>3.5</v>
      </c>
      <c r="CN273" s="4">
        <v>153122</v>
      </c>
      <c r="CO273" s="4">
        <v>70771</v>
      </c>
      <c r="CP273" s="4">
        <v>86664</v>
      </c>
      <c r="CQ273" s="4">
        <v>310557</v>
      </c>
      <c r="CR273" s="3">
        <v>139.03</v>
      </c>
      <c r="CS273" s="3">
        <v>31.61</v>
      </c>
      <c r="CT273" s="4">
        <v>10369</v>
      </c>
      <c r="CU273" s="4">
        <v>1685</v>
      </c>
      <c r="CV273" s="4">
        <v>12054</v>
      </c>
      <c r="CW273" s="4">
        <v>12187</v>
      </c>
      <c r="CX273" s="3">
        <v>13.98</v>
      </c>
      <c r="CY273" s="3">
        <v>27.25</v>
      </c>
      <c r="CZ273" s="4">
        <v>1243821</v>
      </c>
      <c r="DA273" s="4">
        <v>5992262</v>
      </c>
      <c r="DB273" s="4">
        <v>751484</v>
      </c>
      <c r="DC273" s="1">
        <v>2682.65</v>
      </c>
      <c r="DD273" s="3">
        <v>20.76</v>
      </c>
      <c r="DE273" s="4">
        <v>1760</v>
      </c>
      <c r="DF273" s="4">
        <v>10066</v>
      </c>
      <c r="DG273" s="4">
        <v>85564</v>
      </c>
      <c r="DH273" s="4">
        <v>23312</v>
      </c>
      <c r="DI273" s="4">
        <v>50990</v>
      </c>
      <c r="DJ273" s="4">
        <v>3779</v>
      </c>
      <c r="DK273" s="4">
        <v>293176</v>
      </c>
      <c r="DL273" s="3">
        <v>374</v>
      </c>
      <c r="DM273" s="4">
        <v>182659</v>
      </c>
      <c r="DN273" s="3">
        <v>272</v>
      </c>
      <c r="DO273" s="4">
        <v>46226</v>
      </c>
      <c r="DP273" s="4">
        <v>5000</v>
      </c>
      <c r="DQ273" s="4">
        <v>2616</v>
      </c>
      <c r="DR273" s="3">
        <v>0.79</v>
      </c>
      <c r="DS273" s="3">
        <v>4.51</v>
      </c>
      <c r="DT273" s="3">
        <v>38.31</v>
      </c>
      <c r="DU273" s="3">
        <v>10.44</v>
      </c>
      <c r="DV273" s="3">
        <v>22.83</v>
      </c>
      <c r="DW273" s="3">
        <v>1.69</v>
      </c>
      <c r="DX273" s="3">
        <v>131.25</v>
      </c>
      <c r="DY273" s="3">
        <v>20.69</v>
      </c>
      <c r="DZ273" s="3">
        <v>2.2400000000000002</v>
      </c>
      <c r="EA273" s="3">
        <v>1.17</v>
      </c>
      <c r="EB273" s="4">
        <v>956154</v>
      </c>
      <c r="EC273" s="4">
        <v>141870</v>
      </c>
      <c r="ED273" s="4">
        <v>14184</v>
      </c>
      <c r="EE273" s="4">
        <v>1080</v>
      </c>
      <c r="EF273" s="4">
        <v>1113288</v>
      </c>
      <c r="EG273" s="3">
        <v>12.74</v>
      </c>
      <c r="EH273" s="3">
        <v>47.26</v>
      </c>
      <c r="EI273" s="3">
        <v>498.4</v>
      </c>
      <c r="EJ273" s="4">
        <v>408303</v>
      </c>
      <c r="EK273" s="4">
        <v>13137</v>
      </c>
      <c r="EL273" s="4">
        <v>102388</v>
      </c>
      <c r="EM273" s="4">
        <v>3171</v>
      </c>
      <c r="EN273" s="4">
        <v>9107</v>
      </c>
      <c r="EO273" s="4">
        <v>2780</v>
      </c>
      <c r="EP273" s="4">
        <v>44772</v>
      </c>
      <c r="EQ273" s="3">
        <v>0</v>
      </c>
      <c r="ER273" s="3">
        <v>335</v>
      </c>
      <c r="ES273" s="3">
        <v>0</v>
      </c>
      <c r="ET273" s="4">
        <v>39842</v>
      </c>
      <c r="EU273" s="4">
        <v>1515524</v>
      </c>
      <c r="EV273" s="4">
        <v>88223</v>
      </c>
      <c r="EW273" s="3">
        <v>0</v>
      </c>
      <c r="EX273" s="4">
        <v>300176</v>
      </c>
      <c r="EY273" s="4">
        <v>1678320</v>
      </c>
      <c r="EZ273" s="4">
        <v>5992262</v>
      </c>
      <c r="FA273" s="4">
        <v>70771</v>
      </c>
      <c r="FB273" s="4">
        <v>1113288</v>
      </c>
      <c r="FC273" s="4">
        <v>408303</v>
      </c>
      <c r="FD273" s="4">
        <v>13137</v>
      </c>
      <c r="FE273" s="4">
        <v>3345695715</v>
      </c>
      <c r="FF273" s="4">
        <v>2121649028</v>
      </c>
      <c r="FG273" s="4">
        <v>205375845</v>
      </c>
      <c r="FH273" s="4">
        <v>400643453</v>
      </c>
      <c r="FI273" s="4">
        <v>618027389</v>
      </c>
      <c r="FJ273" s="1">
        <v>1497.82</v>
      </c>
      <c r="FK273">
        <f t="shared" si="7"/>
        <v>2233554.8172757477</v>
      </c>
    </row>
    <row r="274" spans="1:167" x14ac:dyDescent="0.25">
      <c r="A274" s="8">
        <v>2024</v>
      </c>
      <c r="B274" s="5" t="s">
        <v>17</v>
      </c>
      <c r="C274" s="3">
        <v>6</v>
      </c>
      <c r="D274" s="4">
        <v>1036</v>
      </c>
      <c r="E274" s="3">
        <v>986</v>
      </c>
      <c r="F274" s="3">
        <v>185</v>
      </c>
      <c r="G274" s="3">
        <v>20</v>
      </c>
      <c r="H274" s="3">
        <v>12</v>
      </c>
      <c r="I274" s="3">
        <v>6</v>
      </c>
      <c r="J274" s="3">
        <v>599</v>
      </c>
      <c r="K274" s="3">
        <v>177</v>
      </c>
      <c r="L274" s="3">
        <v>210</v>
      </c>
      <c r="M274" s="3">
        <v>21</v>
      </c>
      <c r="N274" s="3">
        <v>7</v>
      </c>
      <c r="O274" s="3">
        <v>1</v>
      </c>
      <c r="P274" s="3">
        <v>36</v>
      </c>
      <c r="Q274" s="3">
        <v>27</v>
      </c>
      <c r="R274" s="3">
        <v>0</v>
      </c>
      <c r="S274" s="3">
        <v>43</v>
      </c>
      <c r="T274" s="3">
        <v>106</v>
      </c>
      <c r="U274" s="3">
        <v>0</v>
      </c>
      <c r="V274" s="3">
        <v>3.19</v>
      </c>
      <c r="W274" s="3">
        <v>3.03</v>
      </c>
      <c r="X274" s="3">
        <v>1.84</v>
      </c>
      <c r="Y274" s="3">
        <v>0.54</v>
      </c>
      <c r="Z274" s="3">
        <v>0.65</v>
      </c>
      <c r="AA274" s="3">
        <v>0.06</v>
      </c>
      <c r="AB274" s="3">
        <v>11.07</v>
      </c>
      <c r="AC274" s="3">
        <v>8.3000000000000007</v>
      </c>
      <c r="AD274" s="3">
        <v>0</v>
      </c>
      <c r="AE274" s="3">
        <v>13.22</v>
      </c>
      <c r="AF274" s="3">
        <v>32.6</v>
      </c>
      <c r="AG274" s="3">
        <v>0</v>
      </c>
      <c r="AH274" s="3">
        <v>2</v>
      </c>
      <c r="AI274" s="3">
        <v>1</v>
      </c>
      <c r="AJ274" s="3">
        <v>4</v>
      </c>
      <c r="AK274" s="3">
        <v>1</v>
      </c>
      <c r="AL274" s="3">
        <v>4</v>
      </c>
      <c r="AM274" s="3">
        <v>2</v>
      </c>
      <c r="AN274" s="3">
        <v>5</v>
      </c>
      <c r="AO274" s="3">
        <v>0</v>
      </c>
      <c r="AP274" s="3">
        <v>3</v>
      </c>
      <c r="AQ274" s="3">
        <v>0</v>
      </c>
      <c r="AR274" s="3">
        <v>1</v>
      </c>
      <c r="AS274" s="3">
        <v>0</v>
      </c>
      <c r="AT274" s="3">
        <v>1</v>
      </c>
      <c r="AU274" s="3">
        <v>1</v>
      </c>
      <c r="AV274" s="3">
        <v>1</v>
      </c>
      <c r="AW274" s="3">
        <v>44</v>
      </c>
      <c r="AX274" s="3">
        <v>86</v>
      </c>
      <c r="AY274" s="3">
        <v>0</v>
      </c>
      <c r="AZ274" s="3">
        <v>6.15</v>
      </c>
      <c r="BA274" s="3">
        <v>3.08</v>
      </c>
      <c r="BB274" s="3">
        <v>12.3</v>
      </c>
      <c r="BC274" s="3">
        <v>3.08</v>
      </c>
      <c r="BD274" s="3">
        <v>12.3</v>
      </c>
      <c r="BE274" s="3">
        <v>6.15</v>
      </c>
      <c r="BF274" s="3">
        <v>15.38</v>
      </c>
      <c r="BG274" s="3">
        <v>9.23</v>
      </c>
      <c r="BH274" s="3">
        <v>0</v>
      </c>
      <c r="BI274" s="3">
        <v>135.31</v>
      </c>
      <c r="BJ274" s="3">
        <v>3.08</v>
      </c>
      <c r="BK274" s="3">
        <v>3.08</v>
      </c>
      <c r="BL274" s="4">
        <v>4381</v>
      </c>
      <c r="BM274" s="3">
        <v>0</v>
      </c>
      <c r="BN274" s="3">
        <v>685</v>
      </c>
      <c r="BO274" s="3">
        <v>0</v>
      </c>
      <c r="BP274" s="3">
        <v>117</v>
      </c>
      <c r="BQ274" s="4">
        <v>1289</v>
      </c>
      <c r="BR274" s="4">
        <v>1221</v>
      </c>
      <c r="BS274" s="4">
        <v>1045</v>
      </c>
      <c r="BT274" s="3">
        <v>13.47</v>
      </c>
      <c r="BU274" s="3">
        <v>2.11</v>
      </c>
      <c r="BV274" s="3">
        <v>0.36</v>
      </c>
      <c r="BW274" s="3">
        <v>3.96</v>
      </c>
      <c r="BX274" s="3">
        <v>3.75</v>
      </c>
      <c r="BY274" s="3">
        <v>3.21</v>
      </c>
      <c r="BZ274" s="4">
        <v>4381</v>
      </c>
      <c r="CA274" s="3">
        <v>130</v>
      </c>
      <c r="CB274" s="3">
        <v>0</v>
      </c>
      <c r="CC274" s="3">
        <v>13.47</v>
      </c>
      <c r="CD274" s="3">
        <v>0.4</v>
      </c>
      <c r="CE274" s="3">
        <v>0</v>
      </c>
      <c r="CF274" s="4">
        <v>31533</v>
      </c>
      <c r="CG274" s="4">
        <v>284052</v>
      </c>
      <c r="CH274" s="3">
        <v>96.97</v>
      </c>
      <c r="CI274" s="3">
        <v>873.49</v>
      </c>
      <c r="CJ274" s="3">
        <v>9.01</v>
      </c>
      <c r="CK274" s="3">
        <v>78.930000000000007</v>
      </c>
      <c r="CL274" s="3">
        <v>31.98</v>
      </c>
      <c r="CM274" s="3">
        <v>5.32</v>
      </c>
      <c r="CN274" s="4">
        <v>10360</v>
      </c>
      <c r="CO274" s="4">
        <v>10434</v>
      </c>
      <c r="CP274" s="4">
        <v>13327</v>
      </c>
      <c r="CQ274" s="4">
        <v>34121</v>
      </c>
      <c r="CR274" s="3">
        <v>104.93</v>
      </c>
      <c r="CS274" s="3">
        <v>50.18</v>
      </c>
      <c r="CT274" s="4">
        <v>1600</v>
      </c>
      <c r="CU274" s="3">
        <v>443</v>
      </c>
      <c r="CV274" s="4">
        <v>2043</v>
      </c>
      <c r="CW274" s="4">
        <v>2064</v>
      </c>
      <c r="CX274" s="3">
        <v>21.68</v>
      </c>
      <c r="CY274" s="3">
        <v>30.51</v>
      </c>
      <c r="CZ274" s="4">
        <v>210718</v>
      </c>
      <c r="DA274" s="4">
        <v>561122</v>
      </c>
      <c r="DB274" s="4">
        <v>3037</v>
      </c>
      <c r="DC274" s="1">
        <v>1725.52</v>
      </c>
      <c r="DD274" s="3">
        <v>37.549999999999997</v>
      </c>
      <c r="DE274" s="3">
        <v>0</v>
      </c>
      <c r="DF274" s="4">
        <v>3524</v>
      </c>
      <c r="DG274" s="4">
        <v>28381</v>
      </c>
      <c r="DH274" s="4">
        <v>2940</v>
      </c>
      <c r="DI274" s="4">
        <v>24023</v>
      </c>
      <c r="DJ274" s="3">
        <v>553</v>
      </c>
      <c r="DK274" s="4">
        <v>44535</v>
      </c>
      <c r="DL274" s="3">
        <v>0</v>
      </c>
      <c r="DM274" s="4">
        <v>22268</v>
      </c>
      <c r="DN274" s="3">
        <v>18</v>
      </c>
      <c r="DO274" s="4">
        <v>5831</v>
      </c>
      <c r="DP274" s="3">
        <v>730</v>
      </c>
      <c r="DQ274" s="3">
        <v>296</v>
      </c>
      <c r="DR274" s="3">
        <v>0</v>
      </c>
      <c r="DS274" s="3">
        <v>10.84</v>
      </c>
      <c r="DT274" s="3">
        <v>87.27</v>
      </c>
      <c r="DU274" s="3">
        <v>9.0399999999999991</v>
      </c>
      <c r="DV274" s="3">
        <v>73.87</v>
      </c>
      <c r="DW274" s="3">
        <v>1.7</v>
      </c>
      <c r="DX274" s="3">
        <v>136.94999999999999</v>
      </c>
      <c r="DY274" s="3">
        <v>17.93</v>
      </c>
      <c r="DZ274" s="3">
        <v>2.2400000000000002</v>
      </c>
      <c r="EA274" s="3">
        <v>0.91</v>
      </c>
      <c r="EB274" s="4">
        <v>122513</v>
      </c>
      <c r="EC274" s="4">
        <v>21024</v>
      </c>
      <c r="ED274" s="4">
        <v>1082</v>
      </c>
      <c r="EE274" s="3">
        <v>122</v>
      </c>
      <c r="EF274" s="4">
        <v>144741</v>
      </c>
      <c r="EG274" s="3">
        <v>14.53</v>
      </c>
      <c r="EH274" s="3">
        <v>66.349999999999994</v>
      </c>
      <c r="EI274" s="3">
        <v>445.1</v>
      </c>
      <c r="EJ274" s="4">
        <v>46915</v>
      </c>
      <c r="EK274" s="4">
        <v>2170</v>
      </c>
      <c r="EL274" s="4">
        <v>37686</v>
      </c>
      <c r="EM274" s="4">
        <v>1415</v>
      </c>
      <c r="EN274" s="4">
        <v>1699</v>
      </c>
      <c r="EO274" s="3">
        <v>28</v>
      </c>
      <c r="EP274" s="4">
        <v>13386</v>
      </c>
      <c r="EQ274" s="3">
        <v>0</v>
      </c>
      <c r="ER274" s="3">
        <v>240</v>
      </c>
      <c r="ES274" s="3">
        <v>0</v>
      </c>
      <c r="ET274" s="3">
        <v>0</v>
      </c>
      <c r="EU274" s="4">
        <v>452542</v>
      </c>
      <c r="EV274" s="4">
        <v>11278</v>
      </c>
      <c r="EW274" s="4">
        <v>8387</v>
      </c>
      <c r="EX274" s="4">
        <v>31533</v>
      </c>
      <c r="EY274" s="4">
        <v>284052</v>
      </c>
      <c r="EZ274" s="4">
        <v>561122</v>
      </c>
      <c r="FA274" s="4">
        <v>10434</v>
      </c>
      <c r="FB274" s="4">
        <v>144741</v>
      </c>
      <c r="FC274" s="4">
        <v>46915</v>
      </c>
      <c r="FD274" s="4">
        <v>2170</v>
      </c>
      <c r="FE274" s="4">
        <v>419015390</v>
      </c>
      <c r="FF274" s="4">
        <v>236519044</v>
      </c>
      <c r="FG274" s="4">
        <v>23096480</v>
      </c>
      <c r="FH274" s="4">
        <v>69559636</v>
      </c>
      <c r="FI274" s="4">
        <v>89840230</v>
      </c>
      <c r="FJ274" s="1">
        <v>1288.52</v>
      </c>
      <c r="FK274">
        <f t="shared" si="7"/>
        <v>324764.89028213167</v>
      </c>
    </row>
    <row r="275" spans="1:167" ht="25.5" x14ac:dyDescent="0.25">
      <c r="A275" s="8">
        <v>2024</v>
      </c>
      <c r="B275" s="5" t="s">
        <v>78</v>
      </c>
      <c r="C275" s="3">
        <v>2</v>
      </c>
      <c r="D275" s="3">
        <v>420</v>
      </c>
      <c r="E275" s="3">
        <v>331</v>
      </c>
      <c r="F275" s="3">
        <v>0</v>
      </c>
      <c r="G275" s="3">
        <v>20</v>
      </c>
      <c r="H275" s="3">
        <v>21</v>
      </c>
      <c r="I275" s="3">
        <v>5</v>
      </c>
      <c r="J275" s="3">
        <v>316</v>
      </c>
      <c r="K275" s="3">
        <v>15</v>
      </c>
      <c r="L275" s="3">
        <v>0</v>
      </c>
      <c r="M275" s="3">
        <v>10</v>
      </c>
      <c r="N275" s="3">
        <v>0</v>
      </c>
      <c r="O275" s="3">
        <v>0</v>
      </c>
      <c r="P275" s="3">
        <v>31</v>
      </c>
      <c r="Q275" s="3">
        <v>2</v>
      </c>
      <c r="R275" s="3">
        <v>0</v>
      </c>
      <c r="S275" s="3">
        <v>20</v>
      </c>
      <c r="T275" s="3">
        <v>53</v>
      </c>
      <c r="U275" s="3">
        <v>1</v>
      </c>
      <c r="V275" s="3">
        <v>2.48</v>
      </c>
      <c r="W275" s="3">
        <v>1.95</v>
      </c>
      <c r="X275" s="3">
        <v>1.86</v>
      </c>
      <c r="Y275" s="3">
        <v>0.09</v>
      </c>
      <c r="Z275" s="3">
        <v>0</v>
      </c>
      <c r="AA275" s="3">
        <v>0.06</v>
      </c>
      <c r="AB275" s="3">
        <v>18.27</v>
      </c>
      <c r="AC275" s="3">
        <v>1.18</v>
      </c>
      <c r="AD275" s="3">
        <v>0</v>
      </c>
      <c r="AE275" s="3">
        <v>11.79</v>
      </c>
      <c r="AF275" s="3">
        <v>31.24</v>
      </c>
      <c r="AG275" s="3">
        <v>0</v>
      </c>
      <c r="AH275" s="3">
        <v>1</v>
      </c>
      <c r="AI275" s="3">
        <v>0</v>
      </c>
      <c r="AJ275" s="3">
        <v>2</v>
      </c>
      <c r="AK275" s="3">
        <v>0</v>
      </c>
      <c r="AL275" s="3">
        <v>1</v>
      </c>
      <c r="AM275" s="3">
        <v>0</v>
      </c>
      <c r="AN275" s="3">
        <v>2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15</v>
      </c>
      <c r="AX275" s="3">
        <v>66</v>
      </c>
      <c r="AY275" s="3">
        <v>0</v>
      </c>
      <c r="AZ275" s="3">
        <v>5.89</v>
      </c>
      <c r="BA275" s="3">
        <v>0</v>
      </c>
      <c r="BB275" s="3">
        <v>11.79</v>
      </c>
      <c r="BC275" s="3">
        <v>0</v>
      </c>
      <c r="BD275" s="3">
        <v>5.89</v>
      </c>
      <c r="BE275" s="3">
        <v>0</v>
      </c>
      <c r="BF275" s="3">
        <v>11.79</v>
      </c>
      <c r="BG275" s="3">
        <v>0</v>
      </c>
      <c r="BH275" s="3">
        <v>0</v>
      </c>
      <c r="BI275" s="3">
        <v>88.41</v>
      </c>
      <c r="BJ275" s="3">
        <v>0</v>
      </c>
      <c r="BK275" s="3">
        <v>0</v>
      </c>
      <c r="BL275" s="4">
        <v>2191</v>
      </c>
      <c r="BM275" s="3">
        <v>1</v>
      </c>
      <c r="BN275" s="3">
        <v>284</v>
      </c>
      <c r="BO275" s="3">
        <v>1</v>
      </c>
      <c r="BP275" s="3">
        <v>25</v>
      </c>
      <c r="BQ275" s="3">
        <v>612</v>
      </c>
      <c r="BR275" s="3">
        <v>554</v>
      </c>
      <c r="BS275" s="3">
        <v>708</v>
      </c>
      <c r="BT275" s="3">
        <v>12.91</v>
      </c>
      <c r="BU275" s="3">
        <v>1.67</v>
      </c>
      <c r="BV275" s="3">
        <v>0.15</v>
      </c>
      <c r="BW275" s="3">
        <v>3.61</v>
      </c>
      <c r="BX275" s="3">
        <v>3.27</v>
      </c>
      <c r="BY275" s="3">
        <v>4.17</v>
      </c>
      <c r="BZ275" s="4">
        <v>2191</v>
      </c>
      <c r="CA275" s="3">
        <v>44</v>
      </c>
      <c r="CB275" s="3">
        <v>1</v>
      </c>
      <c r="CC275" s="3">
        <v>12.91</v>
      </c>
      <c r="CD275" s="3">
        <v>0.26</v>
      </c>
      <c r="CE275" s="3">
        <v>0.01</v>
      </c>
      <c r="CF275" s="4">
        <v>10154</v>
      </c>
      <c r="CG275" s="4">
        <v>62378</v>
      </c>
      <c r="CH275" s="3">
        <v>59.84</v>
      </c>
      <c r="CI275" s="3">
        <v>367.64</v>
      </c>
      <c r="CJ275" s="3">
        <v>6.14</v>
      </c>
      <c r="CK275" s="3">
        <v>51.63</v>
      </c>
      <c r="CL275" s="3">
        <v>30.68</v>
      </c>
      <c r="CM275" s="3">
        <v>4.99</v>
      </c>
      <c r="CN275" s="4">
        <v>2701</v>
      </c>
      <c r="CO275" s="4">
        <v>2291</v>
      </c>
      <c r="CP275" s="4">
        <v>1259</v>
      </c>
      <c r="CQ275" s="4">
        <v>6251</v>
      </c>
      <c r="CR275" s="3">
        <v>36.840000000000003</v>
      </c>
      <c r="CS275" s="3">
        <v>45.89</v>
      </c>
      <c r="CT275" s="4">
        <v>1031</v>
      </c>
      <c r="CU275" s="3">
        <v>350</v>
      </c>
      <c r="CV275" s="4">
        <v>1381</v>
      </c>
      <c r="CW275" s="4">
        <v>1382</v>
      </c>
      <c r="CX275" s="3">
        <v>25.34</v>
      </c>
      <c r="CY275" s="3">
        <v>33.81</v>
      </c>
      <c r="CZ275" s="4">
        <v>92232</v>
      </c>
      <c r="DA275" s="4">
        <v>199278</v>
      </c>
      <c r="DB275" s="3">
        <v>0</v>
      </c>
      <c r="DC275" s="1">
        <v>1174.48</v>
      </c>
      <c r="DD275" s="3">
        <v>46.28</v>
      </c>
      <c r="DE275" s="3">
        <v>0</v>
      </c>
      <c r="DF275" s="3">
        <v>0</v>
      </c>
      <c r="DG275" s="4">
        <v>3108</v>
      </c>
      <c r="DH275" s="3">
        <v>0</v>
      </c>
      <c r="DI275" s="4">
        <v>2782</v>
      </c>
      <c r="DJ275" s="3">
        <v>0</v>
      </c>
      <c r="DK275" s="4">
        <v>13319</v>
      </c>
      <c r="DL275" s="3">
        <v>0</v>
      </c>
      <c r="DM275" s="4">
        <v>4405</v>
      </c>
      <c r="DN275" s="3">
        <v>0</v>
      </c>
      <c r="DO275" s="4">
        <v>1298</v>
      </c>
      <c r="DP275" s="3">
        <v>253</v>
      </c>
      <c r="DQ275" s="3">
        <v>0</v>
      </c>
      <c r="DR275" s="3">
        <v>0</v>
      </c>
      <c r="DS275" s="3">
        <v>0</v>
      </c>
      <c r="DT275" s="3">
        <v>18.32</v>
      </c>
      <c r="DU275" s="3">
        <v>0</v>
      </c>
      <c r="DV275" s="3">
        <v>16.399999999999999</v>
      </c>
      <c r="DW275" s="3">
        <v>0</v>
      </c>
      <c r="DX275" s="3">
        <v>78.5</v>
      </c>
      <c r="DY275" s="3">
        <v>7.65</v>
      </c>
      <c r="DZ275" s="3">
        <v>1.49</v>
      </c>
      <c r="EA275" s="3">
        <v>0</v>
      </c>
      <c r="EB275" s="4">
        <v>98197</v>
      </c>
      <c r="EC275" s="4">
        <v>7447</v>
      </c>
      <c r="ED275" s="3">
        <v>76</v>
      </c>
      <c r="EE275" s="3">
        <v>59</v>
      </c>
      <c r="EF275" s="4">
        <v>105779</v>
      </c>
      <c r="EG275" s="3">
        <v>7.04</v>
      </c>
      <c r="EH275" s="3">
        <v>73.290000000000006</v>
      </c>
      <c r="EI275" s="3">
        <v>623.42999999999995</v>
      </c>
      <c r="EJ275" s="4">
        <v>5495</v>
      </c>
      <c r="EK275" s="3">
        <v>0</v>
      </c>
      <c r="EL275" s="3">
        <v>0</v>
      </c>
      <c r="EM275" s="3">
        <v>0</v>
      </c>
      <c r="EN275" s="3">
        <v>203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4">
        <v>17830</v>
      </c>
      <c r="EV275" s="4">
        <v>9195</v>
      </c>
      <c r="EW275" s="3">
        <v>0</v>
      </c>
      <c r="EX275" s="4">
        <v>10154</v>
      </c>
      <c r="EY275" s="4">
        <v>62378</v>
      </c>
      <c r="EZ275" s="4">
        <v>199278</v>
      </c>
      <c r="FA275" s="4">
        <v>2291</v>
      </c>
      <c r="FB275" s="4">
        <v>105779</v>
      </c>
      <c r="FC275" s="4">
        <v>5495</v>
      </c>
      <c r="FD275" s="3">
        <v>0</v>
      </c>
      <c r="FE275" s="4">
        <v>201476023</v>
      </c>
      <c r="FF275" s="4">
        <v>129552578</v>
      </c>
      <c r="FG275" s="4">
        <v>18017483</v>
      </c>
      <c r="FH275" s="4">
        <v>20353379</v>
      </c>
      <c r="FI275" s="4">
        <v>33552583</v>
      </c>
      <c r="FJ275" s="1">
        <v>1187.44</v>
      </c>
      <c r="FK275">
        <f t="shared" si="7"/>
        <v>169354.83870967739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7458-ED2A-4EBE-9442-5909234DE6AB}">
  <dimension ref="A3:B19"/>
  <sheetViews>
    <sheetView workbookViewId="0">
      <selection activeCell="E20" sqref="E20"/>
    </sheetView>
  </sheetViews>
  <sheetFormatPr baseColWidth="10" defaultRowHeight="15" x14ac:dyDescent="0.25"/>
  <cols>
    <col min="1" max="1" width="17.85546875" bestFit="1" customWidth="1"/>
    <col min="2" max="2" width="13.5703125" bestFit="1" customWidth="1"/>
    <col min="3" max="3" width="14.5703125" bestFit="1" customWidth="1"/>
    <col min="4" max="4" width="25.85546875" bestFit="1" customWidth="1"/>
    <col min="5" max="6" width="27.28515625" bestFit="1" customWidth="1"/>
    <col min="7" max="113" width="21.5703125" bestFit="1" customWidth="1"/>
    <col min="114" max="118" width="52.28515625" bestFit="1" customWidth="1"/>
    <col min="119" max="119" width="21.5703125" bestFit="1" customWidth="1"/>
    <col min="120" max="120" width="32" bestFit="1" customWidth="1"/>
    <col min="121" max="165" width="21.5703125" bestFit="1" customWidth="1"/>
    <col min="166" max="166" width="24.5703125" bestFit="1" customWidth="1"/>
  </cols>
  <sheetData>
    <row r="3" spans="1:2" x14ac:dyDescent="0.25">
      <c r="A3" s="9" t="s">
        <v>182</v>
      </c>
      <c r="B3" t="s">
        <v>184</v>
      </c>
    </row>
    <row r="4" spans="1:2" x14ac:dyDescent="0.25">
      <c r="A4" s="10">
        <v>2010</v>
      </c>
      <c r="B4" s="11">
        <v>4047359</v>
      </c>
    </row>
    <row r="5" spans="1:2" x14ac:dyDescent="0.25">
      <c r="A5" s="10">
        <v>2011</v>
      </c>
      <c r="B5" s="11">
        <v>4005171</v>
      </c>
    </row>
    <row r="6" spans="1:2" x14ac:dyDescent="0.25">
      <c r="A6" s="10">
        <v>2012</v>
      </c>
      <c r="B6" s="11">
        <v>3975688</v>
      </c>
    </row>
    <row r="7" spans="1:2" x14ac:dyDescent="0.25">
      <c r="A7" s="10">
        <v>2013</v>
      </c>
      <c r="B7" s="11">
        <v>3979901</v>
      </c>
    </row>
    <row r="8" spans="1:2" x14ac:dyDescent="0.25">
      <c r="A8" s="10">
        <v>2014</v>
      </c>
      <c r="B8" s="11">
        <v>4026926</v>
      </c>
    </row>
    <row r="9" spans="1:2" x14ac:dyDescent="0.25">
      <c r="A9" s="10">
        <v>2015</v>
      </c>
      <c r="B9" s="11">
        <v>4045168</v>
      </c>
    </row>
    <row r="10" spans="1:2" x14ac:dyDescent="0.25">
      <c r="A10" s="10">
        <v>2016</v>
      </c>
      <c r="B10" s="11">
        <v>4058110</v>
      </c>
    </row>
    <row r="11" spans="1:2" x14ac:dyDescent="0.25">
      <c r="A11" s="10">
        <v>2017</v>
      </c>
      <c r="B11" s="11">
        <v>4077438</v>
      </c>
    </row>
    <row r="12" spans="1:2" x14ac:dyDescent="0.25">
      <c r="A12" s="10">
        <v>2018</v>
      </c>
      <c r="B12" s="11">
        <v>4146261</v>
      </c>
    </row>
    <row r="13" spans="1:2" x14ac:dyDescent="0.25">
      <c r="A13" s="10">
        <v>2019</v>
      </c>
      <c r="B13" s="11">
        <v>4133322</v>
      </c>
    </row>
    <row r="14" spans="1:2" x14ac:dyDescent="0.25">
      <c r="A14" s="10">
        <v>2020</v>
      </c>
      <c r="B14" s="11">
        <v>3614280</v>
      </c>
    </row>
    <row r="15" spans="1:2" x14ac:dyDescent="0.25">
      <c r="A15" s="10">
        <v>2021</v>
      </c>
      <c r="B15" s="11">
        <v>3826423</v>
      </c>
    </row>
    <row r="16" spans="1:2" x14ac:dyDescent="0.25">
      <c r="A16" s="10">
        <v>2022</v>
      </c>
      <c r="B16" s="11">
        <v>4020035</v>
      </c>
    </row>
    <row r="17" spans="1:2" x14ac:dyDescent="0.25">
      <c r="A17" s="10">
        <v>2023</v>
      </c>
      <c r="B17" s="11">
        <v>4152728</v>
      </c>
    </row>
    <row r="18" spans="1:2" x14ac:dyDescent="0.25">
      <c r="A18" s="10">
        <v>2024</v>
      </c>
      <c r="B18" s="11">
        <v>4233295</v>
      </c>
    </row>
    <row r="19" spans="1:2" x14ac:dyDescent="0.25">
      <c r="A19" s="10" t="s">
        <v>183</v>
      </c>
      <c r="B19" s="11">
        <v>60342105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5A98-B1A8-4825-A47E-8809FDE56CA9}">
  <dimension ref="A1:K167"/>
  <sheetViews>
    <sheetView topLeftCell="A131" workbookViewId="0">
      <selection activeCell="I1" sqref="I1:K167"/>
    </sheetView>
  </sheetViews>
  <sheetFormatPr baseColWidth="10" defaultRowHeight="15" x14ac:dyDescent="0.25"/>
  <cols>
    <col min="1" max="1" width="56.42578125" bestFit="1" customWidth="1"/>
    <col min="2" max="2" width="20.140625" bestFit="1" customWidth="1"/>
    <col min="3" max="3" width="38.140625" bestFit="1" customWidth="1"/>
  </cols>
  <sheetData>
    <row r="1" spans="1:11" x14ac:dyDescent="0.25">
      <c r="I1" t="s">
        <v>529</v>
      </c>
      <c r="J1" t="s">
        <v>530</v>
      </c>
      <c r="K1" t="s">
        <v>531</v>
      </c>
    </row>
    <row r="2" spans="1:11" x14ac:dyDescent="0.25">
      <c r="A2" t="s">
        <v>180</v>
      </c>
      <c r="D2" t="s">
        <v>196</v>
      </c>
      <c r="I2" t="str">
        <f>+D2</f>
        <v>año</v>
      </c>
      <c r="K2" t="str">
        <f>+A2</f>
        <v>Año</v>
      </c>
    </row>
    <row r="3" spans="1:11" x14ac:dyDescent="0.25">
      <c r="A3" t="s">
        <v>181</v>
      </c>
      <c r="B3" t="s">
        <v>198</v>
      </c>
      <c r="C3" t="s">
        <v>199</v>
      </c>
      <c r="D3" t="s">
        <v>197</v>
      </c>
      <c r="I3" t="str">
        <f>+D3</f>
        <v>comunidad</v>
      </c>
      <c r="K3" t="str">
        <f>+A3</f>
        <v>Comunidad</v>
      </c>
    </row>
    <row r="4" spans="1:11" x14ac:dyDescent="0.25">
      <c r="A4" t="s">
        <v>0</v>
      </c>
      <c r="B4" t="s">
        <v>79</v>
      </c>
      <c r="C4" t="s">
        <v>213</v>
      </c>
      <c r="D4" t="s">
        <v>365</v>
      </c>
      <c r="I4" t="str">
        <f>+D4</f>
        <v>dotacion_n_hospitales</v>
      </c>
      <c r="J4" t="str">
        <f>+B4</f>
        <v>dotacion</v>
      </c>
      <c r="K4" t="str">
        <f>+A4</f>
        <v>Nº de Hospitales</v>
      </c>
    </row>
    <row r="5" spans="1:11" x14ac:dyDescent="0.25">
      <c r="A5" t="s">
        <v>18</v>
      </c>
      <c r="B5" t="s">
        <v>79</v>
      </c>
      <c r="C5" t="s">
        <v>214</v>
      </c>
      <c r="D5" t="s">
        <v>366</v>
      </c>
      <c r="I5" t="str">
        <f t="shared" ref="I5:I68" si="0">+D5</f>
        <v>dotacion_camas_instaladas</v>
      </c>
      <c r="J5" t="str">
        <f t="shared" ref="J5:J68" si="1">+B5</f>
        <v>dotacion</v>
      </c>
      <c r="K5" t="str">
        <f t="shared" ref="K5:K68" si="2">+A5</f>
        <v>Camas instaladas</v>
      </c>
    </row>
    <row r="6" spans="1:11" x14ac:dyDescent="0.25">
      <c r="A6" t="s">
        <v>19</v>
      </c>
      <c r="B6" t="s">
        <v>79</v>
      </c>
      <c r="C6" t="s">
        <v>215</v>
      </c>
      <c r="D6" t="s">
        <v>367</v>
      </c>
      <c r="I6" t="str">
        <f t="shared" si="0"/>
        <v>dotacion_camas_funcionamiento</v>
      </c>
      <c r="J6" t="str">
        <f t="shared" si="1"/>
        <v>dotacion</v>
      </c>
      <c r="K6" t="str">
        <f t="shared" si="2"/>
        <v>Camas en funcionamiento</v>
      </c>
    </row>
    <row r="7" spans="1:11" x14ac:dyDescent="0.25">
      <c r="A7" t="s">
        <v>20</v>
      </c>
      <c r="B7" t="s">
        <v>79</v>
      </c>
      <c r="C7" t="s">
        <v>216</v>
      </c>
      <c r="D7" t="s">
        <v>368</v>
      </c>
      <c r="I7" t="str">
        <f t="shared" si="0"/>
        <v>dotacion_camas_presion_variable</v>
      </c>
      <c r="J7" t="str">
        <f t="shared" si="1"/>
        <v>dotacion</v>
      </c>
      <c r="K7" t="str">
        <f t="shared" si="2"/>
        <v>Camas de presión variable en funcionamiento</v>
      </c>
    </row>
    <row r="8" spans="1:11" x14ac:dyDescent="0.25">
      <c r="A8" t="s">
        <v>21</v>
      </c>
      <c r="B8" t="s">
        <v>79</v>
      </c>
      <c r="C8" t="s">
        <v>217</v>
      </c>
      <c r="D8" t="s">
        <v>369</v>
      </c>
      <c r="I8" t="str">
        <f t="shared" si="0"/>
        <v>dotacion_puestos_urpas</v>
      </c>
      <c r="J8" t="str">
        <f t="shared" si="1"/>
        <v>dotacion</v>
      </c>
      <c r="K8" t="str">
        <f t="shared" si="2"/>
        <v>Puestos en URPAS</v>
      </c>
    </row>
    <row r="9" spans="1:11" x14ac:dyDescent="0.25">
      <c r="A9" t="s">
        <v>22</v>
      </c>
      <c r="B9" t="s">
        <v>79</v>
      </c>
      <c r="C9" t="s">
        <v>218</v>
      </c>
      <c r="D9" t="s">
        <v>370</v>
      </c>
      <c r="I9" t="str">
        <f t="shared" si="0"/>
        <v>dotacion_incubadoras</v>
      </c>
      <c r="J9" t="str">
        <f t="shared" si="1"/>
        <v>dotacion</v>
      </c>
      <c r="K9" t="str">
        <f t="shared" si="2"/>
        <v>Incubadoras (en funcionamiento)</v>
      </c>
    </row>
    <row r="10" spans="1:11" x14ac:dyDescent="0.25">
      <c r="A10" t="s">
        <v>23</v>
      </c>
      <c r="B10" t="s">
        <v>79</v>
      </c>
      <c r="C10" t="s">
        <v>219</v>
      </c>
      <c r="D10" t="s">
        <v>371</v>
      </c>
      <c r="I10" t="str">
        <f t="shared" si="0"/>
        <v>dotacion_paritorios</v>
      </c>
      <c r="J10" t="str">
        <f t="shared" si="1"/>
        <v>dotacion</v>
      </c>
      <c r="K10" t="str">
        <f t="shared" si="2"/>
        <v>Paritorios en funcionamiento</v>
      </c>
    </row>
    <row r="11" spans="1:11" x14ac:dyDescent="0.25">
      <c r="A11" t="s">
        <v>24</v>
      </c>
      <c r="B11" t="s">
        <v>79</v>
      </c>
      <c r="C11" t="s">
        <v>220</v>
      </c>
      <c r="D11" t="s">
        <v>372</v>
      </c>
      <c r="I11" t="str">
        <f t="shared" si="0"/>
        <v>dotacion_camas_agudos</v>
      </c>
      <c r="J11" t="str">
        <f t="shared" si="1"/>
        <v>dotacion</v>
      </c>
      <c r="K11" t="str">
        <f t="shared" si="2"/>
        <v>Camas H. de agudos</v>
      </c>
    </row>
    <row r="12" spans="1:11" x14ac:dyDescent="0.25">
      <c r="A12" t="s">
        <v>25</v>
      </c>
      <c r="B12" t="s">
        <v>79</v>
      </c>
      <c r="C12" t="s">
        <v>221</v>
      </c>
      <c r="D12" t="s">
        <v>373</v>
      </c>
      <c r="I12" t="str">
        <f t="shared" si="0"/>
        <v>dotacion_camas_psiquiatricos</v>
      </c>
      <c r="J12" t="str">
        <f t="shared" si="1"/>
        <v>dotacion</v>
      </c>
      <c r="K12" t="str">
        <f t="shared" si="2"/>
        <v>Camas H. psiquiátricos</v>
      </c>
    </row>
    <row r="13" spans="1:11" x14ac:dyDescent="0.25">
      <c r="A13" t="s">
        <v>26</v>
      </c>
      <c r="B13" t="s">
        <v>79</v>
      </c>
      <c r="C13" t="s">
        <v>237</v>
      </c>
      <c r="D13" t="s">
        <v>374</v>
      </c>
      <c r="I13" t="str">
        <f t="shared" si="0"/>
        <v>dotacion_camas_medialarga_estancia</v>
      </c>
      <c r="J13" t="str">
        <f t="shared" si="1"/>
        <v>dotacion</v>
      </c>
      <c r="K13" t="str">
        <f t="shared" si="2"/>
        <v>Camas H. media/larga estancia</v>
      </c>
    </row>
    <row r="14" spans="1:11" x14ac:dyDescent="0.25">
      <c r="A14" t="s">
        <v>27</v>
      </c>
      <c r="B14" t="s">
        <v>79</v>
      </c>
      <c r="C14" t="s">
        <v>222</v>
      </c>
      <c r="D14" t="s">
        <v>375</v>
      </c>
      <c r="I14" t="str">
        <f t="shared" si="0"/>
        <v>dotacion_quirofanos_total</v>
      </c>
      <c r="J14" t="str">
        <f t="shared" si="1"/>
        <v>dotacion</v>
      </c>
      <c r="K14" t="str">
        <f t="shared" si="2"/>
        <v>Quirófanos (total)</v>
      </c>
    </row>
    <row r="15" spans="1:11" x14ac:dyDescent="0.25">
      <c r="A15" t="s">
        <v>28</v>
      </c>
      <c r="B15" t="s">
        <v>79</v>
      </c>
      <c r="C15" t="s">
        <v>223</v>
      </c>
      <c r="D15" t="s">
        <v>376</v>
      </c>
      <c r="I15" t="str">
        <f t="shared" si="0"/>
        <v>dotacion_quirofanos_cma</v>
      </c>
      <c r="J15" t="str">
        <f t="shared" si="1"/>
        <v>dotacion</v>
      </c>
      <c r="K15" t="str">
        <f t="shared" si="2"/>
        <v>Quirófanos propios de CMA</v>
      </c>
    </row>
    <row r="16" spans="1:11" x14ac:dyDescent="0.25">
      <c r="A16" t="s">
        <v>29</v>
      </c>
      <c r="B16" t="s">
        <v>79</v>
      </c>
      <c r="C16" t="s">
        <v>224</v>
      </c>
      <c r="D16" t="s">
        <v>377</v>
      </c>
      <c r="I16" t="str">
        <f t="shared" si="0"/>
        <v>dotacion_quirofanos_robotizados</v>
      </c>
      <c r="J16" t="str">
        <f t="shared" si="1"/>
        <v>dotacion</v>
      </c>
      <c r="K16" t="str">
        <f t="shared" si="2"/>
        <v>Quirófanos robotizados</v>
      </c>
    </row>
    <row r="17" spans="1:11" x14ac:dyDescent="0.25">
      <c r="A17" t="s">
        <v>30</v>
      </c>
      <c r="B17" t="s">
        <v>79</v>
      </c>
      <c r="C17" t="s">
        <v>225</v>
      </c>
      <c r="D17" t="s">
        <v>378</v>
      </c>
      <c r="I17" t="str">
        <f t="shared" si="0"/>
        <v>dotacion_puestos_hospital_dia_medico</v>
      </c>
      <c r="J17" t="str">
        <f t="shared" si="1"/>
        <v>dotacion</v>
      </c>
      <c r="K17" t="str">
        <f t="shared" si="2"/>
        <v>Puestos de Hospital de Día Médico</v>
      </c>
    </row>
    <row r="18" spans="1:11" x14ac:dyDescent="0.25">
      <c r="A18" t="s">
        <v>31</v>
      </c>
      <c r="B18" t="s">
        <v>79</v>
      </c>
      <c r="C18" t="s">
        <v>226</v>
      </c>
      <c r="D18" t="s">
        <v>379</v>
      </c>
      <c r="I18" t="str">
        <f t="shared" si="0"/>
        <v>dotacion_puestos_hospital_dia_psiquiatrico</v>
      </c>
      <c r="J18" t="str">
        <f t="shared" si="1"/>
        <v>dotacion</v>
      </c>
      <c r="K18" t="str">
        <f t="shared" si="2"/>
        <v>Puestos de Hospital de Día Psiquiátrico</v>
      </c>
    </row>
    <row r="19" spans="1:11" x14ac:dyDescent="0.25">
      <c r="A19" t="s">
        <v>32</v>
      </c>
      <c r="B19" t="s">
        <v>79</v>
      </c>
      <c r="C19" t="s">
        <v>227</v>
      </c>
      <c r="D19" t="s">
        <v>380</v>
      </c>
      <c r="I19" t="str">
        <f t="shared" si="0"/>
        <v>dotacion_puestos_hospital_dia_geriatrico</v>
      </c>
      <c r="J19" t="str">
        <f t="shared" si="1"/>
        <v>dotacion</v>
      </c>
      <c r="K19" t="str">
        <f t="shared" si="2"/>
        <v>Puestos de Hospital de Día Geriátrico</v>
      </c>
    </row>
    <row r="20" spans="1:11" x14ac:dyDescent="0.25">
      <c r="A20" t="s">
        <v>33</v>
      </c>
      <c r="B20" t="s">
        <v>79</v>
      </c>
      <c r="C20" t="s">
        <v>228</v>
      </c>
      <c r="D20" t="s">
        <v>381</v>
      </c>
      <c r="I20" t="str">
        <f t="shared" si="0"/>
        <v>dotacion_puestos_hospital_dia_quirurgico</v>
      </c>
      <c r="J20" t="str">
        <f t="shared" si="1"/>
        <v>dotacion</v>
      </c>
      <c r="K20" t="str">
        <f t="shared" si="2"/>
        <v>Puestos de Hospital de Día Quirúrgico</v>
      </c>
    </row>
    <row r="21" spans="1:11" x14ac:dyDescent="0.25">
      <c r="A21" t="s">
        <v>34</v>
      </c>
      <c r="B21" t="s">
        <v>79</v>
      </c>
      <c r="C21" t="s">
        <v>229</v>
      </c>
      <c r="D21" t="s">
        <v>382</v>
      </c>
      <c r="I21" t="str">
        <f t="shared" si="0"/>
        <v>dotacion_puestos_hospital_dia_total</v>
      </c>
      <c r="J21" t="str">
        <f t="shared" si="1"/>
        <v>dotacion</v>
      </c>
      <c r="K21" t="str">
        <f t="shared" si="2"/>
        <v>Total Puestos Hospital de Día</v>
      </c>
    </row>
    <row r="22" spans="1:11" x14ac:dyDescent="0.25">
      <c r="A22" t="s">
        <v>35</v>
      </c>
      <c r="B22" t="s">
        <v>79</v>
      </c>
      <c r="C22" t="s">
        <v>230</v>
      </c>
      <c r="D22" t="s">
        <v>383</v>
      </c>
      <c r="I22" t="str">
        <f t="shared" si="0"/>
        <v>dotacion_reserva_estrategica</v>
      </c>
      <c r="J22" t="str">
        <f t="shared" si="1"/>
        <v>dotacion</v>
      </c>
      <c r="K22" t="str">
        <f t="shared" si="2"/>
        <v>Reserva estratégica de productos sanitarios</v>
      </c>
    </row>
    <row r="23" spans="1:11" x14ac:dyDescent="0.25">
      <c r="A23" t="s">
        <v>36</v>
      </c>
      <c r="B23" t="s">
        <v>79</v>
      </c>
      <c r="C23" t="s">
        <v>231</v>
      </c>
      <c r="D23" t="s">
        <v>384</v>
      </c>
      <c r="I23" t="str">
        <f t="shared" si="0"/>
        <v>dotacion_camas_instaladas_1000h</v>
      </c>
      <c r="J23" t="str">
        <f t="shared" si="1"/>
        <v>dotacion</v>
      </c>
      <c r="K23" t="str">
        <f t="shared" si="2"/>
        <v>Camas instaladas por 1.000 hab</v>
      </c>
    </row>
    <row r="24" spans="1:11" x14ac:dyDescent="0.25">
      <c r="A24" t="s">
        <v>37</v>
      </c>
      <c r="B24" t="s">
        <v>79</v>
      </c>
      <c r="C24" t="s">
        <v>232</v>
      </c>
      <c r="D24" t="s">
        <v>385</v>
      </c>
      <c r="I24" t="str">
        <f t="shared" si="0"/>
        <v>dotacion_camas_funcionamiento_1000h</v>
      </c>
      <c r="J24" t="str">
        <f t="shared" si="1"/>
        <v>dotacion</v>
      </c>
      <c r="K24" t="str">
        <f t="shared" si="2"/>
        <v>Camas en funcionamiento por 1.000 hab</v>
      </c>
    </row>
    <row r="25" spans="1:11" x14ac:dyDescent="0.25">
      <c r="A25" t="s">
        <v>38</v>
      </c>
      <c r="B25" t="s">
        <v>79</v>
      </c>
      <c r="C25" t="s">
        <v>233</v>
      </c>
      <c r="D25" t="s">
        <v>386</v>
      </c>
      <c r="I25" t="str">
        <f t="shared" si="0"/>
        <v>dotacion_camas_agudos_1000h</v>
      </c>
      <c r="J25" t="str">
        <f t="shared" si="1"/>
        <v>dotacion</v>
      </c>
      <c r="K25" t="str">
        <f t="shared" si="2"/>
        <v>Camas de agudos por 1.000 hab</v>
      </c>
    </row>
    <row r="26" spans="1:11" x14ac:dyDescent="0.25">
      <c r="A26" t="s">
        <v>39</v>
      </c>
      <c r="B26" t="s">
        <v>79</v>
      </c>
      <c r="C26" t="s">
        <v>234</v>
      </c>
      <c r="D26" t="s">
        <v>387</v>
      </c>
      <c r="I26" t="str">
        <f t="shared" si="0"/>
        <v>dotacion_camas_psiquiatria_1000h</v>
      </c>
      <c r="J26" t="str">
        <f t="shared" si="1"/>
        <v>dotacion</v>
      </c>
      <c r="K26" t="str">
        <f t="shared" si="2"/>
        <v>Camas de psiquiatría por 1.000 hab</v>
      </c>
    </row>
    <row r="27" spans="1:11" x14ac:dyDescent="0.25">
      <c r="A27" t="s">
        <v>40</v>
      </c>
      <c r="B27" t="s">
        <v>79</v>
      </c>
      <c r="C27" t="s">
        <v>235</v>
      </c>
      <c r="D27" t="s">
        <v>388</v>
      </c>
      <c r="I27" t="str">
        <f t="shared" si="0"/>
        <v>dotacion_camas_larga_estancia_1000h</v>
      </c>
      <c r="J27" t="str">
        <f t="shared" si="1"/>
        <v>dotacion</v>
      </c>
      <c r="K27" t="str">
        <f t="shared" si="2"/>
        <v>Camas de larga estancia por 1.000 hab</v>
      </c>
    </row>
    <row r="28" spans="1:11" x14ac:dyDescent="0.25">
      <c r="A28" t="s">
        <v>41</v>
      </c>
      <c r="B28" t="s">
        <v>79</v>
      </c>
      <c r="C28" t="s">
        <v>236</v>
      </c>
      <c r="D28" t="s">
        <v>389</v>
      </c>
      <c r="I28" t="str">
        <f t="shared" si="0"/>
        <v>dotacion_quirofanos_1000h</v>
      </c>
      <c r="J28" t="str">
        <f t="shared" si="1"/>
        <v>dotacion</v>
      </c>
      <c r="K28" t="str">
        <f t="shared" si="2"/>
        <v>Quirófanos por 1.000 hab</v>
      </c>
    </row>
    <row r="29" spans="1:11" x14ac:dyDescent="0.25">
      <c r="A29" t="s">
        <v>42</v>
      </c>
      <c r="B29" t="s">
        <v>79</v>
      </c>
      <c r="C29" t="s">
        <v>238</v>
      </c>
      <c r="D29" t="s">
        <v>390</v>
      </c>
      <c r="I29" t="str">
        <f t="shared" si="0"/>
        <v>dotacion_puestos_hospital_dia_medico_1000h</v>
      </c>
      <c r="J29" t="str">
        <f t="shared" si="1"/>
        <v>dotacion</v>
      </c>
      <c r="K29" t="str">
        <f t="shared" si="2"/>
        <v>Puestos de Hospital de Día Médico por 100.000 hab</v>
      </c>
    </row>
    <row r="30" spans="1:11" x14ac:dyDescent="0.25">
      <c r="A30" t="s">
        <v>43</v>
      </c>
      <c r="B30" t="s">
        <v>79</v>
      </c>
      <c r="C30" t="s">
        <v>239</v>
      </c>
      <c r="D30" t="s">
        <v>391</v>
      </c>
      <c r="I30" t="str">
        <f t="shared" si="0"/>
        <v>dotacion_puestos_hospital_dia_psiquiatrico_1000h</v>
      </c>
      <c r="J30" t="str">
        <f t="shared" si="1"/>
        <v>dotacion</v>
      </c>
      <c r="K30" t="str">
        <f t="shared" si="2"/>
        <v>Puestos de Hospital de Día Psiquiátrico por 100.000 hab</v>
      </c>
    </row>
    <row r="31" spans="1:11" x14ac:dyDescent="0.25">
      <c r="A31" t="s">
        <v>44</v>
      </c>
      <c r="B31" t="s">
        <v>79</v>
      </c>
      <c r="C31" t="s">
        <v>240</v>
      </c>
      <c r="D31" t="s">
        <v>392</v>
      </c>
      <c r="I31" t="str">
        <f t="shared" si="0"/>
        <v>dotacion_puestos_hospital_dia_geriatrico_1000h</v>
      </c>
      <c r="J31" t="str">
        <f t="shared" si="1"/>
        <v>dotacion</v>
      </c>
      <c r="K31" t="str">
        <f t="shared" si="2"/>
        <v>Puestos de Hospital de Día Geriátrico por 100.000 hab</v>
      </c>
    </row>
    <row r="32" spans="1:11" x14ac:dyDescent="0.25">
      <c r="A32" t="s">
        <v>45</v>
      </c>
      <c r="B32" t="s">
        <v>79</v>
      </c>
      <c r="C32" t="s">
        <v>241</v>
      </c>
      <c r="D32" t="s">
        <v>393</v>
      </c>
      <c r="I32" t="str">
        <f t="shared" si="0"/>
        <v>dotacion_puestos_hospital_dia_quirurgico_1000h</v>
      </c>
      <c r="J32" t="str">
        <f t="shared" si="1"/>
        <v>dotacion</v>
      </c>
      <c r="K32" t="str">
        <f t="shared" si="2"/>
        <v>Puestos de Hospital de Día Quirúrgico por 100.000 hab</v>
      </c>
    </row>
    <row r="33" spans="1:11" x14ac:dyDescent="0.25">
      <c r="A33" t="s">
        <v>46</v>
      </c>
      <c r="B33" t="s">
        <v>79</v>
      </c>
      <c r="C33" t="s">
        <v>242</v>
      </c>
      <c r="D33" t="s">
        <v>394</v>
      </c>
      <c r="I33" t="str">
        <f t="shared" si="0"/>
        <v>dotacion_puestos_hospital_dia_total_1000h</v>
      </c>
      <c r="J33" t="str">
        <f t="shared" si="1"/>
        <v>dotacion</v>
      </c>
      <c r="K33" t="str">
        <f t="shared" si="2"/>
        <v>Total Puestos Hospital de Día por 100.000 hab</v>
      </c>
    </row>
    <row r="34" spans="1:11" x14ac:dyDescent="0.25">
      <c r="A34" t="s">
        <v>47</v>
      </c>
      <c r="B34" t="s">
        <v>200</v>
      </c>
      <c r="C34" t="s">
        <v>243</v>
      </c>
      <c r="D34" t="s">
        <v>395</v>
      </c>
      <c r="I34" t="str">
        <f t="shared" si="0"/>
        <v>dotacion_tecnologica_angiografia_digital</v>
      </c>
      <c r="J34" t="str">
        <f t="shared" si="1"/>
        <v>dotacion_tecnologica</v>
      </c>
      <c r="K34" t="str">
        <f t="shared" si="2"/>
        <v>Equipos de Angiografía Digital</v>
      </c>
    </row>
    <row r="35" spans="1:11" x14ac:dyDescent="0.25">
      <c r="A35" t="s">
        <v>48</v>
      </c>
      <c r="B35" t="s">
        <v>200</v>
      </c>
      <c r="C35" t="s">
        <v>244</v>
      </c>
      <c r="D35" t="s">
        <v>396</v>
      </c>
      <c r="I35" t="str">
        <f t="shared" si="0"/>
        <v>dotacion_tecnologica_densitometros_oseos</v>
      </c>
      <c r="J35" t="str">
        <f t="shared" si="1"/>
        <v>dotacion_tecnologica</v>
      </c>
      <c r="K35" t="str">
        <f t="shared" si="2"/>
        <v>Densitómetros óseos</v>
      </c>
    </row>
    <row r="36" spans="1:11" x14ac:dyDescent="0.25">
      <c r="A36" t="s">
        <v>49</v>
      </c>
      <c r="B36" t="s">
        <v>200</v>
      </c>
      <c r="C36" t="s">
        <v>245</v>
      </c>
      <c r="D36" t="s">
        <v>397</v>
      </c>
      <c r="I36" t="str">
        <f t="shared" si="0"/>
        <v>dotacion_tecnologica_gammacamara</v>
      </c>
      <c r="J36" t="str">
        <f t="shared" si="1"/>
        <v>dotacion_tecnologica</v>
      </c>
      <c r="K36" t="str">
        <f t="shared" si="2"/>
        <v>Equipos de Gammacámara</v>
      </c>
    </row>
    <row r="37" spans="1:11" x14ac:dyDescent="0.25">
      <c r="A37" t="s">
        <v>50</v>
      </c>
      <c r="B37" t="s">
        <v>200</v>
      </c>
      <c r="C37" t="s">
        <v>246</v>
      </c>
      <c r="D37" t="s">
        <v>398</v>
      </c>
      <c r="I37" t="str">
        <f t="shared" si="0"/>
        <v>dotacion_tecnologica_mamografos</v>
      </c>
      <c r="J37" t="str">
        <f t="shared" si="1"/>
        <v>dotacion_tecnologica</v>
      </c>
      <c r="K37" t="str">
        <f t="shared" si="2"/>
        <v>Mamógrafos</v>
      </c>
    </row>
    <row r="38" spans="1:11" x14ac:dyDescent="0.25">
      <c r="A38" t="s">
        <v>51</v>
      </c>
      <c r="B38" t="s">
        <v>200</v>
      </c>
      <c r="C38" t="s">
        <v>261</v>
      </c>
      <c r="D38" t="s">
        <v>399</v>
      </c>
      <c r="I38" t="str">
        <f t="shared" si="0"/>
        <v>dotacion_tecnologica_pet_pet-tc</v>
      </c>
      <c r="J38" t="str">
        <f t="shared" si="1"/>
        <v>dotacion_tecnologica</v>
      </c>
      <c r="K38" t="str">
        <f t="shared" si="2"/>
        <v>Equipos de PET/PET-TC</v>
      </c>
    </row>
    <row r="39" spans="1:11" x14ac:dyDescent="0.25">
      <c r="A39" t="s">
        <v>52</v>
      </c>
      <c r="B39" t="s">
        <v>200</v>
      </c>
      <c r="C39" t="s">
        <v>247</v>
      </c>
      <c r="D39" t="s">
        <v>400</v>
      </c>
      <c r="I39" t="str">
        <f t="shared" si="0"/>
        <v>dotacion_tecnologica_rnm</v>
      </c>
      <c r="J39" t="str">
        <f t="shared" si="1"/>
        <v>dotacion_tecnologica</v>
      </c>
      <c r="K39" t="str">
        <f t="shared" si="2"/>
        <v>Equipos de Resonancia Nuclear Magnética</v>
      </c>
    </row>
    <row r="40" spans="1:11" x14ac:dyDescent="0.25">
      <c r="A40" t="s">
        <v>53</v>
      </c>
      <c r="B40" t="s">
        <v>200</v>
      </c>
      <c r="C40" t="s">
        <v>248</v>
      </c>
      <c r="D40" t="s">
        <v>401</v>
      </c>
      <c r="I40" t="str">
        <f t="shared" si="0"/>
        <v>dotacion_tecnologica_spect</v>
      </c>
      <c r="J40" t="str">
        <f t="shared" si="1"/>
        <v>dotacion_tecnologica</v>
      </c>
      <c r="K40" t="str">
        <f t="shared" si="2"/>
        <v>Equipos SPECT</v>
      </c>
    </row>
    <row r="41" spans="1:11" x14ac:dyDescent="0.25">
      <c r="A41" t="s">
        <v>54</v>
      </c>
      <c r="B41" t="s">
        <v>200</v>
      </c>
      <c r="C41" t="s">
        <v>249</v>
      </c>
      <c r="D41" t="s">
        <v>402</v>
      </c>
      <c r="I41" t="str">
        <f t="shared" si="0"/>
        <v>dotacion_tecnologica_tac</v>
      </c>
      <c r="J41" t="str">
        <f t="shared" si="1"/>
        <v>dotacion_tecnologica</v>
      </c>
      <c r="K41" t="str">
        <f t="shared" si="2"/>
        <v>Equipos de TAC</v>
      </c>
    </row>
    <row r="42" spans="1:11" x14ac:dyDescent="0.25">
      <c r="A42" t="s">
        <v>55</v>
      </c>
      <c r="B42" t="s">
        <v>200</v>
      </c>
      <c r="C42" t="s">
        <v>252</v>
      </c>
      <c r="D42" t="s">
        <v>403</v>
      </c>
      <c r="I42" t="str">
        <f t="shared" si="0"/>
        <v>dotacion_tecnologica_neuronavegadores</v>
      </c>
      <c r="J42" t="str">
        <f t="shared" si="1"/>
        <v>dotacion_tecnologica</v>
      </c>
      <c r="K42" t="str">
        <f t="shared" si="2"/>
        <v>Neuronavegador</v>
      </c>
    </row>
    <row r="43" spans="1:11" x14ac:dyDescent="0.25">
      <c r="A43" t="s">
        <v>56</v>
      </c>
      <c r="B43" t="s">
        <v>200</v>
      </c>
      <c r="C43" t="s">
        <v>251</v>
      </c>
      <c r="D43" t="s">
        <v>404</v>
      </c>
      <c r="I43" t="str">
        <f t="shared" si="0"/>
        <v>dotacion_tecnologica_aceladores_lineales</v>
      </c>
      <c r="J43" t="str">
        <f t="shared" si="1"/>
        <v>dotacion_tecnologica</v>
      </c>
      <c r="K43" t="str">
        <f t="shared" si="2"/>
        <v>Aceleradores lineales</v>
      </c>
    </row>
    <row r="44" spans="1:11" x14ac:dyDescent="0.25">
      <c r="A44" t="s">
        <v>57</v>
      </c>
      <c r="B44" t="s">
        <v>200</v>
      </c>
      <c r="C44" t="s">
        <v>253</v>
      </c>
      <c r="D44" t="s">
        <v>405</v>
      </c>
      <c r="I44" t="str">
        <f t="shared" si="0"/>
        <v>dotacion_tecnologica_protonterapia</v>
      </c>
      <c r="J44" t="str">
        <f t="shared" si="1"/>
        <v>dotacion_tecnologica</v>
      </c>
      <c r="K44" t="str">
        <f t="shared" si="2"/>
        <v>Equipos de protonterapia</v>
      </c>
    </row>
    <row r="45" spans="1:11" x14ac:dyDescent="0.25">
      <c r="A45" t="s">
        <v>58</v>
      </c>
      <c r="B45" t="s">
        <v>200</v>
      </c>
      <c r="C45" t="s">
        <v>254</v>
      </c>
      <c r="D45" t="s">
        <v>406</v>
      </c>
      <c r="I45" t="str">
        <f t="shared" si="0"/>
        <v>dotacion_tecnologica_braquiterapia</v>
      </c>
      <c r="J45" t="str">
        <f t="shared" si="1"/>
        <v>dotacion_tecnologica</v>
      </c>
      <c r="K45" t="str">
        <f t="shared" si="2"/>
        <v>Equipos de braquiterapia</v>
      </c>
    </row>
    <row r="46" spans="1:11" x14ac:dyDescent="0.25">
      <c r="A46" t="s">
        <v>59</v>
      </c>
      <c r="B46" t="s">
        <v>200</v>
      </c>
      <c r="C46" t="s">
        <v>255</v>
      </c>
      <c r="D46" t="s">
        <v>407</v>
      </c>
      <c r="I46" t="str">
        <f t="shared" si="0"/>
        <v>dotacion_tecnologica_bombas_telecobaltoterapia</v>
      </c>
      <c r="J46" t="str">
        <f t="shared" si="1"/>
        <v>dotacion_tecnologica</v>
      </c>
      <c r="K46" t="str">
        <f t="shared" si="2"/>
        <v>Bombas de telecobaltoterapia</v>
      </c>
    </row>
    <row r="47" spans="1:11" x14ac:dyDescent="0.25">
      <c r="A47" t="s">
        <v>60</v>
      </c>
      <c r="B47" t="s">
        <v>200</v>
      </c>
      <c r="C47" t="s">
        <v>256</v>
      </c>
      <c r="D47" t="s">
        <v>408</v>
      </c>
      <c r="I47" t="str">
        <f t="shared" si="0"/>
        <v>dotacion_tecnologica_salas_hemodinamica</v>
      </c>
      <c r="J47" t="str">
        <f t="shared" si="1"/>
        <v>dotacion_tecnologica</v>
      </c>
      <c r="K47" t="str">
        <f t="shared" si="2"/>
        <v>Salas de Hemodinámica</v>
      </c>
    </row>
    <row r="48" spans="1:11" x14ac:dyDescent="0.25">
      <c r="A48" t="s">
        <v>61</v>
      </c>
      <c r="B48" t="s">
        <v>200</v>
      </c>
      <c r="C48" t="s">
        <v>257</v>
      </c>
      <c r="D48" t="s">
        <v>409</v>
      </c>
      <c r="I48" t="str">
        <f t="shared" si="0"/>
        <v>dotacion_tecnologica_salas_electrofisiologia_cardiaca</v>
      </c>
      <c r="J48" t="str">
        <f t="shared" si="1"/>
        <v>dotacion_tecnologica</v>
      </c>
      <c r="K48" t="str">
        <f t="shared" si="2"/>
        <v>Salas de electrofisiología cardiaca</v>
      </c>
    </row>
    <row r="49" spans="1:11" x14ac:dyDescent="0.25">
      <c r="A49" t="s">
        <v>62</v>
      </c>
      <c r="B49" t="s">
        <v>200</v>
      </c>
      <c r="C49" t="s">
        <v>258</v>
      </c>
      <c r="D49" t="s">
        <v>410</v>
      </c>
      <c r="I49" t="str">
        <f t="shared" si="0"/>
        <v>dotacion_tecnologica_litotricia_renal</v>
      </c>
      <c r="J49" t="str">
        <f t="shared" si="1"/>
        <v>dotacion_tecnologica</v>
      </c>
      <c r="K49" t="str">
        <f t="shared" si="2"/>
        <v>Equipos de Litotricia Renal</v>
      </c>
    </row>
    <row r="50" spans="1:11" x14ac:dyDescent="0.25">
      <c r="A50" t="s">
        <v>63</v>
      </c>
      <c r="B50" t="s">
        <v>200</v>
      </c>
      <c r="C50" t="s">
        <v>259</v>
      </c>
      <c r="D50" t="s">
        <v>411</v>
      </c>
      <c r="I50" t="str">
        <f t="shared" si="0"/>
        <v>dotacion_tecnologica_hemodialisis</v>
      </c>
      <c r="J50" t="str">
        <f t="shared" si="1"/>
        <v>dotacion_tecnologica</v>
      </c>
      <c r="K50" t="str">
        <f t="shared" si="2"/>
        <v>Equipos de Hemodiálisis</v>
      </c>
    </row>
    <row r="51" spans="1:11" x14ac:dyDescent="0.25">
      <c r="A51" t="s">
        <v>64</v>
      </c>
      <c r="B51" t="s">
        <v>200</v>
      </c>
      <c r="C51" t="s">
        <v>260</v>
      </c>
      <c r="D51" t="s">
        <v>412</v>
      </c>
      <c r="I51" t="str">
        <f t="shared" si="0"/>
        <v>dotacion_tecnologica_rvma</v>
      </c>
      <c r="J51" t="str">
        <f t="shared" si="1"/>
        <v>dotacion_tecnologica</v>
      </c>
      <c r="K51" t="str">
        <f t="shared" si="2"/>
        <v>Respiradores ventilación mecánica asistida (RVMA)</v>
      </c>
    </row>
    <row r="52" spans="1:11" x14ac:dyDescent="0.25">
      <c r="A52" t="s">
        <v>65</v>
      </c>
      <c r="B52" t="s">
        <v>200</v>
      </c>
      <c r="C52" t="s">
        <v>263</v>
      </c>
      <c r="D52" t="s">
        <v>413</v>
      </c>
      <c r="I52" t="str">
        <f t="shared" si="0"/>
        <v>dotacion_tecnologica_angiografo_1000000h</v>
      </c>
      <c r="J52" t="str">
        <f t="shared" si="1"/>
        <v>dotacion_tecnologica</v>
      </c>
      <c r="K52" t="str">
        <f t="shared" si="2"/>
        <v>Equipos de Angiografo Digital por 1.000.000 hab</v>
      </c>
    </row>
    <row r="53" spans="1:11" x14ac:dyDescent="0.25">
      <c r="A53" t="s">
        <v>66</v>
      </c>
      <c r="B53" t="s">
        <v>200</v>
      </c>
      <c r="C53" t="s">
        <v>264</v>
      </c>
      <c r="D53" t="s">
        <v>414</v>
      </c>
      <c r="I53" t="str">
        <f t="shared" si="0"/>
        <v>dotacion_tecnologica_densitometros_oseos_1000000h</v>
      </c>
      <c r="J53" t="str">
        <f t="shared" si="1"/>
        <v>dotacion_tecnologica</v>
      </c>
      <c r="K53" t="str">
        <f t="shared" si="2"/>
        <v>Densitómetros óseos por 1.000.000 hab</v>
      </c>
    </row>
    <row r="54" spans="1:11" x14ac:dyDescent="0.25">
      <c r="A54" t="s">
        <v>67</v>
      </c>
      <c r="B54" t="s">
        <v>200</v>
      </c>
      <c r="C54" t="s">
        <v>265</v>
      </c>
      <c r="D54" t="s">
        <v>415</v>
      </c>
      <c r="I54" t="str">
        <f t="shared" si="0"/>
        <v>dotacion_tecnologica_gammacamara_1000000h</v>
      </c>
      <c r="J54" t="str">
        <f t="shared" si="1"/>
        <v>dotacion_tecnologica</v>
      </c>
      <c r="K54" t="str">
        <f t="shared" si="2"/>
        <v>Equipos de Gammacámara por 1.000.000 hab</v>
      </c>
    </row>
    <row r="55" spans="1:11" x14ac:dyDescent="0.25">
      <c r="A55" t="s">
        <v>68</v>
      </c>
      <c r="B55" t="s">
        <v>200</v>
      </c>
      <c r="C55" t="s">
        <v>266</v>
      </c>
      <c r="D55" t="s">
        <v>416</v>
      </c>
      <c r="I55" t="str">
        <f t="shared" si="0"/>
        <v>dotacion_tecnologica_mamografos_1000000h</v>
      </c>
      <c r="J55" t="str">
        <f t="shared" si="1"/>
        <v>dotacion_tecnologica</v>
      </c>
      <c r="K55" t="str">
        <f t="shared" si="2"/>
        <v>Mamógrafos por 1.000.000 hab</v>
      </c>
    </row>
    <row r="56" spans="1:11" x14ac:dyDescent="0.25">
      <c r="A56" t="s">
        <v>69</v>
      </c>
      <c r="B56" t="s">
        <v>200</v>
      </c>
      <c r="C56" t="s">
        <v>262</v>
      </c>
      <c r="D56" t="s">
        <v>417</v>
      </c>
      <c r="I56" t="str">
        <f t="shared" si="0"/>
        <v>dotacion_tecnologica_pet_pet-tc_1000000h</v>
      </c>
      <c r="J56" t="str">
        <f t="shared" si="1"/>
        <v>dotacion_tecnologica</v>
      </c>
      <c r="K56" t="str">
        <f t="shared" si="2"/>
        <v>Equipos de PET/PET-TC por 1.000.000 hab</v>
      </c>
    </row>
    <row r="57" spans="1:11" x14ac:dyDescent="0.25">
      <c r="A57" t="s">
        <v>70</v>
      </c>
      <c r="B57" t="s">
        <v>200</v>
      </c>
      <c r="C57" t="s">
        <v>267</v>
      </c>
      <c r="D57" t="s">
        <v>418</v>
      </c>
      <c r="I57" t="str">
        <f t="shared" si="0"/>
        <v>dotacion_tecnologica_rnm_1000000h</v>
      </c>
      <c r="J57" t="str">
        <f t="shared" si="1"/>
        <v>dotacion_tecnologica</v>
      </c>
      <c r="K57" t="str">
        <f t="shared" si="2"/>
        <v>Equipos de RNM por 1.000.000 hab</v>
      </c>
    </row>
    <row r="58" spans="1:11" x14ac:dyDescent="0.25">
      <c r="A58" t="s">
        <v>71</v>
      </c>
      <c r="B58" t="s">
        <v>200</v>
      </c>
      <c r="C58" t="s">
        <v>268</v>
      </c>
      <c r="D58" t="s">
        <v>419</v>
      </c>
      <c r="I58" t="str">
        <f t="shared" si="0"/>
        <v>dotacion_tecnologica_spect_1000000h</v>
      </c>
      <c r="J58" t="str">
        <f t="shared" si="1"/>
        <v>dotacion_tecnologica</v>
      </c>
      <c r="K58" t="str">
        <f t="shared" si="2"/>
        <v>Equipos SPECT por 1.000.000 hab</v>
      </c>
    </row>
    <row r="59" spans="1:11" x14ac:dyDescent="0.25">
      <c r="A59" t="s">
        <v>72</v>
      </c>
      <c r="B59" t="s">
        <v>200</v>
      </c>
      <c r="C59" t="s">
        <v>269</v>
      </c>
      <c r="D59" t="s">
        <v>420</v>
      </c>
      <c r="I59" t="str">
        <f t="shared" si="0"/>
        <v>dotacion_tecnologica_tac_1000000h</v>
      </c>
      <c r="J59" t="str">
        <f t="shared" si="1"/>
        <v>dotacion_tecnologica</v>
      </c>
      <c r="K59" t="str">
        <f t="shared" si="2"/>
        <v>Equipos de TAC por 1.000.000 hab</v>
      </c>
    </row>
    <row r="60" spans="1:11" x14ac:dyDescent="0.25">
      <c r="A60" t="s">
        <v>73</v>
      </c>
      <c r="B60" t="s">
        <v>200</v>
      </c>
      <c r="C60" t="s">
        <v>270</v>
      </c>
      <c r="D60" t="s">
        <v>421</v>
      </c>
      <c r="I60" t="str">
        <f t="shared" si="0"/>
        <v>dotacion_tecnologica_aceleradores_lineales_1000000h</v>
      </c>
      <c r="J60" t="str">
        <f t="shared" si="1"/>
        <v>dotacion_tecnologica</v>
      </c>
      <c r="K60" t="str">
        <f t="shared" si="2"/>
        <v>Aceleradores lineales por 1.000.000 hab</v>
      </c>
    </row>
    <row r="61" spans="1:11" x14ac:dyDescent="0.25">
      <c r="A61" t="s">
        <v>74</v>
      </c>
      <c r="B61" t="s">
        <v>200</v>
      </c>
      <c r="C61" t="s">
        <v>271</v>
      </c>
      <c r="D61" t="s">
        <v>422</v>
      </c>
      <c r="I61" t="str">
        <f t="shared" si="0"/>
        <v>dotacion_tecnologica_bombas_telecobaltoterapia_1000000h</v>
      </c>
      <c r="J61" t="str">
        <f t="shared" si="1"/>
        <v>dotacion_tecnologica</v>
      </c>
      <c r="K61" t="str">
        <f t="shared" si="2"/>
        <v>Bombas de telecobaltoterapia por 1.000.000 hab</v>
      </c>
    </row>
    <row r="62" spans="1:11" x14ac:dyDescent="0.25">
      <c r="A62" t="s">
        <v>75</v>
      </c>
      <c r="B62" t="s">
        <v>200</v>
      </c>
      <c r="C62" t="s">
        <v>272</v>
      </c>
      <c r="D62" t="s">
        <v>423</v>
      </c>
      <c r="I62" t="str">
        <f t="shared" si="0"/>
        <v>dotacion_tecnologica_hemodialisis_1000000h</v>
      </c>
      <c r="J62" t="str">
        <f t="shared" si="1"/>
        <v>dotacion_tecnologica</v>
      </c>
      <c r="K62" t="str">
        <f t="shared" si="2"/>
        <v>Equipos de Hemodiálisis por 1.000.000 hab</v>
      </c>
    </row>
    <row r="63" spans="1:11" x14ac:dyDescent="0.25">
      <c r="A63" t="s">
        <v>76</v>
      </c>
      <c r="B63" t="s">
        <v>200</v>
      </c>
      <c r="C63" t="s">
        <v>273</v>
      </c>
      <c r="D63" t="s">
        <v>424</v>
      </c>
      <c r="I63" t="str">
        <f t="shared" si="0"/>
        <v>dotacion_tecnologica_litotricia_1000000h</v>
      </c>
      <c r="J63" t="str">
        <f t="shared" si="1"/>
        <v>dotacion_tecnologica</v>
      </c>
      <c r="K63" t="str">
        <f t="shared" si="2"/>
        <v>Equipos de Litotricia Renal por 1.000.000 hab</v>
      </c>
    </row>
    <row r="64" spans="1:11" x14ac:dyDescent="0.25">
      <c r="A64" t="s">
        <v>77</v>
      </c>
      <c r="B64" t="s">
        <v>200</v>
      </c>
      <c r="C64" t="s">
        <v>274</v>
      </c>
      <c r="D64" t="s">
        <v>425</v>
      </c>
      <c r="I64" t="str">
        <f t="shared" si="0"/>
        <v>dotacion_tecnologica_salas_hemodinamica_1000000h</v>
      </c>
      <c r="J64" t="str">
        <f t="shared" si="1"/>
        <v>dotacion_tecnologica</v>
      </c>
      <c r="K64" t="str">
        <f t="shared" si="2"/>
        <v>Salas de Hemodinámica en funcionamiento por 1.000.000 hab</v>
      </c>
    </row>
    <row r="65" spans="1:11" x14ac:dyDescent="0.25">
      <c r="A65" t="s">
        <v>80</v>
      </c>
      <c r="B65" t="s">
        <v>186</v>
      </c>
      <c r="C65" t="s">
        <v>275</v>
      </c>
      <c r="D65" t="s">
        <v>426</v>
      </c>
      <c r="I65" t="str">
        <f t="shared" si="0"/>
        <v>personal_personal_total_vinculado</v>
      </c>
      <c r="J65" t="str">
        <f t="shared" si="1"/>
        <v>personal</v>
      </c>
      <c r="K65" t="str">
        <f t="shared" si="2"/>
        <v>Personal Total Vinculado</v>
      </c>
    </row>
    <row r="66" spans="1:11" x14ac:dyDescent="0.25">
      <c r="A66" t="s">
        <v>81</v>
      </c>
      <c r="B66" t="s">
        <v>186</v>
      </c>
      <c r="C66" t="s">
        <v>276</v>
      </c>
      <c r="D66" t="s">
        <v>427</v>
      </c>
      <c r="I66" t="str">
        <f t="shared" si="0"/>
        <v>personal_personal_total_colaborador</v>
      </c>
      <c r="J66" t="str">
        <f t="shared" si="1"/>
        <v>personal</v>
      </c>
      <c r="K66" t="str">
        <f t="shared" si="2"/>
        <v>Personal Total Colaborador</v>
      </c>
    </row>
    <row r="67" spans="1:11" x14ac:dyDescent="0.25">
      <c r="A67" t="s">
        <v>82</v>
      </c>
      <c r="B67" t="s">
        <v>186</v>
      </c>
      <c r="C67" t="s">
        <v>277</v>
      </c>
      <c r="D67" t="s">
        <v>428</v>
      </c>
      <c r="I67" t="str">
        <f t="shared" si="0"/>
        <v>personal_medicos_vinculados</v>
      </c>
      <c r="J67" t="str">
        <f t="shared" si="1"/>
        <v>personal</v>
      </c>
      <c r="K67" t="str">
        <f t="shared" si="2"/>
        <v>Médicos Vinculados</v>
      </c>
    </row>
    <row r="68" spans="1:11" x14ac:dyDescent="0.25">
      <c r="A68" t="s">
        <v>83</v>
      </c>
      <c r="B68" t="s">
        <v>186</v>
      </c>
      <c r="C68" t="s">
        <v>278</v>
      </c>
      <c r="D68" t="s">
        <v>429</v>
      </c>
      <c r="I68" t="str">
        <f t="shared" si="0"/>
        <v>personal_medicos_colaboradores</v>
      </c>
      <c r="J68" t="str">
        <f t="shared" si="1"/>
        <v>personal</v>
      </c>
      <c r="K68" t="str">
        <f t="shared" si="2"/>
        <v>Médicos Colaboradores</v>
      </c>
    </row>
    <row r="69" spans="1:11" x14ac:dyDescent="0.25">
      <c r="A69" t="s">
        <v>84</v>
      </c>
      <c r="B69" t="s">
        <v>186</v>
      </c>
      <c r="C69" t="s">
        <v>279</v>
      </c>
      <c r="D69" t="s">
        <v>430</v>
      </c>
      <c r="I69" t="str">
        <f t="shared" ref="I69:I132" si="3">+D69</f>
        <v>personal_mir</v>
      </c>
      <c r="J69" t="str">
        <f t="shared" ref="J69:J132" si="4">+B69</f>
        <v>personal</v>
      </c>
      <c r="K69" t="str">
        <f t="shared" ref="K69:K132" si="5">+A69</f>
        <v>Médicos Internos Residentes</v>
      </c>
    </row>
    <row r="70" spans="1:11" x14ac:dyDescent="0.25">
      <c r="A70" t="s">
        <v>85</v>
      </c>
      <c r="B70" t="s">
        <v>186</v>
      </c>
      <c r="C70" t="s">
        <v>280</v>
      </c>
      <c r="D70" t="s">
        <v>431</v>
      </c>
      <c r="I70" t="str">
        <f t="shared" si="3"/>
        <v>personal_enfermeros_vinculados</v>
      </c>
      <c r="J70" t="str">
        <f t="shared" si="4"/>
        <v>personal</v>
      </c>
      <c r="K70" t="str">
        <f t="shared" si="5"/>
        <v>Enfermeros Vinculados</v>
      </c>
    </row>
    <row r="71" spans="1:11" x14ac:dyDescent="0.25">
      <c r="A71" t="s">
        <v>86</v>
      </c>
      <c r="B71" t="s">
        <v>186</v>
      </c>
      <c r="C71" t="s">
        <v>281</v>
      </c>
      <c r="D71" t="s">
        <v>432</v>
      </c>
      <c r="I71" t="str">
        <f t="shared" si="3"/>
        <v>personal_tecnicos_sanitarios_vinculados</v>
      </c>
      <c r="J71" t="str">
        <f t="shared" si="4"/>
        <v>personal</v>
      </c>
      <c r="K71" t="str">
        <f t="shared" si="5"/>
        <v>Técnicos Sanitarios Vinculados</v>
      </c>
    </row>
    <row r="72" spans="1:11" x14ac:dyDescent="0.25">
      <c r="A72" t="s">
        <v>87</v>
      </c>
      <c r="B72" t="s">
        <v>186</v>
      </c>
      <c r="C72" t="s">
        <v>282</v>
      </c>
      <c r="D72" t="s">
        <v>433</v>
      </c>
      <c r="I72" t="str">
        <f t="shared" si="3"/>
        <v>personal_personal_no_sanitario</v>
      </c>
      <c r="J72" t="str">
        <f t="shared" si="4"/>
        <v>personal</v>
      </c>
      <c r="K72" t="str">
        <f t="shared" si="5"/>
        <v>Personal NO Sanitario</v>
      </c>
    </row>
    <row r="73" spans="1:11" x14ac:dyDescent="0.25">
      <c r="A73" t="s">
        <v>88</v>
      </c>
      <c r="B73" t="s">
        <v>186</v>
      </c>
      <c r="C73" t="s">
        <v>283</v>
      </c>
      <c r="D73" t="s">
        <v>434</v>
      </c>
      <c r="I73" t="str">
        <f t="shared" si="3"/>
        <v>personal_personal_total_vinculado_1000h</v>
      </c>
      <c r="J73" t="str">
        <f t="shared" si="4"/>
        <v>personal</v>
      </c>
      <c r="K73" t="str">
        <f t="shared" si="5"/>
        <v>Personal Total Vinculado por 1.000 hab</v>
      </c>
    </row>
    <row r="74" spans="1:11" x14ac:dyDescent="0.25">
      <c r="A74" t="s">
        <v>89</v>
      </c>
      <c r="B74" t="s">
        <v>186</v>
      </c>
      <c r="C74" t="s">
        <v>284</v>
      </c>
      <c r="D74" t="s">
        <v>435</v>
      </c>
      <c r="I74" t="str">
        <f t="shared" si="3"/>
        <v>personal_medicos_vinculados_1000h</v>
      </c>
      <c r="J74" t="str">
        <f t="shared" si="4"/>
        <v>personal</v>
      </c>
      <c r="K74" t="str">
        <f t="shared" si="5"/>
        <v>Médicos Vinculados por 1.000 hab</v>
      </c>
    </row>
    <row r="75" spans="1:11" x14ac:dyDescent="0.25">
      <c r="A75" t="s">
        <v>90</v>
      </c>
      <c r="B75" t="s">
        <v>186</v>
      </c>
      <c r="C75" t="s">
        <v>285</v>
      </c>
      <c r="D75" t="s">
        <v>436</v>
      </c>
      <c r="I75" t="str">
        <f t="shared" si="3"/>
        <v>personal_mir_1000h</v>
      </c>
      <c r="J75" t="str">
        <f t="shared" si="4"/>
        <v>personal</v>
      </c>
      <c r="K75" t="str">
        <f t="shared" si="5"/>
        <v>Médicos Internos Residentes por 1.000 hab</v>
      </c>
    </row>
    <row r="76" spans="1:11" x14ac:dyDescent="0.25">
      <c r="A76" t="s">
        <v>91</v>
      </c>
      <c r="B76" t="s">
        <v>186</v>
      </c>
      <c r="C76" t="s">
        <v>286</v>
      </c>
      <c r="D76" t="s">
        <v>437</v>
      </c>
      <c r="I76" t="str">
        <f t="shared" si="3"/>
        <v>personal_enferemeros_vinculados_1000h</v>
      </c>
      <c r="J76" t="str">
        <f t="shared" si="4"/>
        <v>personal</v>
      </c>
      <c r="K76" t="str">
        <f t="shared" si="5"/>
        <v>Enfermeros Vinculados por 1.000 hab</v>
      </c>
    </row>
    <row r="77" spans="1:11" x14ac:dyDescent="0.25">
      <c r="A77" t="s">
        <v>92</v>
      </c>
      <c r="B77" t="s">
        <v>186</v>
      </c>
      <c r="C77" t="s">
        <v>287</v>
      </c>
      <c r="D77" t="s">
        <v>438</v>
      </c>
      <c r="I77" t="str">
        <f t="shared" si="3"/>
        <v>personal_tecnicos_sanitarios_vinculados_1000h</v>
      </c>
      <c r="J77" t="str">
        <f t="shared" si="4"/>
        <v>personal</v>
      </c>
      <c r="K77" t="str">
        <f t="shared" si="5"/>
        <v>Técnicos Sanitarios Vinculados por 1.000 hab</v>
      </c>
    </row>
    <row r="78" spans="1:11" x14ac:dyDescent="0.25">
      <c r="A78" t="s">
        <v>93</v>
      </c>
      <c r="B78" t="s">
        <v>186</v>
      </c>
      <c r="C78" t="s">
        <v>288</v>
      </c>
      <c r="D78" t="s">
        <v>439</v>
      </c>
      <c r="I78" t="str">
        <f t="shared" si="3"/>
        <v>personal_personal_no_sanitario_1000h</v>
      </c>
      <c r="J78" t="str">
        <f t="shared" si="4"/>
        <v>personal</v>
      </c>
      <c r="K78" t="str">
        <f t="shared" si="5"/>
        <v>Personal NO Sanitario por 1.000 hab</v>
      </c>
    </row>
    <row r="79" spans="1:11" x14ac:dyDescent="0.25">
      <c r="A79" t="s">
        <v>94</v>
      </c>
      <c r="B79" t="s">
        <v>186</v>
      </c>
      <c r="C79" t="s">
        <v>291</v>
      </c>
      <c r="D79" t="s">
        <v>440</v>
      </c>
      <c r="I79" t="str">
        <f t="shared" si="3"/>
        <v>personal_personal_vinculado</v>
      </c>
      <c r="J79" t="str">
        <f t="shared" si="4"/>
        <v>personal</v>
      </c>
      <c r="K79" t="str">
        <f t="shared" si="5"/>
        <v>Personal vinculado</v>
      </c>
    </row>
    <row r="80" spans="1:11" x14ac:dyDescent="0.25">
      <c r="A80" t="s">
        <v>95</v>
      </c>
      <c r="B80" t="s">
        <v>186</v>
      </c>
      <c r="C80" t="s">
        <v>290</v>
      </c>
      <c r="D80" t="s">
        <v>441</v>
      </c>
      <c r="I80" t="str">
        <f t="shared" si="3"/>
        <v>personal_personal_formacion</v>
      </c>
      <c r="J80" t="str">
        <f t="shared" si="4"/>
        <v>personal</v>
      </c>
      <c r="K80" t="str">
        <f t="shared" si="5"/>
        <v>Personal en formación</v>
      </c>
    </row>
    <row r="81" spans="1:11" x14ac:dyDescent="0.25">
      <c r="A81" t="s">
        <v>96</v>
      </c>
      <c r="B81" t="s">
        <v>186</v>
      </c>
      <c r="C81" t="s">
        <v>292</v>
      </c>
      <c r="D81" t="s">
        <v>442</v>
      </c>
      <c r="I81" t="str">
        <f t="shared" si="3"/>
        <v>personal_personal_colaborador</v>
      </c>
      <c r="J81" t="str">
        <f t="shared" si="4"/>
        <v>personal</v>
      </c>
      <c r="K81" t="str">
        <f t="shared" si="5"/>
        <v>Personal colaborador</v>
      </c>
    </row>
    <row r="82" spans="1:11" x14ac:dyDescent="0.25">
      <c r="A82" t="s">
        <v>97</v>
      </c>
      <c r="B82" t="s">
        <v>186</v>
      </c>
      <c r="C82" t="s">
        <v>289</v>
      </c>
      <c r="D82" t="s">
        <v>443</v>
      </c>
      <c r="I82" t="str">
        <f t="shared" si="3"/>
        <v>personal_personal_vinculado_1000h</v>
      </c>
      <c r="J82" t="str">
        <f t="shared" si="4"/>
        <v>personal</v>
      </c>
      <c r="K82" t="str">
        <f t="shared" si="5"/>
        <v>Personal vinculado por 1.000 hab</v>
      </c>
    </row>
    <row r="83" spans="1:11" x14ac:dyDescent="0.25">
      <c r="A83" t="s">
        <v>98</v>
      </c>
      <c r="B83" t="s">
        <v>186</v>
      </c>
      <c r="C83" t="s">
        <v>293</v>
      </c>
      <c r="D83" t="s">
        <v>444</v>
      </c>
      <c r="I83" t="str">
        <f t="shared" si="3"/>
        <v>personal_personal_formacion_1000h</v>
      </c>
      <c r="J83" t="str">
        <f t="shared" si="4"/>
        <v>personal</v>
      </c>
      <c r="K83" t="str">
        <f t="shared" si="5"/>
        <v>Personal en formación por 1.000 hab</v>
      </c>
    </row>
    <row r="84" spans="1:11" x14ac:dyDescent="0.25">
      <c r="A84" t="s">
        <v>99</v>
      </c>
      <c r="B84" t="s">
        <v>186</v>
      </c>
      <c r="C84" t="s">
        <v>294</v>
      </c>
      <c r="D84" t="s">
        <v>445</v>
      </c>
      <c r="I84" t="str">
        <f t="shared" si="3"/>
        <v>personal_personal_colaborador_1000h</v>
      </c>
      <c r="J84" t="str">
        <f t="shared" si="4"/>
        <v>personal</v>
      </c>
      <c r="K84" t="str">
        <f t="shared" si="5"/>
        <v>Personal colaborador por 1.000 hab</v>
      </c>
    </row>
    <row r="85" spans="1:11" x14ac:dyDescent="0.25">
      <c r="A85" t="s">
        <v>100</v>
      </c>
      <c r="B85" t="s">
        <v>201</v>
      </c>
      <c r="C85" t="s">
        <v>295</v>
      </c>
      <c r="D85" t="s">
        <v>446</v>
      </c>
      <c r="I85" t="str">
        <f t="shared" si="3"/>
        <v>hospitalizacion_altas</v>
      </c>
      <c r="J85" t="str">
        <f t="shared" si="4"/>
        <v>hospitalizacion</v>
      </c>
      <c r="K85" t="str">
        <f t="shared" si="5"/>
        <v>Altas</v>
      </c>
    </row>
    <row r="86" spans="1:11" x14ac:dyDescent="0.25">
      <c r="A86" t="s">
        <v>101</v>
      </c>
      <c r="B86" t="s">
        <v>201</v>
      </c>
      <c r="C86" t="s">
        <v>101</v>
      </c>
      <c r="D86" t="s">
        <v>447</v>
      </c>
      <c r="I86" t="str">
        <f t="shared" si="3"/>
        <v>hospitalizacion_Estancias</v>
      </c>
      <c r="J86" t="str">
        <f t="shared" si="4"/>
        <v>hospitalizacion</v>
      </c>
      <c r="K86" t="str">
        <f t="shared" si="5"/>
        <v>Estancias</v>
      </c>
    </row>
    <row r="87" spans="1:11" x14ac:dyDescent="0.25">
      <c r="A87" t="s">
        <v>102</v>
      </c>
      <c r="B87" t="s">
        <v>201</v>
      </c>
      <c r="C87" t="s">
        <v>296</v>
      </c>
      <c r="D87" t="s">
        <v>448</v>
      </c>
      <c r="I87" t="str">
        <f t="shared" si="3"/>
        <v>hospitalizacion_altas_1000h</v>
      </c>
      <c r="J87" t="str">
        <f t="shared" si="4"/>
        <v>hospitalizacion</v>
      </c>
      <c r="K87" t="str">
        <f t="shared" si="5"/>
        <v>Altas por 1.000 hab</v>
      </c>
    </row>
    <row r="88" spans="1:11" x14ac:dyDescent="0.25">
      <c r="A88" t="s">
        <v>103</v>
      </c>
      <c r="B88" t="s">
        <v>201</v>
      </c>
      <c r="C88" t="s">
        <v>297</v>
      </c>
      <c r="D88" t="s">
        <v>449</v>
      </c>
      <c r="I88" t="str">
        <f t="shared" si="3"/>
        <v>hospitalizacion_estancis_1000h</v>
      </c>
      <c r="J88" t="str">
        <f t="shared" si="4"/>
        <v>hospitalizacion</v>
      </c>
      <c r="K88" t="str">
        <f t="shared" si="5"/>
        <v>Estancias por 1.000 hab</v>
      </c>
    </row>
    <row r="89" spans="1:11" x14ac:dyDescent="0.25">
      <c r="A89" t="s">
        <v>104</v>
      </c>
      <c r="B89" t="s">
        <v>201</v>
      </c>
      <c r="C89" t="s">
        <v>298</v>
      </c>
      <c r="D89" t="s">
        <v>450</v>
      </c>
      <c r="I89" t="str">
        <f t="shared" si="3"/>
        <v>hospitalizacion_estancia_media</v>
      </c>
      <c r="J89" t="str">
        <f t="shared" si="4"/>
        <v>hospitalizacion</v>
      </c>
      <c r="K89" t="str">
        <f t="shared" si="5"/>
        <v>Estancia Media</v>
      </c>
    </row>
    <row r="90" spans="1:11" x14ac:dyDescent="0.25">
      <c r="A90" t="s">
        <v>105</v>
      </c>
      <c r="B90" t="s">
        <v>201</v>
      </c>
      <c r="C90" t="s">
        <v>299</v>
      </c>
      <c r="D90" t="s">
        <v>451</v>
      </c>
      <c r="I90" t="str">
        <f t="shared" si="3"/>
        <v>hospitalizacion_indica_ocupacion</v>
      </c>
      <c r="J90" t="str">
        <f t="shared" si="4"/>
        <v>hospitalizacion</v>
      </c>
      <c r="K90" t="str">
        <f t="shared" si="5"/>
        <v>Indice de Ocupación</v>
      </c>
    </row>
    <row r="91" spans="1:11" x14ac:dyDescent="0.25">
      <c r="A91" t="s">
        <v>106</v>
      </c>
      <c r="B91" t="s">
        <v>201</v>
      </c>
      <c r="C91" t="s">
        <v>300</v>
      </c>
      <c r="D91" t="s">
        <v>452</v>
      </c>
      <c r="I91" t="str">
        <f t="shared" si="3"/>
        <v>hospitalizacion_indice_rotacion</v>
      </c>
      <c r="J91" t="str">
        <f t="shared" si="4"/>
        <v>hospitalizacion</v>
      </c>
      <c r="K91" t="str">
        <f t="shared" si="5"/>
        <v>Indice de Rotación</v>
      </c>
    </row>
    <row r="92" spans="1:11" x14ac:dyDescent="0.25">
      <c r="A92" t="s">
        <v>107</v>
      </c>
      <c r="B92" t="s">
        <v>201</v>
      </c>
      <c r="C92" t="s">
        <v>301</v>
      </c>
      <c r="D92" t="s">
        <v>453</v>
      </c>
      <c r="I92" t="str">
        <f t="shared" si="3"/>
        <v>hospitalizacion_mortalidad</v>
      </c>
      <c r="J92" t="str">
        <f t="shared" si="4"/>
        <v>hospitalizacion</v>
      </c>
      <c r="K92" t="str">
        <f t="shared" si="5"/>
        <v>Mortalidad (% altas por fallecimiento)</v>
      </c>
    </row>
    <row r="93" spans="1:11" x14ac:dyDescent="0.25">
      <c r="A93" t="s">
        <v>108</v>
      </c>
      <c r="B93" t="s">
        <v>202</v>
      </c>
      <c r="C93" t="s">
        <v>302</v>
      </c>
      <c r="D93" t="s">
        <v>454</v>
      </c>
      <c r="I93" t="str">
        <f t="shared" si="3"/>
        <v>quirurgica_intervenciones_con_ingreso</v>
      </c>
      <c r="J93" t="str">
        <f t="shared" si="4"/>
        <v>quirurgica</v>
      </c>
      <c r="K93" t="str">
        <f t="shared" si="5"/>
        <v>Intervenciones con Ingreso</v>
      </c>
    </row>
    <row r="94" spans="1:11" x14ac:dyDescent="0.25">
      <c r="A94" t="s">
        <v>109</v>
      </c>
      <c r="B94" t="s">
        <v>202</v>
      </c>
      <c r="C94" t="s">
        <v>303</v>
      </c>
      <c r="D94" t="s">
        <v>455</v>
      </c>
      <c r="I94" t="str">
        <f t="shared" si="3"/>
        <v>quirurgica_intervencias_cma</v>
      </c>
      <c r="J94" t="str">
        <f t="shared" si="4"/>
        <v>quirurgica</v>
      </c>
      <c r="K94" t="str">
        <f t="shared" si="5"/>
        <v>Intervenciones CMA</v>
      </c>
    </row>
    <row r="95" spans="1:11" x14ac:dyDescent="0.25">
      <c r="A95" t="s">
        <v>110</v>
      </c>
      <c r="B95" t="s">
        <v>202</v>
      </c>
      <c r="C95" t="s">
        <v>304</v>
      </c>
      <c r="D95" t="s">
        <v>456</v>
      </c>
      <c r="I95" t="str">
        <f t="shared" si="3"/>
        <v>quirurgica_resto_intervenciones</v>
      </c>
      <c r="J95" t="str">
        <f t="shared" si="4"/>
        <v>quirurgica</v>
      </c>
      <c r="K95" t="str">
        <f t="shared" si="5"/>
        <v>Resto de Intervenciones</v>
      </c>
    </row>
    <row r="96" spans="1:11" x14ac:dyDescent="0.25">
      <c r="A96" t="s">
        <v>111</v>
      </c>
      <c r="B96" t="s">
        <v>202</v>
      </c>
      <c r="C96" t="s">
        <v>305</v>
      </c>
      <c r="D96" t="s">
        <v>457</v>
      </c>
      <c r="I96" t="str">
        <f t="shared" si="3"/>
        <v>quirurgica_total_intervenciones</v>
      </c>
      <c r="J96" t="str">
        <f t="shared" si="4"/>
        <v>quirurgica</v>
      </c>
      <c r="K96" t="str">
        <f t="shared" si="5"/>
        <v>Total Intervenciones</v>
      </c>
    </row>
    <row r="97" spans="1:11" x14ac:dyDescent="0.25">
      <c r="A97" t="s">
        <v>112</v>
      </c>
      <c r="B97" t="s">
        <v>202</v>
      </c>
      <c r="C97" t="s">
        <v>306</v>
      </c>
      <c r="D97" t="s">
        <v>458</v>
      </c>
      <c r="I97" t="str">
        <f t="shared" si="3"/>
        <v>quirurgica_total_intervenciones_1000h</v>
      </c>
      <c r="J97" t="str">
        <f t="shared" si="4"/>
        <v>quirurgica</v>
      </c>
      <c r="K97" t="str">
        <f t="shared" si="5"/>
        <v>Frecuentación: Total Interveciones por 1.000 hab</v>
      </c>
    </row>
    <row r="98" spans="1:11" x14ac:dyDescent="0.25">
      <c r="A98" t="s">
        <v>113</v>
      </c>
      <c r="B98" t="s">
        <v>202</v>
      </c>
      <c r="C98" t="s">
        <v>307</v>
      </c>
      <c r="D98" t="s">
        <v>459</v>
      </c>
      <c r="I98" t="str">
        <f t="shared" si="3"/>
        <v>quirurgica_tasa_ambulatorizacion</v>
      </c>
      <c r="J98" t="str">
        <f t="shared" si="4"/>
        <v>quirurgica</v>
      </c>
      <c r="K98" t="str">
        <f t="shared" si="5"/>
        <v>Tasa de ambulatorización: % Intervenciones CMA</v>
      </c>
    </row>
    <row r="99" spans="1:11" x14ac:dyDescent="0.25">
      <c r="A99" t="s">
        <v>114</v>
      </c>
      <c r="B99" t="s">
        <v>203</v>
      </c>
      <c r="C99" t="s">
        <v>308</v>
      </c>
      <c r="D99" t="s">
        <v>460</v>
      </c>
      <c r="I99" t="str">
        <f t="shared" si="3"/>
        <v>obstetrica_partos_vaginal</v>
      </c>
      <c r="J99" t="str">
        <f t="shared" si="4"/>
        <v>obstetrica</v>
      </c>
      <c r="K99" t="str">
        <f t="shared" si="5"/>
        <v>Partos vía vaginal</v>
      </c>
    </row>
    <row r="100" spans="1:11" x14ac:dyDescent="0.25">
      <c r="A100" t="s">
        <v>115</v>
      </c>
      <c r="B100" t="s">
        <v>203</v>
      </c>
      <c r="C100" t="s">
        <v>309</v>
      </c>
      <c r="D100" t="s">
        <v>461</v>
      </c>
      <c r="I100" t="str">
        <f t="shared" si="3"/>
        <v>obstetrica_partos_cesarea</v>
      </c>
      <c r="J100" t="str">
        <f t="shared" si="4"/>
        <v>obstetrica</v>
      </c>
      <c r="K100" t="str">
        <f t="shared" si="5"/>
        <v>Cesáreas</v>
      </c>
    </row>
    <row r="101" spans="1:11" x14ac:dyDescent="0.25">
      <c r="A101" t="s">
        <v>116</v>
      </c>
      <c r="B101" t="s">
        <v>203</v>
      </c>
      <c r="C101" t="s">
        <v>310</v>
      </c>
      <c r="D101" t="s">
        <v>462</v>
      </c>
      <c r="I101" t="str">
        <f t="shared" si="3"/>
        <v>obstetrica_total_partos</v>
      </c>
      <c r="J101" t="str">
        <f t="shared" si="4"/>
        <v>obstetrica</v>
      </c>
      <c r="K101" t="str">
        <f t="shared" si="5"/>
        <v>Total partos</v>
      </c>
    </row>
    <row r="102" spans="1:11" x14ac:dyDescent="0.25">
      <c r="A102" t="s">
        <v>117</v>
      </c>
      <c r="B102" t="s">
        <v>203</v>
      </c>
      <c r="C102" t="s">
        <v>311</v>
      </c>
      <c r="D102" t="s">
        <v>463</v>
      </c>
      <c r="I102" t="str">
        <f t="shared" si="3"/>
        <v>obstetrica_nacidos_vivos</v>
      </c>
      <c r="J102" t="str">
        <f t="shared" si="4"/>
        <v>obstetrica</v>
      </c>
      <c r="K102" t="str">
        <f t="shared" si="5"/>
        <v>Nacidos vivos</v>
      </c>
    </row>
    <row r="103" spans="1:11" x14ac:dyDescent="0.25">
      <c r="A103" t="s">
        <v>118</v>
      </c>
      <c r="B103" t="s">
        <v>203</v>
      </c>
      <c r="C103" t="s">
        <v>312</v>
      </c>
      <c r="D103" t="s">
        <v>464</v>
      </c>
      <c r="I103" t="str">
        <f t="shared" si="3"/>
        <v>obstetrica_tasa_cesareas</v>
      </c>
      <c r="J103" t="str">
        <f t="shared" si="4"/>
        <v>obstetrica</v>
      </c>
      <c r="K103" t="str">
        <f t="shared" si="5"/>
        <v>Tasa de cesáreas</v>
      </c>
    </row>
    <row r="104" spans="1:11" x14ac:dyDescent="0.25">
      <c r="A104" t="s">
        <v>119</v>
      </c>
      <c r="B104" t="s">
        <v>203</v>
      </c>
      <c r="C104" t="s">
        <v>313</v>
      </c>
      <c r="D104" t="s">
        <v>465</v>
      </c>
      <c r="I104" t="str">
        <f t="shared" si="3"/>
        <v>obstetrica_indice_fecundidad_1000h</v>
      </c>
      <c r="J104" t="str">
        <f t="shared" si="4"/>
        <v>obstetrica</v>
      </c>
      <c r="K104" t="str">
        <f t="shared" si="5"/>
        <v>Índice de fecundidad por 1.000 hab</v>
      </c>
    </row>
    <row r="105" spans="1:11" x14ac:dyDescent="0.25">
      <c r="A105" t="s">
        <v>120</v>
      </c>
      <c r="B105" t="s">
        <v>204</v>
      </c>
      <c r="C105" t="s">
        <v>314</v>
      </c>
      <c r="D105" t="s">
        <v>466</v>
      </c>
      <c r="I105" t="str">
        <f t="shared" si="3"/>
        <v>consultas_primeras_consultas</v>
      </c>
      <c r="J105" t="str">
        <f t="shared" si="4"/>
        <v>consultas</v>
      </c>
      <c r="K105" t="str">
        <f t="shared" si="5"/>
        <v>Primeras Consultas</v>
      </c>
    </row>
    <row r="106" spans="1:11" x14ac:dyDescent="0.25">
      <c r="A106" t="s">
        <v>121</v>
      </c>
      <c r="B106" t="s">
        <v>204</v>
      </c>
      <c r="C106" t="s">
        <v>315</v>
      </c>
      <c r="D106" t="s">
        <v>467</v>
      </c>
      <c r="I106" t="str">
        <f t="shared" si="3"/>
        <v>consultas_consultas_totales</v>
      </c>
      <c r="J106" t="str">
        <f t="shared" si="4"/>
        <v>consultas</v>
      </c>
      <c r="K106" t="str">
        <f t="shared" si="5"/>
        <v>Consultas Totales</v>
      </c>
    </row>
    <row r="107" spans="1:11" x14ac:dyDescent="0.25">
      <c r="A107" t="s">
        <v>122</v>
      </c>
      <c r="B107" t="s">
        <v>204</v>
      </c>
      <c r="C107" t="s">
        <v>316</v>
      </c>
      <c r="D107" t="s">
        <v>468</v>
      </c>
      <c r="I107" t="str">
        <f t="shared" si="3"/>
        <v>consultas_telematicas</v>
      </c>
      <c r="J107" t="str">
        <f t="shared" si="4"/>
        <v>consultas</v>
      </c>
      <c r="K107" t="str">
        <f t="shared" si="5"/>
        <v>Telemáticas Totales</v>
      </c>
    </row>
    <row r="108" spans="1:11" x14ac:dyDescent="0.25">
      <c r="A108" t="s">
        <v>123</v>
      </c>
      <c r="B108" t="s">
        <v>204</v>
      </c>
      <c r="C108" t="s">
        <v>317</v>
      </c>
      <c r="D108" t="s">
        <v>469</v>
      </c>
      <c r="I108" t="str">
        <f t="shared" si="3"/>
        <v>consultas_consultas_1000h</v>
      </c>
      <c r="J108" t="str">
        <f t="shared" si="4"/>
        <v>consultas</v>
      </c>
      <c r="K108" t="str">
        <f t="shared" si="5"/>
        <v>Frecuentación: Nº Consultas por 1.000 hab</v>
      </c>
    </row>
    <row r="109" spans="1:11" x14ac:dyDescent="0.25">
      <c r="A109" t="s">
        <v>124</v>
      </c>
      <c r="B109" t="s">
        <v>204</v>
      </c>
      <c r="C109" t="s">
        <v>318</v>
      </c>
      <c r="D109" t="s">
        <v>470</v>
      </c>
      <c r="I109" t="str">
        <f t="shared" si="3"/>
        <v>consultas_porcentaje_primeras_consultas_totales</v>
      </c>
      <c r="J109" t="str">
        <f t="shared" si="4"/>
        <v>consultas</v>
      </c>
      <c r="K109" t="str">
        <f t="shared" si="5"/>
        <v>Porcentaje de Primeras/Totales</v>
      </c>
    </row>
    <row r="110" spans="1:11" x14ac:dyDescent="0.25">
      <c r="A110" t="s">
        <v>125</v>
      </c>
      <c r="B110" t="s">
        <v>205</v>
      </c>
      <c r="C110" t="s">
        <v>319</v>
      </c>
      <c r="D110" t="s">
        <v>471</v>
      </c>
      <c r="I110" t="str">
        <f t="shared" si="3"/>
        <v>diagnostica_angiografica_digital</v>
      </c>
      <c r="J110" t="str">
        <f t="shared" si="4"/>
        <v>diagnostica</v>
      </c>
      <c r="K110" t="str">
        <f t="shared" si="5"/>
        <v>Angiografía Digital</v>
      </c>
    </row>
    <row r="111" spans="1:11" x14ac:dyDescent="0.25">
      <c r="A111" t="s">
        <v>126</v>
      </c>
      <c r="B111" t="s">
        <v>205</v>
      </c>
      <c r="C111" t="s">
        <v>320</v>
      </c>
      <c r="D111" t="s">
        <v>472</v>
      </c>
      <c r="I111" t="str">
        <f t="shared" si="3"/>
        <v>diagnostica_gammagrafia</v>
      </c>
      <c r="J111" t="str">
        <f t="shared" si="4"/>
        <v>diagnostica</v>
      </c>
      <c r="K111" t="str">
        <f t="shared" si="5"/>
        <v>Gammagrafía</v>
      </c>
    </row>
    <row r="112" spans="1:11" x14ac:dyDescent="0.25">
      <c r="A112" t="s">
        <v>127</v>
      </c>
      <c r="B112" t="s">
        <v>205</v>
      </c>
      <c r="C112" t="s">
        <v>321</v>
      </c>
      <c r="D112" t="s">
        <v>473</v>
      </c>
      <c r="I112" t="str">
        <f t="shared" si="3"/>
        <v>diagnostica_mamografia</v>
      </c>
      <c r="J112" t="str">
        <f t="shared" si="4"/>
        <v>diagnostica</v>
      </c>
      <c r="K112" t="str">
        <f t="shared" si="5"/>
        <v>Mamografía</v>
      </c>
    </row>
    <row r="113" spans="1:11" x14ac:dyDescent="0.25">
      <c r="A113" t="s">
        <v>128</v>
      </c>
      <c r="B113" t="s">
        <v>205</v>
      </c>
      <c r="C113" t="s">
        <v>322</v>
      </c>
      <c r="D113" t="s">
        <v>474</v>
      </c>
      <c r="I113" t="str">
        <f t="shared" si="3"/>
        <v>diagnostica_pet</v>
      </c>
      <c r="J113" t="str">
        <f t="shared" si="4"/>
        <v>diagnostica</v>
      </c>
      <c r="K113" t="str">
        <f t="shared" si="5"/>
        <v>PET</v>
      </c>
    </row>
    <row r="114" spans="1:11" x14ac:dyDescent="0.25">
      <c r="A114" t="s">
        <v>129</v>
      </c>
      <c r="B114" t="s">
        <v>205</v>
      </c>
      <c r="C114" t="s">
        <v>323</v>
      </c>
      <c r="D114" t="s">
        <v>475</v>
      </c>
      <c r="I114" t="str">
        <f t="shared" si="3"/>
        <v>diagnostica_resonancia_magnetica</v>
      </c>
      <c r="J114" t="str">
        <f t="shared" si="4"/>
        <v>diagnostica</v>
      </c>
      <c r="K114" t="str">
        <f t="shared" si="5"/>
        <v>Resonancia Magnética</v>
      </c>
    </row>
    <row r="115" spans="1:11" x14ac:dyDescent="0.25">
      <c r="A115" t="s">
        <v>130</v>
      </c>
      <c r="B115" t="s">
        <v>205</v>
      </c>
      <c r="C115" t="s">
        <v>248</v>
      </c>
      <c r="D115" t="s">
        <v>476</v>
      </c>
      <c r="I115" t="str">
        <f t="shared" si="3"/>
        <v>diagnostica_spect</v>
      </c>
      <c r="J115" t="str">
        <f t="shared" si="4"/>
        <v>diagnostica</v>
      </c>
      <c r="K115" t="str">
        <f t="shared" si="5"/>
        <v>SPECT</v>
      </c>
    </row>
    <row r="116" spans="1:11" x14ac:dyDescent="0.25">
      <c r="A116" t="s">
        <v>131</v>
      </c>
      <c r="B116" t="s">
        <v>205</v>
      </c>
      <c r="C116" t="s">
        <v>249</v>
      </c>
      <c r="D116" t="s">
        <v>477</v>
      </c>
      <c r="I116" t="str">
        <f t="shared" si="3"/>
        <v>diagnostica_tac</v>
      </c>
      <c r="J116" t="str">
        <f t="shared" si="4"/>
        <v>diagnostica</v>
      </c>
      <c r="K116" t="str">
        <f t="shared" si="5"/>
        <v>TAC</v>
      </c>
    </row>
    <row r="117" spans="1:11" x14ac:dyDescent="0.25">
      <c r="A117" t="s">
        <v>132</v>
      </c>
      <c r="B117" t="s">
        <v>205</v>
      </c>
      <c r="C117" t="s">
        <v>250</v>
      </c>
      <c r="D117" t="s">
        <v>478</v>
      </c>
      <c r="I117" t="str">
        <f t="shared" si="3"/>
        <v>diagnostica_neuronavegador</v>
      </c>
      <c r="J117" t="str">
        <f t="shared" si="4"/>
        <v>diagnostica</v>
      </c>
      <c r="K117" t="str">
        <f t="shared" si="5"/>
        <v>Neurovegador</v>
      </c>
    </row>
    <row r="118" spans="1:11" x14ac:dyDescent="0.25">
      <c r="A118" t="s">
        <v>133</v>
      </c>
      <c r="B118" t="s">
        <v>205</v>
      </c>
      <c r="C118" t="s">
        <v>324</v>
      </c>
      <c r="D118" t="s">
        <v>479</v>
      </c>
      <c r="I118" t="str">
        <f t="shared" si="3"/>
        <v>diagnostica_biopsias</v>
      </c>
      <c r="J118" t="str">
        <f t="shared" si="4"/>
        <v>diagnostica</v>
      </c>
      <c r="K118" t="str">
        <f t="shared" si="5"/>
        <v>Biopsias</v>
      </c>
    </row>
    <row r="119" spans="1:11" x14ac:dyDescent="0.25">
      <c r="A119" t="s">
        <v>134</v>
      </c>
      <c r="B119" t="s">
        <v>205</v>
      </c>
      <c r="C119" t="s">
        <v>325</v>
      </c>
      <c r="D119" t="s">
        <v>480</v>
      </c>
      <c r="I119" t="str">
        <f t="shared" si="3"/>
        <v>diagnostica_necropsias</v>
      </c>
      <c r="J119" t="str">
        <f t="shared" si="4"/>
        <v>diagnostica</v>
      </c>
      <c r="K119" t="str">
        <f t="shared" si="5"/>
        <v>Necropsias</v>
      </c>
    </row>
    <row r="120" spans="1:11" x14ac:dyDescent="0.25">
      <c r="A120" t="s">
        <v>135</v>
      </c>
      <c r="B120" t="s">
        <v>205</v>
      </c>
      <c r="C120" t="s">
        <v>326</v>
      </c>
      <c r="D120" t="s">
        <v>481</v>
      </c>
      <c r="I120" t="str">
        <f t="shared" si="3"/>
        <v>diagnostica_colonoscopias_totales</v>
      </c>
      <c r="J120" t="str">
        <f t="shared" si="4"/>
        <v>diagnostica</v>
      </c>
      <c r="K120" t="str">
        <f t="shared" si="5"/>
        <v>Colonoscopias totales</v>
      </c>
    </row>
    <row r="121" spans="1:11" x14ac:dyDescent="0.25">
      <c r="A121" t="s">
        <v>136</v>
      </c>
      <c r="B121" t="s">
        <v>205</v>
      </c>
      <c r="C121" t="s">
        <v>327</v>
      </c>
      <c r="D121" t="s">
        <v>482</v>
      </c>
      <c r="I121" t="str">
        <f t="shared" si="3"/>
        <v>diagnostica_broncoscopias_totales</v>
      </c>
      <c r="J121" t="str">
        <f t="shared" si="4"/>
        <v>diagnostica</v>
      </c>
      <c r="K121" t="str">
        <f t="shared" si="5"/>
        <v>Broncoscopias totales</v>
      </c>
    </row>
    <row r="122" spans="1:11" x14ac:dyDescent="0.25">
      <c r="A122" t="s">
        <v>137</v>
      </c>
      <c r="B122" t="s">
        <v>205</v>
      </c>
      <c r="C122" t="s">
        <v>328</v>
      </c>
      <c r="D122" t="s">
        <v>483</v>
      </c>
      <c r="I122" t="str">
        <f t="shared" si="3"/>
        <v>diagnostica_ercp</v>
      </c>
      <c r="J122" t="str">
        <f t="shared" si="4"/>
        <v>diagnostica</v>
      </c>
      <c r="K122" t="str">
        <f t="shared" si="5"/>
        <v>ERCP totales</v>
      </c>
    </row>
    <row r="123" spans="1:11" x14ac:dyDescent="0.25">
      <c r="A123" t="s">
        <v>138</v>
      </c>
      <c r="B123" t="s">
        <v>205</v>
      </c>
      <c r="C123" t="s">
        <v>329</v>
      </c>
      <c r="D123" t="s">
        <v>484</v>
      </c>
      <c r="I123" t="str">
        <f t="shared" si="3"/>
        <v>diagnostica_angiografia_digital_1000h</v>
      </c>
      <c r="J123" t="str">
        <f t="shared" si="4"/>
        <v>diagnostica</v>
      </c>
      <c r="K123" t="str">
        <f t="shared" si="5"/>
        <v>Angiografía Digital por 1.000 hab</v>
      </c>
    </row>
    <row r="124" spans="1:11" x14ac:dyDescent="0.25">
      <c r="A124" t="s">
        <v>139</v>
      </c>
      <c r="B124" t="s">
        <v>205</v>
      </c>
      <c r="C124" t="s">
        <v>330</v>
      </c>
      <c r="D124" t="s">
        <v>485</v>
      </c>
      <c r="I124" t="str">
        <f t="shared" si="3"/>
        <v>diagnostica_gammagrafia_1000h</v>
      </c>
      <c r="J124" t="str">
        <f t="shared" si="4"/>
        <v>diagnostica</v>
      </c>
      <c r="K124" t="str">
        <f t="shared" si="5"/>
        <v>Gammagrafía por 1.000 hab</v>
      </c>
    </row>
    <row r="125" spans="1:11" x14ac:dyDescent="0.25">
      <c r="A125" t="s">
        <v>140</v>
      </c>
      <c r="B125" t="s">
        <v>205</v>
      </c>
      <c r="C125" t="s">
        <v>331</v>
      </c>
      <c r="D125" t="s">
        <v>486</v>
      </c>
      <c r="I125" t="str">
        <f t="shared" si="3"/>
        <v>diagnostica_mamografia_1000h</v>
      </c>
      <c r="J125" t="str">
        <f t="shared" si="4"/>
        <v>diagnostica</v>
      </c>
      <c r="K125" t="str">
        <f t="shared" si="5"/>
        <v>Mamografía por 1.000 hab</v>
      </c>
    </row>
    <row r="126" spans="1:11" x14ac:dyDescent="0.25">
      <c r="A126" t="s">
        <v>141</v>
      </c>
      <c r="B126" t="s">
        <v>205</v>
      </c>
      <c r="C126" t="s">
        <v>332</v>
      </c>
      <c r="D126" t="s">
        <v>487</v>
      </c>
      <c r="I126" t="str">
        <f t="shared" si="3"/>
        <v>diagnostica_pet_1000h</v>
      </c>
      <c r="J126" t="str">
        <f t="shared" si="4"/>
        <v>diagnostica</v>
      </c>
      <c r="K126" t="str">
        <f t="shared" si="5"/>
        <v>PET por 1.000 hab</v>
      </c>
    </row>
    <row r="127" spans="1:11" x14ac:dyDescent="0.25">
      <c r="A127" t="s">
        <v>142</v>
      </c>
      <c r="B127" t="s">
        <v>205</v>
      </c>
      <c r="C127" t="s">
        <v>333</v>
      </c>
      <c r="D127" t="s">
        <v>488</v>
      </c>
      <c r="I127" t="str">
        <f t="shared" si="3"/>
        <v>diagnostica_resonancia_magnetica_1000h</v>
      </c>
      <c r="J127" t="str">
        <f t="shared" si="4"/>
        <v>diagnostica</v>
      </c>
      <c r="K127" t="str">
        <f t="shared" si="5"/>
        <v>Resonancia Magnética por 1.000 hab</v>
      </c>
    </row>
    <row r="128" spans="1:11" x14ac:dyDescent="0.25">
      <c r="A128" t="s">
        <v>143</v>
      </c>
      <c r="B128" t="s">
        <v>205</v>
      </c>
      <c r="C128" t="s">
        <v>334</v>
      </c>
      <c r="D128" t="s">
        <v>489</v>
      </c>
      <c r="I128" t="str">
        <f t="shared" si="3"/>
        <v>diagnostica_spect_1000</v>
      </c>
      <c r="J128" t="str">
        <f t="shared" si="4"/>
        <v>diagnostica</v>
      </c>
      <c r="K128" t="str">
        <f t="shared" si="5"/>
        <v>SPECT por 1.000 hab</v>
      </c>
    </row>
    <row r="129" spans="1:11" x14ac:dyDescent="0.25">
      <c r="A129" t="s">
        <v>144</v>
      </c>
      <c r="B129" t="s">
        <v>205</v>
      </c>
      <c r="C129" t="s">
        <v>335</v>
      </c>
      <c r="D129" t="s">
        <v>490</v>
      </c>
      <c r="I129" t="str">
        <f t="shared" si="3"/>
        <v>diagnostica_tac_1000h</v>
      </c>
      <c r="J129" t="str">
        <f t="shared" si="4"/>
        <v>diagnostica</v>
      </c>
      <c r="K129" t="str">
        <f t="shared" si="5"/>
        <v>TAC por 1.000 hab</v>
      </c>
    </row>
    <row r="130" spans="1:11" x14ac:dyDescent="0.25">
      <c r="A130" t="s">
        <v>145</v>
      </c>
      <c r="B130" t="s">
        <v>205</v>
      </c>
      <c r="C130" t="s">
        <v>336</v>
      </c>
      <c r="D130" t="s">
        <v>491</v>
      </c>
      <c r="I130" t="str">
        <f t="shared" si="3"/>
        <v>diagnostica_colonospias_1000h</v>
      </c>
      <c r="J130" t="str">
        <f t="shared" si="4"/>
        <v>diagnostica</v>
      </c>
      <c r="K130" t="str">
        <f t="shared" si="5"/>
        <v>Colonoscopias totales por 1.000 hab</v>
      </c>
    </row>
    <row r="131" spans="1:11" x14ac:dyDescent="0.25">
      <c r="A131" t="s">
        <v>146</v>
      </c>
      <c r="B131" t="s">
        <v>205</v>
      </c>
      <c r="C131" t="s">
        <v>337</v>
      </c>
      <c r="D131" t="s">
        <v>492</v>
      </c>
      <c r="I131" t="str">
        <f t="shared" si="3"/>
        <v>diagnostica_broncoscopias_1000h</v>
      </c>
      <c r="J131" t="str">
        <f t="shared" si="4"/>
        <v>diagnostica</v>
      </c>
      <c r="K131" t="str">
        <f t="shared" si="5"/>
        <v>Broncoscopias totales por 1.000 hab</v>
      </c>
    </row>
    <row r="132" spans="1:11" x14ac:dyDescent="0.25">
      <c r="A132" t="s">
        <v>147</v>
      </c>
      <c r="B132" t="s">
        <v>205</v>
      </c>
      <c r="C132" t="s">
        <v>338</v>
      </c>
      <c r="D132" t="s">
        <v>493</v>
      </c>
      <c r="I132" t="str">
        <f t="shared" si="3"/>
        <v>diagnostica_ercp_1000h</v>
      </c>
      <c r="J132" t="str">
        <f t="shared" si="4"/>
        <v>diagnostica</v>
      </c>
      <c r="K132" t="str">
        <f t="shared" si="5"/>
        <v>ERCP totales por 1.000 hab</v>
      </c>
    </row>
    <row r="133" spans="1:11" x14ac:dyDescent="0.25">
      <c r="A133" t="s">
        <v>100</v>
      </c>
      <c r="B133" t="s">
        <v>192</v>
      </c>
      <c r="C133" t="s">
        <v>295</v>
      </c>
      <c r="D133" t="s">
        <v>494</v>
      </c>
      <c r="I133" t="str">
        <f t="shared" ref="I133:I167" si="6">+D133</f>
        <v>urgencias_altas</v>
      </c>
      <c r="J133" t="str">
        <f t="shared" ref="J133:J167" si="7">+B133</f>
        <v>urgencias</v>
      </c>
      <c r="K133" t="str">
        <f t="shared" ref="K133:K167" si="8">+A133</f>
        <v>Altas</v>
      </c>
    </row>
    <row r="134" spans="1:11" x14ac:dyDescent="0.25">
      <c r="A134" t="s">
        <v>148</v>
      </c>
      <c r="B134" t="s">
        <v>192</v>
      </c>
      <c r="C134" t="s">
        <v>339</v>
      </c>
      <c r="D134" t="s">
        <v>495</v>
      </c>
      <c r="I134" t="str">
        <f t="shared" si="6"/>
        <v>urgencias_ingresos</v>
      </c>
      <c r="J134" t="str">
        <f t="shared" si="7"/>
        <v>urgencias</v>
      </c>
      <c r="K134" t="str">
        <f t="shared" si="8"/>
        <v>Ingresos</v>
      </c>
    </row>
    <row r="135" spans="1:11" x14ac:dyDescent="0.25">
      <c r="A135" t="s">
        <v>149</v>
      </c>
      <c r="B135" t="s">
        <v>192</v>
      </c>
      <c r="C135" t="s">
        <v>340</v>
      </c>
      <c r="D135" t="s">
        <v>496</v>
      </c>
      <c r="I135" t="str">
        <f t="shared" si="6"/>
        <v>urgencias_traslados</v>
      </c>
      <c r="J135" t="str">
        <f t="shared" si="7"/>
        <v>urgencias</v>
      </c>
      <c r="K135" t="str">
        <f t="shared" si="8"/>
        <v>Traslados</v>
      </c>
    </row>
    <row r="136" spans="1:11" x14ac:dyDescent="0.25">
      <c r="A136" t="s">
        <v>150</v>
      </c>
      <c r="B136" t="s">
        <v>192</v>
      </c>
      <c r="C136" t="s">
        <v>341</v>
      </c>
      <c r="D136" t="s">
        <v>497</v>
      </c>
      <c r="I136" t="str">
        <f t="shared" si="6"/>
        <v>urgencias_fallecimientos</v>
      </c>
      <c r="J136" t="str">
        <f t="shared" si="7"/>
        <v>urgencias</v>
      </c>
      <c r="K136" t="str">
        <f t="shared" si="8"/>
        <v>Fallecimientos</v>
      </c>
    </row>
    <row r="137" spans="1:11" x14ac:dyDescent="0.25">
      <c r="A137" t="s">
        <v>151</v>
      </c>
      <c r="B137" t="s">
        <v>192</v>
      </c>
      <c r="C137" t="s">
        <v>342</v>
      </c>
      <c r="D137" t="s">
        <v>498</v>
      </c>
      <c r="I137" t="str">
        <f t="shared" si="6"/>
        <v>urgencias_total_urgencias</v>
      </c>
      <c r="J137" t="str">
        <f t="shared" si="7"/>
        <v>urgencias</v>
      </c>
      <c r="K137" t="str">
        <f t="shared" si="8"/>
        <v>Total Urgencias Atendidas</v>
      </c>
    </row>
    <row r="138" spans="1:11" x14ac:dyDescent="0.25">
      <c r="A138" t="s">
        <v>152</v>
      </c>
      <c r="B138" t="s">
        <v>192</v>
      </c>
      <c r="C138" t="s">
        <v>343</v>
      </c>
      <c r="D138" t="s">
        <v>499</v>
      </c>
      <c r="I138" t="str">
        <f t="shared" si="6"/>
        <v>urgencias_porcentaje_urgencias_ingresadas</v>
      </c>
      <c r="J138" t="str">
        <f t="shared" si="7"/>
        <v>urgencias</v>
      </c>
      <c r="K138" t="str">
        <f t="shared" si="8"/>
        <v>Porcentaje de Urgencias Ingresadas</v>
      </c>
    </row>
    <row r="139" spans="1:11" x14ac:dyDescent="0.25">
      <c r="A139" t="s">
        <v>153</v>
      </c>
      <c r="B139" t="s">
        <v>192</v>
      </c>
      <c r="C139" t="s">
        <v>344</v>
      </c>
      <c r="D139" t="s">
        <v>500</v>
      </c>
      <c r="I139" t="str">
        <f t="shared" si="6"/>
        <v>urgencias_presion_urgencias</v>
      </c>
      <c r="J139" t="str">
        <f t="shared" si="7"/>
        <v>urgencias</v>
      </c>
      <c r="K139" t="str">
        <f t="shared" si="8"/>
        <v>Presión de Urgencias</v>
      </c>
    </row>
    <row r="140" spans="1:11" x14ac:dyDescent="0.25">
      <c r="A140" t="s">
        <v>154</v>
      </c>
      <c r="B140" t="s">
        <v>192</v>
      </c>
      <c r="C140" t="s">
        <v>345</v>
      </c>
      <c r="D140" t="s">
        <v>501</v>
      </c>
      <c r="I140" t="str">
        <f t="shared" si="6"/>
        <v>urgencias_frecuentacion_1000h</v>
      </c>
      <c r="J140" t="str">
        <f t="shared" si="7"/>
        <v>urgencias</v>
      </c>
      <c r="K140" t="str">
        <f t="shared" si="8"/>
        <v>Frecuentación por 1.000 hab</v>
      </c>
    </row>
    <row r="141" spans="1:11" x14ac:dyDescent="0.25">
      <c r="A141" t="s">
        <v>155</v>
      </c>
      <c r="B141" t="s">
        <v>206</v>
      </c>
      <c r="C141" t="s">
        <v>346</v>
      </c>
      <c r="D141" t="s">
        <v>502</v>
      </c>
      <c r="I141" t="str">
        <f t="shared" si="6"/>
        <v>otra_actividad_total_sesiones_hd</v>
      </c>
      <c r="J141" t="str">
        <f t="shared" si="7"/>
        <v>otra_actividad</v>
      </c>
      <c r="K141" t="str">
        <f t="shared" si="8"/>
        <v>Total Sesiones HD</v>
      </c>
    </row>
    <row r="142" spans="1:11" x14ac:dyDescent="0.25">
      <c r="A142" t="s">
        <v>156</v>
      </c>
      <c r="B142" t="s">
        <v>206</v>
      </c>
      <c r="C142" t="s">
        <v>347</v>
      </c>
      <c r="D142" t="s">
        <v>503</v>
      </c>
      <c r="I142" t="str">
        <f t="shared" si="6"/>
        <v>otra_actividad_episodios_hospitalizacion_domicilio</v>
      </c>
      <c r="J142" t="str">
        <f t="shared" si="7"/>
        <v>otra_actividad</v>
      </c>
      <c r="K142" t="str">
        <f t="shared" si="8"/>
        <v>Episodios de Hospitalización a Domicilio</v>
      </c>
    </row>
    <row r="143" spans="1:11" x14ac:dyDescent="0.25">
      <c r="A143" t="s">
        <v>157</v>
      </c>
      <c r="B143" t="s">
        <v>206</v>
      </c>
      <c r="C143" t="s">
        <v>348</v>
      </c>
      <c r="D143" t="s">
        <v>504</v>
      </c>
      <c r="I143" t="str">
        <f t="shared" si="6"/>
        <v>otra_actividad_visitas_hospitalizacion_domicilio</v>
      </c>
      <c r="J143" t="str">
        <f t="shared" si="7"/>
        <v>otra_actividad</v>
      </c>
      <c r="K143" t="str">
        <f t="shared" si="8"/>
        <v>Visitas en Hospitalización a Domicilio</v>
      </c>
    </row>
    <row r="144" spans="1:11" x14ac:dyDescent="0.25">
      <c r="A144" t="s">
        <v>158</v>
      </c>
      <c r="B144" t="s">
        <v>206</v>
      </c>
      <c r="C144" t="s">
        <v>349</v>
      </c>
      <c r="D144" t="s">
        <v>505</v>
      </c>
      <c r="I144" t="str">
        <f t="shared" si="6"/>
        <v>otra_actividad_estudios_hemodinamica</v>
      </c>
      <c r="J144" t="str">
        <f t="shared" si="7"/>
        <v>otra_actividad</v>
      </c>
      <c r="K144" t="str">
        <f t="shared" si="8"/>
        <v>Estudios de Hemodinámica</v>
      </c>
    </row>
    <row r="145" spans="1:11" x14ac:dyDescent="0.25">
      <c r="A145" t="s">
        <v>159</v>
      </c>
      <c r="B145" t="s">
        <v>206</v>
      </c>
      <c r="C145" t="s">
        <v>350</v>
      </c>
      <c r="D145" t="s">
        <v>506</v>
      </c>
      <c r="I145" t="str">
        <f t="shared" si="6"/>
        <v>otra_actividad_tratamiento_radiologia_intervencionista</v>
      </c>
      <c r="J145" t="str">
        <f t="shared" si="7"/>
        <v>otra_actividad</v>
      </c>
      <c r="K145" t="str">
        <f t="shared" si="8"/>
        <v>Tratamientos de Radiología Intervencionista</v>
      </c>
    </row>
    <row r="146" spans="1:11" x14ac:dyDescent="0.25">
      <c r="A146" t="s">
        <v>160</v>
      </c>
      <c r="B146" t="s">
        <v>206</v>
      </c>
      <c r="C146" t="s">
        <v>351</v>
      </c>
      <c r="D146" t="s">
        <v>507</v>
      </c>
      <c r="I146" t="str">
        <f t="shared" si="6"/>
        <v>otra_actividad_estudios_electrofisiologia</v>
      </c>
      <c r="J146" t="str">
        <f t="shared" si="7"/>
        <v>otra_actividad</v>
      </c>
      <c r="K146" t="str">
        <f t="shared" si="8"/>
        <v>Estudios de Electrofisiología</v>
      </c>
    </row>
    <row r="147" spans="1:11" x14ac:dyDescent="0.25">
      <c r="A147" t="s">
        <v>161</v>
      </c>
      <c r="B147" t="s">
        <v>206</v>
      </c>
      <c r="C147" t="s">
        <v>352</v>
      </c>
      <c r="D147" t="s">
        <v>508</v>
      </c>
      <c r="I147" t="str">
        <f t="shared" si="6"/>
        <v>otra_actividad_sesiones_acelerador_lineal</v>
      </c>
      <c r="J147" t="str">
        <f t="shared" si="7"/>
        <v>otra_actividad</v>
      </c>
      <c r="K147" t="str">
        <f t="shared" si="8"/>
        <v>Sesiones en Acelerador Lineal</v>
      </c>
    </row>
    <row r="148" spans="1:11" x14ac:dyDescent="0.25">
      <c r="A148" t="s">
        <v>162</v>
      </c>
      <c r="B148" t="s">
        <v>206</v>
      </c>
      <c r="C148" t="s">
        <v>353</v>
      </c>
      <c r="D148" t="s">
        <v>509</v>
      </c>
      <c r="I148" t="str">
        <f t="shared" si="6"/>
        <v>otra_actividad_sesiones_protonterapia</v>
      </c>
      <c r="J148" t="str">
        <f t="shared" si="7"/>
        <v>otra_actividad</v>
      </c>
      <c r="K148" t="str">
        <f t="shared" si="8"/>
        <v>Sesiones en Protonterapia</v>
      </c>
    </row>
    <row r="149" spans="1:11" x14ac:dyDescent="0.25">
      <c r="A149" t="s">
        <v>163</v>
      </c>
      <c r="B149" t="s">
        <v>206</v>
      </c>
      <c r="C149" t="s">
        <v>354</v>
      </c>
      <c r="D149" t="s">
        <v>510</v>
      </c>
      <c r="I149" t="str">
        <f t="shared" si="6"/>
        <v>otra_actividad_sesiones_braquiterapia</v>
      </c>
      <c r="J149" t="str">
        <f t="shared" si="7"/>
        <v>otra_actividad</v>
      </c>
      <c r="K149" t="str">
        <f t="shared" si="8"/>
        <v>Sesiones en Braquiterapia</v>
      </c>
    </row>
    <row r="150" spans="1:11" x14ac:dyDescent="0.25">
      <c r="A150" t="s">
        <v>164</v>
      </c>
      <c r="B150" t="s">
        <v>206</v>
      </c>
      <c r="C150" t="s">
        <v>355</v>
      </c>
      <c r="D150" t="s">
        <v>511</v>
      </c>
      <c r="I150" t="str">
        <f t="shared" si="6"/>
        <v>otra_actividad_sesiones_bombas_cobalto</v>
      </c>
      <c r="J150" t="str">
        <f t="shared" si="7"/>
        <v>otra_actividad</v>
      </c>
      <c r="K150" t="str">
        <f t="shared" si="8"/>
        <v>Sesiones en Bombas de Cobalto</v>
      </c>
    </row>
    <row r="151" spans="1:11" x14ac:dyDescent="0.25">
      <c r="A151" t="s">
        <v>165</v>
      </c>
      <c r="B151" t="s">
        <v>206</v>
      </c>
      <c r="C151" t="s">
        <v>356</v>
      </c>
      <c r="D151" t="s">
        <v>512</v>
      </c>
      <c r="I151" t="str">
        <f t="shared" si="6"/>
        <v>otra_actividad_otras_sesiones_radioterapia</v>
      </c>
      <c r="J151" t="str">
        <f t="shared" si="7"/>
        <v>otra_actividad</v>
      </c>
      <c r="K151" t="str">
        <f t="shared" si="8"/>
        <v>Otras Sesiones de Radioterapia</v>
      </c>
    </row>
    <row r="152" spans="1:11" x14ac:dyDescent="0.25">
      <c r="A152" t="s">
        <v>166</v>
      </c>
      <c r="B152" t="s">
        <v>206</v>
      </c>
      <c r="C152" t="s">
        <v>357</v>
      </c>
      <c r="D152" t="s">
        <v>513</v>
      </c>
      <c r="I152" t="str">
        <f t="shared" si="6"/>
        <v>otra_actividad_sesiones_fisioterapia</v>
      </c>
      <c r="J152" t="str">
        <f t="shared" si="7"/>
        <v>otra_actividad</v>
      </c>
      <c r="K152" t="str">
        <f t="shared" si="8"/>
        <v>Sesiones de Fisioterapia</v>
      </c>
    </row>
    <row r="153" spans="1:11" x14ac:dyDescent="0.25">
      <c r="A153" t="s">
        <v>167</v>
      </c>
      <c r="B153" t="s">
        <v>206</v>
      </c>
      <c r="C153" t="s">
        <v>358</v>
      </c>
      <c r="D153" t="s">
        <v>514</v>
      </c>
      <c r="I153" t="str">
        <f t="shared" si="6"/>
        <v>otra_actividad_sesiones_hemodialisis</v>
      </c>
      <c r="J153" t="str">
        <f t="shared" si="7"/>
        <v>otra_actividad</v>
      </c>
      <c r="K153" t="str">
        <f t="shared" si="8"/>
        <v>Sesiones de Hemodiálisis</v>
      </c>
    </row>
    <row r="154" spans="1:11" x14ac:dyDescent="0.25">
      <c r="A154" t="s">
        <v>168</v>
      </c>
      <c r="B154" t="s">
        <v>206</v>
      </c>
      <c r="C154" t="s">
        <v>359</v>
      </c>
      <c r="D154" t="s">
        <v>515</v>
      </c>
      <c r="I154" t="str">
        <f t="shared" si="6"/>
        <v>otra_actividad_sesiones_dialisis_peritoenal</v>
      </c>
      <c r="J154" t="str">
        <f t="shared" si="7"/>
        <v>otra_actividad</v>
      </c>
      <c r="K154" t="str">
        <f t="shared" si="8"/>
        <v>Sesiones de Diálisis Peritoneal</v>
      </c>
    </row>
    <row r="155" spans="1:11" x14ac:dyDescent="0.25">
      <c r="A155" t="s">
        <v>100</v>
      </c>
      <c r="B155" t="s">
        <v>194</v>
      </c>
      <c r="C155" t="s">
        <v>295</v>
      </c>
      <c r="D155" t="s">
        <v>516</v>
      </c>
      <c r="I155" t="str">
        <f t="shared" si="6"/>
        <v>financiacion_altas</v>
      </c>
      <c r="J155" t="str">
        <f t="shared" si="7"/>
        <v>financiacion</v>
      </c>
      <c r="K155" t="str">
        <f t="shared" si="8"/>
        <v>Altas</v>
      </c>
    </row>
    <row r="156" spans="1:11" x14ac:dyDescent="0.25">
      <c r="A156" t="s">
        <v>101</v>
      </c>
      <c r="B156" t="s">
        <v>194</v>
      </c>
      <c r="C156" t="s">
        <v>360</v>
      </c>
      <c r="D156" t="s">
        <v>517</v>
      </c>
      <c r="I156" t="str">
        <f t="shared" si="6"/>
        <v>financiacion_estancias</v>
      </c>
      <c r="J156" t="str">
        <f t="shared" si="7"/>
        <v>financiacion</v>
      </c>
      <c r="K156" t="str">
        <f t="shared" si="8"/>
        <v>Estancias</v>
      </c>
    </row>
    <row r="157" spans="1:11" x14ac:dyDescent="0.25">
      <c r="A157" t="s">
        <v>169</v>
      </c>
      <c r="B157" t="s">
        <v>194</v>
      </c>
      <c r="C157" t="s">
        <v>204</v>
      </c>
      <c r="D157" t="s">
        <v>518</v>
      </c>
      <c r="I157" t="str">
        <f t="shared" si="6"/>
        <v>financiacion_consultas</v>
      </c>
      <c r="J157" t="str">
        <f t="shared" si="7"/>
        <v>financiacion</v>
      </c>
      <c r="K157" t="str">
        <f t="shared" si="8"/>
        <v>Consultas</v>
      </c>
    </row>
    <row r="158" spans="1:11" x14ac:dyDescent="0.25">
      <c r="A158" t="s">
        <v>170</v>
      </c>
      <c r="B158" t="s">
        <v>194</v>
      </c>
      <c r="C158" t="s">
        <v>361</v>
      </c>
      <c r="D158" t="s">
        <v>519</v>
      </c>
      <c r="I158" t="str">
        <f t="shared" si="6"/>
        <v>financiacion_cma</v>
      </c>
      <c r="J158" t="str">
        <f t="shared" si="7"/>
        <v>financiacion</v>
      </c>
      <c r="K158" t="str">
        <f t="shared" si="8"/>
        <v>CMA</v>
      </c>
    </row>
    <row r="159" spans="1:11" x14ac:dyDescent="0.25">
      <c r="A159" t="s">
        <v>171</v>
      </c>
      <c r="B159" t="s">
        <v>194</v>
      </c>
      <c r="C159" t="s">
        <v>192</v>
      </c>
      <c r="D159" t="s">
        <v>520</v>
      </c>
      <c r="I159" t="str">
        <f t="shared" si="6"/>
        <v>financiacion_urgencias</v>
      </c>
      <c r="J159" t="str">
        <f t="shared" si="7"/>
        <v>financiacion</v>
      </c>
      <c r="K159" t="str">
        <f t="shared" si="8"/>
        <v>Urgencias</v>
      </c>
    </row>
    <row r="160" spans="1:11" x14ac:dyDescent="0.25">
      <c r="A160" t="s">
        <v>172</v>
      </c>
      <c r="B160" t="s">
        <v>194</v>
      </c>
      <c r="C160" t="s">
        <v>362</v>
      </c>
      <c r="D160" t="s">
        <v>521</v>
      </c>
      <c r="I160" t="str">
        <f t="shared" si="6"/>
        <v>financiacion_sesiones_hd</v>
      </c>
      <c r="J160" t="str">
        <f t="shared" si="7"/>
        <v>financiacion</v>
      </c>
      <c r="K160" t="str">
        <f t="shared" si="8"/>
        <v>Sesiones HD</v>
      </c>
    </row>
    <row r="161" spans="1:11" x14ac:dyDescent="0.25">
      <c r="A161" t="s">
        <v>173</v>
      </c>
      <c r="B161" t="s">
        <v>194</v>
      </c>
      <c r="C161" t="s">
        <v>363</v>
      </c>
      <c r="D161" t="s">
        <v>522</v>
      </c>
      <c r="I161" t="str">
        <f t="shared" si="6"/>
        <v>financiacion_hospitalizacion_domicilio</v>
      </c>
      <c r="J161" t="str">
        <f t="shared" si="7"/>
        <v>financiacion</v>
      </c>
      <c r="K161" t="str">
        <f t="shared" si="8"/>
        <v>Hospitalización a domicilio</v>
      </c>
    </row>
    <row r="162" spans="1:11" x14ac:dyDescent="0.25">
      <c r="A162" t="s">
        <v>174</v>
      </c>
      <c r="B162" t="s">
        <v>195</v>
      </c>
      <c r="C162" t="s">
        <v>207</v>
      </c>
      <c r="D162" t="s">
        <v>523</v>
      </c>
      <c r="I162" t="str">
        <f t="shared" si="6"/>
        <v>gasto_total_gasto</v>
      </c>
      <c r="J162" t="str">
        <f t="shared" si="7"/>
        <v>gasto</v>
      </c>
      <c r="K162" t="str">
        <f t="shared" si="8"/>
        <v>TOTAL GASTO</v>
      </c>
    </row>
    <row r="163" spans="1:11" x14ac:dyDescent="0.25">
      <c r="A163" t="s">
        <v>175</v>
      </c>
      <c r="B163" t="s">
        <v>195</v>
      </c>
      <c r="C163" t="s">
        <v>208</v>
      </c>
      <c r="D163" t="s">
        <v>524</v>
      </c>
      <c r="I163" t="str">
        <f t="shared" si="6"/>
        <v>gasto_gasto_personal</v>
      </c>
      <c r="J163" t="str">
        <f t="shared" si="7"/>
        <v>gasto</v>
      </c>
      <c r="K163" t="str">
        <f t="shared" si="8"/>
        <v>Gastos de Personal</v>
      </c>
    </row>
    <row r="164" spans="1:11" x14ac:dyDescent="0.25">
      <c r="A164" t="s">
        <v>176</v>
      </c>
      <c r="B164" t="s">
        <v>195</v>
      </c>
      <c r="C164" t="s">
        <v>209</v>
      </c>
      <c r="D164" t="s">
        <v>525</v>
      </c>
      <c r="I164" t="str">
        <f t="shared" si="6"/>
        <v>gasto_resto_gastos</v>
      </c>
      <c r="J164" t="str">
        <f t="shared" si="7"/>
        <v>gasto</v>
      </c>
      <c r="K164" t="str">
        <f t="shared" si="8"/>
        <v>Resto de Gastos</v>
      </c>
    </row>
    <row r="165" spans="1:11" x14ac:dyDescent="0.25">
      <c r="A165" t="s">
        <v>177</v>
      </c>
      <c r="B165" t="s">
        <v>195</v>
      </c>
      <c r="C165" t="s">
        <v>210</v>
      </c>
      <c r="D165" t="s">
        <v>526</v>
      </c>
      <c r="I165" t="str">
        <f t="shared" si="6"/>
        <v>gasto_compras_farmacia</v>
      </c>
      <c r="J165" t="str">
        <f t="shared" si="7"/>
        <v>gasto</v>
      </c>
      <c r="K165" t="str">
        <f t="shared" si="8"/>
        <v>Compras Farmacia</v>
      </c>
    </row>
    <row r="166" spans="1:11" x14ac:dyDescent="0.25">
      <c r="A166" t="s">
        <v>178</v>
      </c>
      <c r="B166" t="s">
        <v>195</v>
      </c>
      <c r="C166" t="s">
        <v>211</v>
      </c>
      <c r="D166" t="s">
        <v>527</v>
      </c>
      <c r="I166" t="str">
        <f t="shared" si="6"/>
        <v>gasto_resto_compras</v>
      </c>
      <c r="J166" t="str">
        <f t="shared" si="7"/>
        <v>gasto</v>
      </c>
      <c r="K166" t="str">
        <f t="shared" si="8"/>
        <v>Resto Compras</v>
      </c>
    </row>
    <row r="167" spans="1:11" x14ac:dyDescent="0.25">
      <c r="A167" t="s">
        <v>179</v>
      </c>
      <c r="B167" t="s">
        <v>195</v>
      </c>
      <c r="C167" t="s">
        <v>212</v>
      </c>
      <c r="D167" t="s">
        <v>528</v>
      </c>
      <c r="I167" t="str">
        <f t="shared" si="6"/>
        <v>gasto__resto_habitante</v>
      </c>
      <c r="J167" t="str">
        <f t="shared" si="7"/>
        <v>gasto</v>
      </c>
      <c r="K167" t="str">
        <f t="shared" si="8"/>
        <v>Gasto por habitante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dataset</vt:lpstr>
      <vt:lpstr>diccionario_dataset</vt:lpstr>
      <vt:lpstr>Hoja2</vt:lpstr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Palomino Rodríguez</dc:creator>
  <cp:lastModifiedBy>Rafael Palomino Rodríguez</cp:lastModifiedBy>
  <cp:lastPrinted>2026-06-23T16:24:33Z</cp:lastPrinted>
  <dcterms:created xsi:type="dcterms:W3CDTF">2026-06-17T14:23:46Z</dcterms:created>
  <dcterms:modified xsi:type="dcterms:W3CDTF">2026-07-02T16:15:16Z</dcterms:modified>
</cp:coreProperties>
</file>