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f52bebd2c7751a/Desktop/JustIT/"/>
    </mc:Choice>
  </mc:AlternateContent>
  <xr:revisionPtr revIDLastSave="171" documentId="8_{ABFC0BD2-1A86-4ADB-89D5-D967052038DF}" xr6:coauthVersionLast="47" xr6:coauthVersionMax="47" xr10:uidLastSave="{FC7C43DE-0285-4D9D-9802-640EFC7A1DE5}"/>
  <bookViews>
    <workbookView xWindow="-110" yWindow="-110" windowWidth="22620" windowHeight="13500" firstSheet="1" activeTab="1" xr2:uid="{2ACB6078-E7FC-41CF-A5D9-B1E5E9B37327}"/>
  </bookViews>
  <sheets>
    <sheet name="Biggest Atlantic Hurricanes" sheetId="1" r:id="rId1"/>
    <sheet name="Sales_UK_Datasets" sheetId="2" r:id="rId2"/>
    <sheet name="Pivot Table" sheetId="3" r:id="rId3"/>
  </sheet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F30" i="1" a="1"/>
  <c r="F30" i="1" s="1"/>
  <c r="F10" i="1" a="1"/>
  <c r="F10" i="1" s="1"/>
  <c r="F26" i="1" a="1"/>
  <c r="F26" i="1" s="1"/>
  <c r="F27" i="1" a="1"/>
  <c r="F27" i="1" s="1"/>
  <c r="F28" i="1" a="1"/>
  <c r="F28" i="1" s="1"/>
  <c r="F29" i="1" a="1"/>
  <c r="F29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<sst xmlns="http://schemas.openxmlformats.org/spreadsheetml/2006/main" count="129" uniqueCount="77">
  <si>
    <t>Biggest Atlantic Hurricanes</t>
  </si>
  <si>
    <t>Name</t>
  </si>
  <si>
    <t>Start Date</t>
  </si>
  <si>
    <t>Damage (USD Millions)</t>
  </si>
  <si>
    <t>Category*</t>
  </si>
  <si>
    <t>Max Wind 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</si>
  <si>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</si>
  <si>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</si>
  <si>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</si>
  <si>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</si>
  <si>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</si>
  <si>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</si>
  <si>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</si>
  <si>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</si>
  <si>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</si>
  <si>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</si>
  <si>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</si>
  <si>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</si>
  <si>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</si>
  <si>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</si>
  <si>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</si>
  <si>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</si>
  <si>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</si>
  <si>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</si>
  <si>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</si>
  <si>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</si>
  <si>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</si>
  <si>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</si>
  <si>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</si>
  <si>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</si>
  <si>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</si>
  <si>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</si>
  <si>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</si>
  <si>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</si>
  <si>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</si>
  <si>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</si>
  <si>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</si>
  <si>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</si>
  <si>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</si>
  <si>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</si>
  <si>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</si>
  <si>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</si>
  <si>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</si>
  <si>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</si>
  <si>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</si>
  <si>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</si>
  <si>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</si>
  <si>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</si>
  <si>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</si>
  <si>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</si>
  <si>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</si>
  <si>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</si>
  <si>
    <t>County </t>
  </si>
  <si>
    <t>Product </t>
  </si>
  <si>
    <t>Sales Volume </t>
  </si>
  <si>
    <t>Cornwall </t>
  </si>
  <si>
    <t>Laptops </t>
  </si>
  <si>
    <t>Printers </t>
  </si>
  <si>
    <t>Durham </t>
  </si>
  <si>
    <t>250 </t>
  </si>
  <si>
    <t>Essex </t>
  </si>
  <si>
    <t>Smartphones </t>
  </si>
  <si>
    <t>Greater Manchester </t>
  </si>
  <si>
    <t>Lancashire </t>
  </si>
  <si>
    <t>Yorkshire </t>
  </si>
  <si>
    <t>Category</t>
  </si>
  <si>
    <t>Sales less than 300</t>
  </si>
  <si>
    <t>LOW</t>
  </si>
  <si>
    <t>Sales between 300 and 600</t>
  </si>
  <si>
    <t>MEDIUM</t>
  </si>
  <si>
    <t>Sales grater than 600</t>
  </si>
  <si>
    <t>HIGH</t>
  </si>
  <si>
    <t>Row Labels</t>
  </si>
  <si>
    <t>Grand Total</t>
  </si>
  <si>
    <t>Column Labels</t>
  </si>
  <si>
    <t>Sum of Sales Volume </t>
  </si>
  <si>
    <t>Sales Volume  (unit)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</si>
</sst>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name val="Segoe UI"/>
      <charset val="1"/>
    </font>
    <font>
      <sz val="12"/>
      <color rgb="FF000000"/>
      <name val="Calibri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0">
    <xf numFmtId="0" fontId="0" fillId="0" borderId="0" xfId="0"/>
    <xf numFmtId="41" fontId="0" fillId="0" borderId="0" xfId="1" applyFont="1"/>
    <xf numFmtId="0" fontId="0" fillId="0" borderId="0" xfId="0" applyAlignment="1">
      <alignment horizontal="right"/>
    </xf>
    <xf numFmtId="0" fontId="3" fillId="0" borderId="0" xfId="0" applyFont="1"/>
    <xf numFmtId="0" fontId="5" fillId="0" borderId="0" xfId="0" applyFont="1"/>
    <xf numFmtId="0" fontId="0" fillId="0" borderId="2" xfId="0" applyBorder="1"/>
    <xf numFmtId="41" fontId="0" fillId="0" borderId="2" xfId="1" applyFont="1" applyBorder="1"/>
    <xf numFmtId="0" fontId="0" fillId="0" borderId="2" xfId="0" applyBorder="1" applyAlignment="1">
      <alignment horizontal="right"/>
    </xf>
    <xf numFmtId="0" fontId="4" fillId="2" borderId="2" xfId="2" applyFont="1" applyFill="1" applyBorder="1" applyAlignment="1">
      <alignment wrapText="1"/>
    </xf>
    <xf numFmtId="0" fontId="0" fillId="0" borderId="2" xfId="0" applyBorder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11" fillId="0" borderId="0" xfId="0" applyFont="1"/>
    <xf numFmtId="0" fontId="8" fillId="4" borderId="3" xfId="0" applyFont="1" applyFill="1" applyBorder="1"/>
    <xf numFmtId="0" fontId="8" fillId="4" borderId="3" xfId="0" applyFont="1" applyFill="1" applyBorder="1" applyAlignment="1">
      <alignment horizontal="right"/>
    </xf>
    <xf numFmtId="0" fontId="8" fillId="0" borderId="3" xfId="0" applyFont="1" applyBorder="1"/>
    <xf numFmtId="0" fontId="8" fillId="0" borderId="3" xfId="0" applyFont="1" applyBorder="1" applyAlignment="1">
      <alignment horizontal="right"/>
    </xf>
    <xf numFmtId="0" fontId="10" fillId="0" borderId="3" xfId="0" applyFont="1" applyBorder="1" applyAlignment="1">
      <alignment wrapText="1" readingOrder="1"/>
    </xf>
    <xf numFmtId="0" fontId="10" fillId="0" borderId="3" xfId="0" applyFont="1" applyBorder="1" applyAlignment="1">
      <alignment horizontal="right" wrapText="1" readingOrder="1"/>
    </xf>
    <xf numFmtId="0" fontId="12" fillId="2" borderId="2" xfId="2" applyFont="1" applyFill="1" applyBorder="1" applyAlignment="1">
      <alignment wrapText="1"/>
    </xf>
    <xf numFmtId="0" fontId="0" fillId="0" borderId="3" xfId="0" applyBorder="1"/>
    <xf numFmtId="0" fontId="0" fillId="0" borderId="3" xfId="0" pivotButton="1" applyBorder="1"/>
    <xf numFmtId="0" fontId="0" fillId="0" borderId="3" xfId="0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8" fillId="0" borderId="3" xfId="0" applyFont="1" applyBorder="1" applyAlignment="1">
      <alignment horizontal="left"/>
    </xf>
  </cellXfs>
  <cellStyles count="3">
    <cellStyle name="Comma [0]" xfId="1" builtinId="6"/>
    <cellStyle name="Heading 3" xfId="2" builtinId="18"/>
    <cellStyle name="Normal" xfId="0" builtinId="0"/>
  </cellStyles>
  <dxfs count="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</xdr:rowOff>
    </xdr:from>
    <xdr:to>
      <xdr:col>4</xdr:col>
      <xdr:colOff>184150</xdr:colOff>
      <xdr:row>5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9908D9-3D8B-4F7D-A6C3-0A7C62603097}"/>
            </a:ext>
          </a:extLst>
        </xdr:cNvPr>
        <xdr:cNvSpPr txBox="1"/>
      </xdr:nvSpPr>
      <xdr:spPr>
        <a:xfrm>
          <a:off x="0" y="12700"/>
          <a:ext cx="5289550" cy="97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</a:t>
          </a:r>
          <a:r>
            <a:rPr lang="en-GB" sz="1200" u="sng">
              <a:effectLst/>
            </a:rPr>
            <a:t> </a:t>
          </a:r>
          <a:r>
            <a:rPr lang="en-GB" sz="1200" b="1" i="0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</a:t>
          </a:r>
          <a:r>
            <a:rPr lang="en-GB" sz="1200"/>
            <a:t>Apply </a:t>
          </a:r>
          <a:r>
            <a:rPr lang="en-GB" sz="1200" b="1"/>
            <a:t>SWITCH</a:t>
          </a:r>
          <a:r>
            <a:rPr lang="en-GB" sz="1200"/>
            <a:t> Function </a:t>
          </a:r>
          <a:r>
            <a:rPr lang="en-GB" sz="1200" b="1"/>
            <a:t>and  CONDITIONAL FORMATTIG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9</xdr:col>
      <xdr:colOff>6350</xdr:colOff>
      <xdr:row>5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7CABC1-3D5C-35D7-EB5F-568E7E6A8F2E}"/>
            </a:ext>
          </a:extLst>
        </xdr:cNvPr>
        <xdr:cNvSpPr txBox="1"/>
      </xdr:nvSpPr>
      <xdr:spPr>
        <a:xfrm>
          <a:off x="19050" y="19050"/>
          <a:ext cx="7493000" cy="9334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fontAlgn="base"/>
          <a:r>
            <a:rPr lang="en-GB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</a:t>
          </a:r>
          <a:r>
            <a:rPr lang="en-GB" sz="1200" u="sng">
              <a:effectLst/>
            </a:rPr>
            <a:t> </a:t>
          </a:r>
          <a:r>
            <a:rPr lang="en-GB" sz="1200" b="1" i="0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</a:t>
          </a:r>
        </a:p>
        <a:p>
          <a:pPr rtl="0" fontAlgn="base"/>
          <a:r>
            <a:rPr lang="en-GB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a Pivot Table</a:t>
          </a:r>
          <a:r>
            <a:rPr lang="en-GB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to summarise the data by county and product. </a:t>
          </a:r>
        </a:p>
        <a:p>
          <a:r>
            <a:rPr lang="en-GB" sz="1200"/>
            <a:t>Apply </a:t>
          </a:r>
          <a:r>
            <a:rPr lang="en-GB" sz="1200" b="1"/>
            <a:t>SWITCH</a:t>
          </a:r>
          <a:r>
            <a:rPr lang="en-GB" sz="1200"/>
            <a:t> Function </a:t>
          </a:r>
          <a:r>
            <a:rPr lang="en-GB" sz="1200" b="1"/>
            <a:t>and  CONDITIONAL FORMATTIG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categorise products based on their sales volume</a:t>
          </a:r>
          <a:endParaRPr lang="en-GB" sz="12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a" refreshedDate="45979.96746226852" createdVersion="8" refreshedVersion="8" minRefreshableVersion="3" recordCount="12" xr:uid="{2C2B09BD-8131-44B3-B4AE-6355B51D9C6A}">
  <cacheSource type="worksheet">
    <worksheetSource ref="B8:D20" sheet="Sales_UK_Datasets"/>
  </cacheSource>
  <cacheFields count="3">
    <cacheField name="County " numFmtId="0">
      <sharedItems count="6">
        <s v="Cornwall "/>
        <s v="Durham "/>
        <s v="Essex "/>
        <s v="Greater Manchester "/>
        <s v="Lancashire "/>
        <s v="Yorkshire "/>
      </sharedItems>
    </cacheField>
    <cacheField name="Product " numFmtId="0">
      <sharedItems count="3">
        <s v="Laptops "/>
        <s v="Printers "/>
        <s v="Smartphones "/>
      </sharedItems>
    </cacheField>
    <cacheField name="Sales Volume " numFmtId="0">
      <sharedItems containsMixedTypes="1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700"/>
  </r>
  <r>
    <x v="0"/>
    <x v="1"/>
    <n v="400"/>
  </r>
  <r>
    <x v="1"/>
    <x v="0"/>
    <s v="250 "/>
  </r>
  <r>
    <x v="1"/>
    <x v="1"/>
    <n v="300"/>
  </r>
  <r>
    <x v="2"/>
    <x v="1"/>
    <n v="800"/>
  </r>
  <r>
    <x v="2"/>
    <x v="2"/>
    <n v="300"/>
  </r>
  <r>
    <x v="3"/>
    <x v="0"/>
    <n v="400"/>
  </r>
  <r>
    <x v="3"/>
    <x v="2"/>
    <n v="600"/>
  </r>
  <r>
    <x v="4"/>
    <x v="0"/>
    <n v="600"/>
  </r>
  <r>
    <x v="4"/>
    <x v="2"/>
    <n v="150"/>
  </r>
  <r>
    <x v="5"/>
    <x v="0"/>
    <n v="500"/>
  </r>
  <r>
    <x v="5"/>
    <x v="2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7D53B-B8D1-46AA-8E6A-4511592E1D4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 " fld="2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sheetPr>
    <tabColor rgb="FF7030A0"/>
  </sheetPr>
  <dimension ref="B7:J52"/>
  <sheetViews>
    <sheetView topLeftCell="A4" workbookViewId="0">
      <selection activeCell="I29" sqref="I29"/>
    </sheetView>
  </sheetViews>
  <sheetFormatPr defaultRowHeight="14.5" x14ac:dyDescent="0.35"/>
  <cols>
    <col min="2" max="2" width="18.7265625" customWidth="1"/>
    <col min="3" max="3" width="22.453125" bestFit="1" customWidth="1"/>
    <col min="4" max="4" width="23.1796875" customWidth="1"/>
    <col min="5" max="5" width="9.81640625" bestFit="1" customWidth="1"/>
    <col min="6" max="6" width="17.453125" customWidth="1"/>
    <col min="7" max="7" width="5.7265625" customWidth="1"/>
    <col min="9" max="9" width="24" bestFit="1" customWidth="1"/>
    <col min="10" max="10" width="26" bestFit="1" customWidth="1"/>
  </cols>
  <sheetData>
    <row r="7" spans="2:10" s="3" customFormat="1" ht="15.5" x14ac:dyDescent="0.35">
      <c r="B7" s="11" t="s">
        <v>0</v>
      </c>
    </row>
    <row r="9" spans="2:10" s="4" customFormat="1" ht="19.5" customHeight="1" x14ac:dyDescent="0.35">
      <c r="B9" s="8" t="s">
        <v>1</v>
      </c>
      <c r="C9" s="8" t="s">
        <v>2</v>
      </c>
      <c r="D9" s="8" t="s">
        <v>3</v>
      </c>
      <c r="E9" s="8" t="s">
        <v>4</v>
      </c>
      <c r="F9" s="21" t="s">
        <v>5</v>
      </c>
    </row>
    <row r="10" spans="2:10" x14ac:dyDescent="0.35">
      <c r="B10" s="5" t="s">
        <v>6</v>
      </c>
      <c r="C10" s="5" t="s">
        <v>7</v>
      </c>
      <c r="D10" s="6">
        <v>12</v>
      </c>
      <c r="E10" s="5">
        <v>3</v>
      </c>
      <c r="F10" s="7" cm="1">
        <f t="array" ref="F10">_xlfn.SWITCH(E10, 1, 95, 2, 110, 3, 129, 4, 156, 5, "157 and over", "Unknown")</f>
        <v>129</v>
      </c>
      <c r="I10" s="10" t="s">
        <v>8</v>
      </c>
    </row>
    <row r="11" spans="2:10" x14ac:dyDescent="0.35">
      <c r="B11" s="5" t="s">
        <v>9</v>
      </c>
      <c r="C11" s="5" t="s">
        <v>10</v>
      </c>
      <c r="D11" s="6">
        <v>1</v>
      </c>
      <c r="E11" s="5">
        <v>3</v>
      </c>
      <c r="F11" s="7" cm="1">
        <f t="array" ref="F11">_xlfn.SWITCH(E11, 1, 95, 2, 110, 3, 129, 4, 156, 5, "157 and over", "Unknown")</f>
        <v>129</v>
      </c>
      <c r="I11" s="8" t="s">
        <v>11</v>
      </c>
      <c r="J11" s="8" t="s">
        <v>12</v>
      </c>
    </row>
    <row r="12" spans="2:10" x14ac:dyDescent="0.35">
      <c r="B12" s="5" t="s">
        <v>13</v>
      </c>
      <c r="C12" s="5" t="s">
        <v>14</v>
      </c>
      <c r="D12" s="6">
        <v>5</v>
      </c>
      <c r="E12" s="5">
        <v>4</v>
      </c>
      <c r="F12" s="7" cm="1">
        <f t="array" ref="F12">_xlfn.SWITCH(E12, 1, 95, 2, 110, 3, 129, 4, 156, 5, "157 and over", "Unknown")</f>
        <v>156</v>
      </c>
      <c r="I12" s="5">
        <v>5</v>
      </c>
      <c r="J12" s="5" t="s">
        <v>15</v>
      </c>
    </row>
    <row r="13" spans="2:10" x14ac:dyDescent="0.35">
      <c r="B13" s="5" t="s">
        <v>16</v>
      </c>
      <c r="C13" s="5" t="s">
        <v>17</v>
      </c>
      <c r="D13" s="6">
        <v>20</v>
      </c>
      <c r="E13" s="5">
        <v>4</v>
      </c>
      <c r="F13" s="7" cm="1">
        <f t="array" ref="F13">_xlfn.SWITCH(E13, 1, 95, 2, 110, 3, 129, 4, 156, 5, "157 and over", "Unknown")</f>
        <v>156</v>
      </c>
      <c r="I13" s="5">
        <v>4</v>
      </c>
      <c r="J13" s="9">
        <v>156</v>
      </c>
    </row>
    <row r="14" spans="2:10" x14ac:dyDescent="0.35">
      <c r="B14" s="5" t="s">
        <v>18</v>
      </c>
      <c r="C14" s="5" t="s">
        <v>19</v>
      </c>
      <c r="D14" s="6">
        <v>20</v>
      </c>
      <c r="E14" s="5">
        <v>4</v>
      </c>
      <c r="F14" s="7" cm="1">
        <f t="array" ref="F14">_xlfn.SWITCH(E14, 1, 95, 2, 110, 3, 129, 4, 156, 5, "157 and over", "Unknown")</f>
        <v>156</v>
      </c>
      <c r="I14" s="5">
        <v>3</v>
      </c>
      <c r="J14" s="9">
        <v>129</v>
      </c>
    </row>
    <row r="15" spans="2:10" x14ac:dyDescent="0.35">
      <c r="B15" s="5" t="s">
        <v>20</v>
      </c>
      <c r="C15" s="5" t="s">
        <v>21</v>
      </c>
      <c r="D15" s="6">
        <v>50</v>
      </c>
      <c r="E15" s="5">
        <v>3</v>
      </c>
      <c r="F15" s="7" cm="1">
        <f t="array" ref="F15">_xlfn.SWITCH(E15, 1, 95, 2, 110, 3, 129, 4, 156, 5, "157 and over", "Unknown")</f>
        <v>129</v>
      </c>
      <c r="I15" s="5">
        <v>2</v>
      </c>
      <c r="J15" s="9">
        <v>110</v>
      </c>
    </row>
    <row r="16" spans="2:10" x14ac:dyDescent="0.35">
      <c r="B16" s="5" t="s">
        <v>22</v>
      </c>
      <c r="C16" s="5" t="s">
        <v>23</v>
      </c>
      <c r="D16" s="6">
        <v>100</v>
      </c>
      <c r="E16" s="5">
        <v>5</v>
      </c>
      <c r="F16" s="7" t="str" cm="1">
        <f t="array" ref="F16">_xlfn.SWITCH(E16, 1, 95, 2, 110, 3, 129, 4, 156, 5, "157 and over", "Unknown")</f>
        <v>157 and over</v>
      </c>
      <c r="I16" s="5">
        <v>1</v>
      </c>
      <c r="J16" s="9">
        <v>95</v>
      </c>
    </row>
    <row r="17" spans="2:6" x14ac:dyDescent="0.35">
      <c r="B17" s="5" t="s">
        <v>24</v>
      </c>
      <c r="C17" s="5" t="s">
        <v>25</v>
      </c>
      <c r="D17" s="6">
        <v>50</v>
      </c>
      <c r="E17" s="5">
        <v>4</v>
      </c>
      <c r="F17" s="7" cm="1">
        <f t="array" ref="F17">_xlfn.SWITCH(E17, 1, 95, 2, 110, 3, 129, 4, 156, 5, "157 and over", "Unknown")</f>
        <v>156</v>
      </c>
    </row>
    <row r="18" spans="2:6" x14ac:dyDescent="0.35">
      <c r="B18" s="5" t="s">
        <v>26</v>
      </c>
      <c r="C18" s="5" t="s">
        <v>27</v>
      </c>
      <c r="D18" s="6">
        <v>7.5</v>
      </c>
      <c r="E18" s="5">
        <v>4</v>
      </c>
      <c r="F18" s="7" cm="1">
        <f t="array" ref="F18">_xlfn.SWITCH(E18, 1, 95, 2, 110, 3, 129, 4, 156, 5, "157 and over", "Unknown")</f>
        <v>156</v>
      </c>
    </row>
    <row r="19" spans="2:6" x14ac:dyDescent="0.35">
      <c r="B19" s="5" t="s">
        <v>28</v>
      </c>
      <c r="C19" s="5" t="s">
        <v>29</v>
      </c>
      <c r="D19" s="6">
        <v>40</v>
      </c>
      <c r="E19" s="5">
        <v>5</v>
      </c>
      <c r="F19" s="7" t="str" cm="1">
        <f t="array" ref="F19">_xlfn.SWITCH(E19, 1, 95, 2, 110, 3, 129, 4, 156, 5, "157 and over", "Unknown")</f>
        <v>157 and over</v>
      </c>
    </row>
    <row r="20" spans="2:6" x14ac:dyDescent="0.35">
      <c r="B20" s="5" t="s">
        <v>30</v>
      </c>
      <c r="C20" s="5" t="s">
        <v>31</v>
      </c>
      <c r="D20" s="6">
        <v>2.6</v>
      </c>
      <c r="E20" s="5">
        <v>2</v>
      </c>
      <c r="F20" s="7" cm="1">
        <f t="array" ref="F20">_xlfn.SWITCH(E20, 1, 95, 2, 110, 3, 129, 4, 156, 5, "157 and over", "Unknown")</f>
        <v>110</v>
      </c>
    </row>
    <row r="21" spans="2:6" x14ac:dyDescent="0.35">
      <c r="B21" s="5" t="s">
        <v>32</v>
      </c>
      <c r="C21" s="5" t="s">
        <v>33</v>
      </c>
      <c r="D21" s="6">
        <v>16</v>
      </c>
      <c r="E21" s="5">
        <v>1</v>
      </c>
      <c r="F21" s="7" cm="1">
        <f t="array" ref="F21">_xlfn.SWITCH(E21, 1, 95, 2, 110, 3, 129, 4, 156, 5, "157 and over", "Unknown")</f>
        <v>95</v>
      </c>
    </row>
    <row r="22" spans="2:6" x14ac:dyDescent="0.35">
      <c r="B22" s="5" t="s">
        <v>34</v>
      </c>
      <c r="C22" s="5" t="s">
        <v>35</v>
      </c>
      <c r="D22" s="6">
        <v>529</v>
      </c>
      <c r="E22" s="5">
        <v>4</v>
      </c>
      <c r="F22" s="7" cm="1">
        <f t="array" ref="F22">_xlfn.SWITCH(E22, 1, 95, 2, 110, 3, 129, 4, 156, 5, "157 and over", "Unknown")</f>
        <v>156</v>
      </c>
    </row>
    <row r="23" spans="2:6" x14ac:dyDescent="0.35">
      <c r="B23" s="5" t="s">
        <v>36</v>
      </c>
      <c r="C23" s="5" t="s">
        <v>37</v>
      </c>
      <c r="D23" s="6">
        <v>1800</v>
      </c>
      <c r="E23" s="5">
        <v>2</v>
      </c>
      <c r="F23" s="7" cm="1">
        <f t="array" ref="F23">_xlfn.SWITCH(E23, 1, 95, 2, 110, 3, 129, 4, 156, 5, "157 and over", "Unknown")</f>
        <v>110</v>
      </c>
    </row>
    <row r="24" spans="2:6" x14ac:dyDescent="0.35">
      <c r="B24" s="5" t="s">
        <v>38</v>
      </c>
      <c r="C24" s="5" t="s">
        <v>39</v>
      </c>
      <c r="D24" s="6">
        <v>1540</v>
      </c>
      <c r="E24" s="5">
        <v>5</v>
      </c>
      <c r="F24" s="7" t="str" cm="1">
        <f t="array" ref="F24">_xlfn.SWITCH(E24, 1, 95, 2, 110, 3, 129, 4, 156, 5, "157 and over", "Unknown")</f>
        <v>157 and over</v>
      </c>
    </row>
    <row r="25" spans="2:6" x14ac:dyDescent="0.35">
      <c r="B25" s="5" t="s">
        <v>40</v>
      </c>
      <c r="C25" s="5" t="s">
        <v>41</v>
      </c>
      <c r="D25" s="6">
        <v>594</v>
      </c>
      <c r="E25" s="5">
        <v>1</v>
      </c>
      <c r="F25" s="7" cm="1">
        <f t="array" ref="F25">_xlfn.SWITCH(E25, 1, 95, 2, 110, 3, 129, 4, 156, 5, "157 and over", "Unknown")</f>
        <v>95</v>
      </c>
    </row>
    <row r="26" spans="2:6" x14ac:dyDescent="0.35">
      <c r="B26" s="5" t="s">
        <v>42</v>
      </c>
      <c r="C26" s="5" t="s">
        <v>43</v>
      </c>
      <c r="D26" s="6">
        <v>6200</v>
      </c>
      <c r="E26" s="5">
        <v>5</v>
      </c>
      <c r="F26" s="7" t="str" cm="1">
        <f t="array" ref="F26">_xlfn.SWITCH(E26, 1, 95, 2, 110, 3, 129, 4, 156, 5, "157 and over", "Unknown")</f>
        <v>157 and over</v>
      </c>
    </row>
    <row r="27" spans="2:6" x14ac:dyDescent="0.35">
      <c r="B27" s="5" t="s">
        <v>44</v>
      </c>
      <c r="C27" s="5" t="s">
        <v>45</v>
      </c>
      <c r="D27" s="6">
        <v>7660</v>
      </c>
      <c r="E27" s="5">
        <v>3</v>
      </c>
      <c r="F27" s="7" cm="1">
        <f t="array" ref="F27">_xlfn.SWITCH(E27, 1, 95, 2, 110, 3, 129, 4, 156, 5, "157 and over", "Unknown")</f>
        <v>129</v>
      </c>
    </row>
    <row r="28" spans="2:6" x14ac:dyDescent="0.35">
      <c r="B28" s="5" t="s">
        <v>46</v>
      </c>
      <c r="C28" s="5" t="s">
        <v>47</v>
      </c>
      <c r="D28" s="6">
        <v>108000</v>
      </c>
      <c r="E28" s="5">
        <v>5</v>
      </c>
      <c r="F28" s="7" t="str" cm="1">
        <f t="array" ref="F28">_xlfn.SWITCH(E28, 1, 95, 2, 110, 3, 129, 4, 156, 5, "157 and over", "Unknown")</f>
        <v>157 and over</v>
      </c>
    </row>
    <row r="29" spans="2:6" x14ac:dyDescent="0.35">
      <c r="B29" s="5" t="s">
        <v>48</v>
      </c>
      <c r="C29" s="5" t="s">
        <v>49</v>
      </c>
      <c r="D29" s="6">
        <v>3960</v>
      </c>
      <c r="E29" s="5">
        <v>1</v>
      </c>
      <c r="F29" s="7" cm="1">
        <f t="array" ref="F29">_xlfn.SWITCH(E29, 1, 95, 2, 110, 3, 129, 4, 156, 5, "157 and over", "Unknown")</f>
        <v>95</v>
      </c>
    </row>
    <row r="30" spans="2:6" x14ac:dyDescent="0.35">
      <c r="B30" s="5" t="s">
        <v>50</v>
      </c>
      <c r="C30" s="5" t="s">
        <v>51</v>
      </c>
      <c r="D30" s="6">
        <v>300000</v>
      </c>
      <c r="E30" s="5">
        <v>5</v>
      </c>
      <c r="F30" s="7" t="str" cm="1">
        <f t="array" ref="F30">_xlfn.SWITCH(E30, 1, 95, 2, 110, 3, 129, 4, 156, 5, "157 and over", "Unknown")</f>
        <v>157 and over</v>
      </c>
    </row>
    <row r="31" spans="2:6" x14ac:dyDescent="0.35">
      <c r="D31" s="1"/>
      <c r="F31" s="2"/>
    </row>
    <row r="32" spans="2:6" x14ac:dyDescent="0.35">
      <c r="D32" s="1"/>
      <c r="F32" s="2"/>
    </row>
    <row r="33" spans="4:6" x14ac:dyDescent="0.35">
      <c r="D33" s="1"/>
      <c r="F33" s="2"/>
    </row>
    <row r="34" spans="4:6" x14ac:dyDescent="0.35">
      <c r="D34" s="1"/>
      <c r="F34" s="2"/>
    </row>
    <row r="35" spans="4:6" x14ac:dyDescent="0.35">
      <c r="D35" s="1"/>
    </row>
    <row r="36" spans="4:6" x14ac:dyDescent="0.35">
      <c r="D36" s="1"/>
    </row>
    <row r="37" spans="4:6" x14ac:dyDescent="0.35">
      <c r="D37" s="1"/>
    </row>
    <row r="38" spans="4:6" x14ac:dyDescent="0.35">
      <c r="D38" s="1"/>
    </row>
    <row r="39" spans="4:6" x14ac:dyDescent="0.35">
      <c r="D39" s="1"/>
    </row>
    <row r="40" spans="4:6" x14ac:dyDescent="0.35">
      <c r="D40" s="1"/>
    </row>
    <row r="41" spans="4:6" x14ac:dyDescent="0.35">
      <c r="D41" s="1"/>
    </row>
    <row r="42" spans="4:6" x14ac:dyDescent="0.35">
      <c r="D42" s="1"/>
    </row>
    <row r="43" spans="4:6" x14ac:dyDescent="0.35">
      <c r="D43" s="1"/>
    </row>
    <row r="44" spans="4:6" x14ac:dyDescent="0.35">
      <c r="D44" s="1"/>
    </row>
    <row r="45" spans="4:6" x14ac:dyDescent="0.35">
      <c r="D45" s="1"/>
    </row>
    <row r="46" spans="4:6" x14ac:dyDescent="0.35">
      <c r="D46" s="1"/>
    </row>
    <row r="47" spans="4:6" x14ac:dyDescent="0.35">
      <c r="D47" s="1"/>
    </row>
    <row r="48" spans="4:6" x14ac:dyDescent="0.35">
      <c r="D48" s="1"/>
    </row>
    <row r="49" spans="4:4" x14ac:dyDescent="0.35">
      <c r="D49" s="1"/>
    </row>
    <row r="50" spans="4:4" x14ac:dyDescent="0.35">
      <c r="D50" s="1"/>
    </row>
    <row r="51" spans="4:4" x14ac:dyDescent="0.35">
      <c r="D51" s="1"/>
    </row>
    <row r="52" spans="4:4" x14ac:dyDescent="0.35">
      <c r="D52" s="1"/>
    </row>
  </sheetData>
  <conditionalFormatting sqref="E10:E3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84FD-34C4-4433-96EF-0D3E2BDAA6A7}">
  <sheetPr>
    <tabColor rgb="FF00B0F0"/>
  </sheetPr>
  <dimension ref="B7:N26"/>
  <sheetViews>
    <sheetView tabSelected="1" workbookViewId="0">
      <selection activeCell="N12" sqref="N12"/>
    </sheetView>
  </sheetViews>
  <sheetFormatPr defaultRowHeight="14.5" x14ac:dyDescent="0.35"/>
  <cols>
    <col min="2" max="2" width="21.08984375" customWidth="1"/>
    <col min="3" max="3" width="11.54296875" customWidth="1"/>
    <col min="4" max="4" width="20.7265625" style="2" customWidth="1"/>
    <col min="5" max="5" width="5.81640625" customWidth="1"/>
    <col min="6" max="6" width="11.90625" customWidth="1"/>
    <col min="7" max="7" width="16.81640625" customWidth="1"/>
    <col min="8" max="8" width="11.26953125" customWidth="1"/>
    <col min="9" max="9" width="10.453125" customWidth="1"/>
    <col min="11" max="11" width="25.1796875" customWidth="1"/>
  </cols>
  <sheetData>
    <row r="7" spans="2:14" ht="15" customHeight="1" x14ac:dyDescent="0.35">
      <c r="B7" s="12"/>
      <c r="C7" s="12"/>
      <c r="D7" s="13"/>
      <c r="K7" s="12"/>
      <c r="L7" s="12"/>
      <c r="M7" s="12"/>
      <c r="N7" s="12"/>
    </row>
    <row r="8" spans="2:14" s="26" customFormat="1" ht="15" customHeight="1" x14ac:dyDescent="0.35">
      <c r="B8" s="25" t="s">
        <v>52</v>
      </c>
      <c r="C8" s="25" t="s">
        <v>53</v>
      </c>
      <c r="D8" s="25" t="s">
        <v>76</v>
      </c>
      <c r="F8" s="25" t="s">
        <v>52</v>
      </c>
      <c r="G8" s="25" t="s">
        <v>53</v>
      </c>
      <c r="H8" s="25" t="s">
        <v>54</v>
      </c>
      <c r="I8" s="25" t="s">
        <v>65</v>
      </c>
      <c r="J8" s="27"/>
      <c r="K8" s="27"/>
      <c r="L8" s="27"/>
      <c r="M8" s="27"/>
      <c r="N8" s="27"/>
    </row>
    <row r="9" spans="2:14" ht="15" customHeight="1" x14ac:dyDescent="0.45">
      <c r="B9" s="15" t="s">
        <v>55</v>
      </c>
      <c r="C9" s="15" t="s">
        <v>56</v>
      </c>
      <c r="D9" s="16">
        <v>700</v>
      </c>
      <c r="F9" s="19" t="s">
        <v>64</v>
      </c>
      <c r="G9" s="19" t="s">
        <v>56</v>
      </c>
      <c r="H9" s="20">
        <v>500</v>
      </c>
      <c r="I9" s="17" t="str" cm="1">
        <f t="array" ref="I9">_xlfn.SWITCH(TRUE, H9 &gt; 600, "High", H9 &gt;= 300, "Medium", "Low")</f>
        <v>Medium</v>
      </c>
      <c r="J9" s="12"/>
      <c r="K9" s="12"/>
      <c r="L9" s="12"/>
      <c r="M9" s="12"/>
      <c r="N9" s="12"/>
    </row>
    <row r="10" spans="2:14" ht="15" customHeight="1" x14ac:dyDescent="0.45">
      <c r="B10" s="17" t="s">
        <v>55</v>
      </c>
      <c r="C10" s="17" t="s">
        <v>57</v>
      </c>
      <c r="D10" s="18">
        <v>400</v>
      </c>
      <c r="F10" s="19" t="s">
        <v>64</v>
      </c>
      <c r="G10" s="19" t="s">
        <v>61</v>
      </c>
      <c r="H10" s="20">
        <v>200</v>
      </c>
      <c r="I10" s="17" t="str" cm="1">
        <f t="array" ref="I10">_xlfn.SWITCH(TRUE, H10 &gt; 600, "High", H10 &gt;= 300, "Medium", "Low")</f>
        <v>Low</v>
      </c>
      <c r="J10" s="12"/>
      <c r="K10" s="12"/>
      <c r="L10" s="12"/>
      <c r="M10" s="12"/>
      <c r="N10" s="12"/>
    </row>
    <row r="11" spans="2:14" ht="15" customHeight="1" x14ac:dyDescent="0.45">
      <c r="B11" s="15" t="s">
        <v>58</v>
      </c>
      <c r="C11" s="15" t="s">
        <v>56</v>
      </c>
      <c r="D11" s="16" t="s">
        <v>59</v>
      </c>
      <c r="F11" s="19" t="s">
        <v>55</v>
      </c>
      <c r="G11" s="19" t="s">
        <v>56</v>
      </c>
      <c r="H11" s="20">
        <v>700</v>
      </c>
      <c r="I11" s="17" t="str" cm="1">
        <f t="array" ref="I11">_xlfn.SWITCH(TRUE, H11 &gt; 600, "High", H11 &gt;= 300, "Medium", "Low")</f>
        <v>High</v>
      </c>
      <c r="J11" s="12"/>
      <c r="K11" s="12"/>
      <c r="L11" s="12"/>
      <c r="M11" s="12"/>
      <c r="N11" s="12"/>
    </row>
    <row r="12" spans="2:14" ht="15" customHeight="1" x14ac:dyDescent="0.45">
      <c r="B12" s="17" t="s">
        <v>58</v>
      </c>
      <c r="C12" s="17" t="s">
        <v>57</v>
      </c>
      <c r="D12" s="18">
        <v>300</v>
      </c>
      <c r="F12" s="19" t="s">
        <v>55</v>
      </c>
      <c r="G12" s="19" t="s">
        <v>57</v>
      </c>
      <c r="H12" s="20">
        <v>400</v>
      </c>
      <c r="I12" s="17" t="str" cm="1">
        <f t="array" ref="I12">_xlfn.SWITCH(TRUE, H12 &gt; 600, "High", H12 &gt;= 300, "Medium", "Low")</f>
        <v>Medium</v>
      </c>
      <c r="J12" s="12"/>
      <c r="K12" s="12"/>
      <c r="L12" s="12"/>
      <c r="M12" s="12"/>
      <c r="N12" s="12"/>
    </row>
    <row r="13" spans="2:14" ht="15" customHeight="1" x14ac:dyDescent="0.45">
      <c r="B13" s="15" t="s">
        <v>60</v>
      </c>
      <c r="C13" s="15" t="s">
        <v>57</v>
      </c>
      <c r="D13" s="16">
        <v>800</v>
      </c>
      <c r="F13" s="19" t="s">
        <v>63</v>
      </c>
      <c r="G13" s="19" t="s">
        <v>61</v>
      </c>
      <c r="H13" s="20">
        <v>150</v>
      </c>
      <c r="I13" s="17" t="str" cm="1">
        <f t="array" ref="I13">_xlfn.SWITCH(TRUE, H13 &gt; 600, "High", H13 &gt;= 300, "Medium", "Low")</f>
        <v>Low</v>
      </c>
      <c r="J13" s="12"/>
      <c r="K13" s="12"/>
      <c r="L13" s="12"/>
      <c r="M13" s="12"/>
      <c r="N13" s="12"/>
    </row>
    <row r="14" spans="2:14" ht="15" customHeight="1" x14ac:dyDescent="0.45">
      <c r="B14" s="17" t="s">
        <v>60</v>
      </c>
      <c r="C14" s="17" t="s">
        <v>61</v>
      </c>
      <c r="D14" s="18">
        <v>300</v>
      </c>
      <c r="F14" s="19" t="s">
        <v>63</v>
      </c>
      <c r="G14" s="19" t="s">
        <v>56</v>
      </c>
      <c r="H14" s="20">
        <v>600</v>
      </c>
      <c r="I14" s="17" t="str" cm="1">
        <f t="array" ref="I14">_xlfn.SWITCH(TRUE, H14 &gt; 600, "High", H14 &gt;= 300, "Medium", "Low")</f>
        <v>Medium</v>
      </c>
      <c r="J14" s="12"/>
      <c r="K14" s="12"/>
      <c r="L14" s="12"/>
      <c r="M14" s="12"/>
      <c r="N14" s="12"/>
    </row>
    <row r="15" spans="2:14" ht="15" customHeight="1" x14ac:dyDescent="0.45">
      <c r="B15" s="15" t="s">
        <v>62</v>
      </c>
      <c r="C15" s="15" t="s">
        <v>56</v>
      </c>
      <c r="D15" s="16">
        <v>400</v>
      </c>
      <c r="F15" s="19" t="s">
        <v>60</v>
      </c>
      <c r="G15" s="19" t="s">
        <v>57</v>
      </c>
      <c r="H15" s="20">
        <v>800</v>
      </c>
      <c r="I15" s="17" t="str" cm="1">
        <f t="array" ref="I15">_xlfn.SWITCH(TRUE, H15 &gt; 600, "High", H15 &gt;= 300, "Medium", "Low")</f>
        <v>High</v>
      </c>
      <c r="J15" s="12"/>
      <c r="K15" s="12"/>
      <c r="L15" s="12"/>
      <c r="M15" s="12"/>
      <c r="N15" s="12"/>
    </row>
    <row r="16" spans="2:14" ht="15" customHeight="1" x14ac:dyDescent="0.45">
      <c r="B16" s="17" t="s">
        <v>62</v>
      </c>
      <c r="C16" s="17" t="s">
        <v>61</v>
      </c>
      <c r="D16" s="18">
        <v>600</v>
      </c>
      <c r="F16" s="19" t="s">
        <v>60</v>
      </c>
      <c r="G16" s="19" t="s">
        <v>61</v>
      </c>
      <c r="H16" s="20">
        <v>300</v>
      </c>
      <c r="I16" s="17" t="str" cm="1">
        <f t="array" ref="I16">_xlfn.SWITCH(TRUE, H16 &gt; 600, "High", H16 &gt;= 300, "Medium", "Low")</f>
        <v>Medium</v>
      </c>
      <c r="J16" s="12"/>
      <c r="K16" s="12"/>
      <c r="L16" s="12"/>
      <c r="M16" s="12"/>
      <c r="N16" s="12"/>
    </row>
    <row r="17" spans="2:12" ht="15" customHeight="1" x14ac:dyDescent="0.45">
      <c r="B17" s="15" t="s">
        <v>63</v>
      </c>
      <c r="C17" s="15" t="s">
        <v>56</v>
      </c>
      <c r="D17" s="16">
        <v>600</v>
      </c>
      <c r="F17" s="19" t="s">
        <v>58</v>
      </c>
      <c r="G17" s="19" t="s">
        <v>56</v>
      </c>
      <c r="H17" s="20" t="s">
        <v>59</v>
      </c>
      <c r="I17" s="17" t="str" cm="1">
        <f t="array" ref="I17">_xlfn.SWITCH(TRUE, H17 &gt; 600, "High", H17 &gt;= 300, "Medium", "Low")</f>
        <v>High</v>
      </c>
      <c r="J17" s="12"/>
      <c r="K17" s="12"/>
      <c r="L17" s="12"/>
    </row>
    <row r="18" spans="2:12" ht="15" customHeight="1" x14ac:dyDescent="0.45">
      <c r="B18" s="17" t="s">
        <v>63</v>
      </c>
      <c r="C18" s="17" t="s">
        <v>61</v>
      </c>
      <c r="D18" s="18">
        <v>150</v>
      </c>
      <c r="F18" s="19" t="s">
        <v>58</v>
      </c>
      <c r="G18" s="19" t="s">
        <v>57</v>
      </c>
      <c r="H18" s="20">
        <v>300</v>
      </c>
      <c r="I18" s="17" t="str" cm="1">
        <f t="array" ref="I18">_xlfn.SWITCH(TRUE, H18 &gt; 600, "High", H18 &gt;= 300, "Medium", "Low")</f>
        <v>Medium</v>
      </c>
      <c r="J18" s="12"/>
      <c r="K18" s="12"/>
      <c r="L18" s="12"/>
    </row>
    <row r="19" spans="2:12" ht="15" customHeight="1" x14ac:dyDescent="0.45">
      <c r="B19" s="15" t="s">
        <v>64</v>
      </c>
      <c r="C19" s="15" t="s">
        <v>56</v>
      </c>
      <c r="D19" s="16">
        <v>500</v>
      </c>
      <c r="F19" s="19" t="s">
        <v>62</v>
      </c>
      <c r="G19" s="19" t="s">
        <v>61</v>
      </c>
      <c r="H19" s="20">
        <v>600</v>
      </c>
      <c r="I19" s="17" t="str" cm="1">
        <f t="array" ref="I19">_xlfn.SWITCH(TRUE, H19 &gt; 600, "High", H19 &gt;= 300, "Medium", "Low")</f>
        <v>Medium</v>
      </c>
      <c r="J19" s="12"/>
      <c r="K19" s="12"/>
      <c r="L19" s="12"/>
    </row>
    <row r="20" spans="2:12" ht="15" customHeight="1" x14ac:dyDescent="0.45">
      <c r="B20" s="17" t="s">
        <v>64</v>
      </c>
      <c r="C20" s="17" t="s">
        <v>61</v>
      </c>
      <c r="D20" s="18">
        <v>200</v>
      </c>
      <c r="F20" s="19" t="s">
        <v>62</v>
      </c>
      <c r="G20" s="19" t="s">
        <v>56</v>
      </c>
      <c r="H20" s="20">
        <v>400</v>
      </c>
      <c r="I20" s="17" t="str" cm="1">
        <f t="array" ref="I20">_xlfn.SWITCH(TRUE, H20 &gt; 600, "High", H20 &gt;= 300, "Medium", "Low")</f>
        <v>Medium</v>
      </c>
      <c r="J20" s="12"/>
      <c r="K20" s="12"/>
      <c r="L20" s="12"/>
    </row>
    <row r="21" spans="2:12" ht="15" customHeight="1" x14ac:dyDescent="0.35">
      <c r="F21" s="12"/>
      <c r="G21" s="12"/>
      <c r="H21" s="12"/>
    </row>
    <row r="22" spans="2:12" ht="15" customHeight="1" x14ac:dyDescent="0.35">
      <c r="F22" s="29" t="s">
        <v>66</v>
      </c>
      <c r="G22" s="29"/>
      <c r="H22" s="28" t="s">
        <v>67</v>
      </c>
      <c r="I22" s="28"/>
    </row>
    <row r="23" spans="2:12" ht="15" customHeight="1" x14ac:dyDescent="0.35">
      <c r="F23" s="29" t="s">
        <v>68</v>
      </c>
      <c r="G23" s="29"/>
      <c r="H23" s="28" t="s">
        <v>69</v>
      </c>
      <c r="I23" s="28"/>
    </row>
    <row r="24" spans="2:12" ht="15" customHeight="1" x14ac:dyDescent="0.35">
      <c r="F24" s="29" t="s">
        <v>70</v>
      </c>
      <c r="G24" s="29"/>
      <c r="H24" s="28" t="s">
        <v>71</v>
      </c>
      <c r="I24" s="28"/>
      <c r="J24" s="12"/>
      <c r="K24" s="12"/>
      <c r="L24" s="12"/>
    </row>
    <row r="25" spans="2:12" ht="15" customHeight="1" x14ac:dyDescent="0.35">
      <c r="F25" s="11"/>
      <c r="G25" s="12"/>
      <c r="H25" s="13"/>
      <c r="I25" s="12"/>
      <c r="J25" s="12"/>
      <c r="K25" s="12"/>
      <c r="L25" s="12"/>
    </row>
    <row r="26" spans="2:12" ht="15" customHeight="1" x14ac:dyDescent="0.35">
      <c r="F26" s="14"/>
      <c r="G26" s="12"/>
      <c r="H26" s="13"/>
      <c r="I26" s="12"/>
      <c r="J26" s="12"/>
      <c r="K26" s="12"/>
      <c r="L26" s="12"/>
    </row>
  </sheetData>
  <mergeCells count="6">
    <mergeCell ref="F22:G22"/>
    <mergeCell ref="F23:G23"/>
    <mergeCell ref="F24:G24"/>
    <mergeCell ref="H22:I22"/>
    <mergeCell ref="H23:I23"/>
    <mergeCell ref="H24:I24"/>
  </mergeCells>
  <conditionalFormatting sqref="D1:D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{C1E8A5CA-0F17-468E-890C-5F2AA3132BD5}</x14:id>
        </ext>
      </extLst>
    </cfRule>
  </conditionalFormatting>
  <conditionalFormatting sqref="I9:I2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8:I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{1880437F-F004-4496-A96B-F4DAC2DA4B3D}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E8A5CA-0F17-468E-890C-5F2AA3132B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1880437F-F004-4496-A96B-F4DAC2DA4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F8:I8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CE7D-7D8F-4BE3-AB29-EBE7CF68D98F}">
  <sheetPr>
    <tabColor theme="9" tint="-0.499984740745262"/>
  </sheetPr>
  <dimension ref="A3:E11"/>
  <sheetViews>
    <sheetView workbookViewId="0">
      <selection activeCell="B31" sqref="B31"/>
    </sheetView>
  </sheetViews>
  <sheetFormatPr defaultRowHeight="14.5" x14ac:dyDescent="0.35"/>
  <cols>
    <col min="1" max="1" width="18.81640625" bestFit="1" customWidth="1"/>
    <col min="2" max="2" width="15.26953125" bestFit="1" customWidth="1"/>
    <col min="3" max="3" width="7.90625" bestFit="1" customWidth="1"/>
    <col min="4" max="4" width="12.453125" bestFit="1" customWidth="1"/>
    <col min="5" max="5" width="10.7265625" bestFit="1" customWidth="1"/>
  </cols>
  <sheetData>
    <row r="3" spans="1:5" x14ac:dyDescent="0.35">
      <c r="A3" s="23" t="s">
        <v>75</v>
      </c>
      <c r="B3" s="23" t="s">
        <v>74</v>
      </c>
      <c r="C3" s="22"/>
      <c r="D3" s="22"/>
      <c r="E3" s="22"/>
    </row>
    <row r="4" spans="1:5" x14ac:dyDescent="0.35">
      <c r="A4" s="23" t="s">
        <v>72</v>
      </c>
      <c r="B4" s="22" t="s">
        <v>56</v>
      </c>
      <c r="C4" s="22" t="s">
        <v>57</v>
      </c>
      <c r="D4" s="22" t="s">
        <v>61</v>
      </c>
      <c r="E4" s="22" t="s">
        <v>73</v>
      </c>
    </row>
    <row r="5" spans="1:5" x14ac:dyDescent="0.35">
      <c r="A5" s="24" t="s">
        <v>55</v>
      </c>
      <c r="B5" s="22">
        <v>700</v>
      </c>
      <c r="C5" s="22">
        <v>400</v>
      </c>
      <c r="D5" s="22"/>
      <c r="E5" s="22">
        <v>1100</v>
      </c>
    </row>
    <row r="6" spans="1:5" x14ac:dyDescent="0.35">
      <c r="A6" s="24" t="s">
        <v>58</v>
      </c>
      <c r="B6" s="22">
        <v>0</v>
      </c>
      <c r="C6" s="22">
        <v>300</v>
      </c>
      <c r="D6" s="22"/>
      <c r="E6" s="22">
        <v>300</v>
      </c>
    </row>
    <row r="7" spans="1:5" x14ac:dyDescent="0.35">
      <c r="A7" s="24" t="s">
        <v>60</v>
      </c>
      <c r="B7" s="22"/>
      <c r="C7" s="22">
        <v>800</v>
      </c>
      <c r="D7" s="22">
        <v>300</v>
      </c>
      <c r="E7" s="22">
        <v>1100</v>
      </c>
    </row>
    <row r="8" spans="1:5" x14ac:dyDescent="0.35">
      <c r="A8" s="24" t="s">
        <v>62</v>
      </c>
      <c r="B8" s="22">
        <v>400</v>
      </c>
      <c r="C8" s="22"/>
      <c r="D8" s="22">
        <v>600</v>
      </c>
      <c r="E8" s="22">
        <v>1000</v>
      </c>
    </row>
    <row r="9" spans="1:5" x14ac:dyDescent="0.35">
      <c r="A9" s="24" t="s">
        <v>63</v>
      </c>
      <c r="B9" s="22">
        <v>600</v>
      </c>
      <c r="C9" s="22"/>
      <c r="D9" s="22">
        <v>150</v>
      </c>
      <c r="E9" s="22">
        <v>750</v>
      </c>
    </row>
    <row r="10" spans="1:5" x14ac:dyDescent="0.35">
      <c r="A10" s="24" t="s">
        <v>64</v>
      </c>
      <c r="B10" s="22">
        <v>500</v>
      </c>
      <c r="C10" s="22"/>
      <c r="D10" s="22">
        <v>200</v>
      </c>
      <c r="E10" s="22">
        <v>700</v>
      </c>
    </row>
    <row r="11" spans="1:5" x14ac:dyDescent="0.35">
      <c r="A11" s="24" t="s">
        <v>73</v>
      </c>
      <c r="B11" s="22">
        <v>2200</v>
      </c>
      <c r="C11" s="22">
        <v>1500</v>
      </c>
      <c r="D11" s="22">
        <v>1250</v>
      </c>
      <c r="E11" s="22">
        <v>4950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7" ma:contentTypeDescription="Create a new document." ma:contentTypeScope="" ma:versionID="f42355eb97e938fa304a1120378bd2a9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8928ab8a26c392e31a06472b1e6c9dbd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4E24B2-8FB1-41D6-A0B3-EA0C5EC943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A10D2-1FFF-490D-B4DA-8729470684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CED2CD7-AB5E-404D-849A-F793ABBC6F6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65BE06D-7989-4803-B23A-CF694DA2F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dfc049-f9cd-47de-9911-c50dc750c6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Biggest Atlantic Hurricanes</vt:lpstr>
      <vt:lpstr>Sales_UK_Datasets</vt:lpstr>
      <vt:lpstr>Pivot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Rosa Pandolfo</cp:lastModifiedBy>
  <cp:revision/>
  <dcterms:created xsi:type="dcterms:W3CDTF">2017-10-17T14:59:20Z</dcterms:created>
  <dcterms:modified xsi:type="dcterms:W3CDTF">2025-11-20T18:36:05Z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</Properties>
</file>